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antao 1/Downloads/BrCaModelsPaper 2019/submissionBCR/submission/"/>
    </mc:Choice>
  </mc:AlternateContent>
  <xr:revisionPtr revIDLastSave="0" documentId="13_ncr:1_{F47EC468-9B81-F84D-86FB-DD9158FA85B2}" xr6:coauthVersionLast="45" xr6:coauthVersionMax="45" xr10:uidLastSave="{00000000-0000-0000-0000-000000000000}"/>
  <bookViews>
    <workbookView xWindow="3900" yWindow="2200" windowWidth="28040" windowHeight="17440" xr2:uid="{7D4AAF40-559D-DC4D-AF75-FADC0F8943D8}"/>
  </bookViews>
  <sheets>
    <sheet name="SuppTableS1" sheetId="1" r:id="rId1"/>
    <sheet name="SuppTableS2" sheetId="2" r:id="rId2"/>
    <sheet name="SuppTableS3" sheetId="3" r:id="rId3"/>
    <sheet name="SuppTableS4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18" i="1" l="1"/>
  <c r="H18" i="1"/>
  <c r="G18" i="1" s="1"/>
  <c r="L17" i="1"/>
  <c r="H17" i="1"/>
  <c r="G17" i="1" s="1"/>
  <c r="G16" i="1"/>
  <c r="E16" i="1"/>
  <c r="C16" i="1"/>
  <c r="L15" i="1"/>
  <c r="H15" i="1"/>
  <c r="G15" i="1" s="1"/>
  <c r="G14" i="1"/>
  <c r="E14" i="1"/>
  <c r="C14" i="1"/>
  <c r="L13" i="1"/>
  <c r="H13" i="1"/>
  <c r="E13" i="1" s="1"/>
  <c r="L12" i="1"/>
  <c r="H12" i="1"/>
  <c r="G12" i="1" s="1"/>
  <c r="G11" i="1"/>
  <c r="E11" i="1"/>
  <c r="C11" i="1"/>
  <c r="G10" i="1"/>
  <c r="E10" i="1"/>
  <c r="C10" i="1"/>
  <c r="G9" i="1"/>
  <c r="E9" i="1"/>
  <c r="C9" i="1"/>
  <c r="G8" i="1"/>
  <c r="E8" i="1"/>
  <c r="C8" i="1"/>
  <c r="G7" i="1"/>
  <c r="E7" i="1"/>
  <c r="C7" i="1"/>
  <c r="G6" i="1"/>
  <c r="E6" i="1"/>
  <c r="C6" i="1"/>
  <c r="G5" i="1"/>
  <c r="E5" i="1"/>
  <c r="C5" i="1"/>
  <c r="G4" i="1"/>
  <c r="E4" i="1"/>
  <c r="C4" i="1"/>
  <c r="C17" i="1" l="1"/>
  <c r="E12" i="1"/>
  <c r="E17" i="1"/>
  <c r="C12" i="1"/>
  <c r="C15" i="1"/>
  <c r="E15" i="1"/>
  <c r="C18" i="1"/>
  <c r="E18" i="1"/>
  <c r="G13" i="1"/>
  <c r="C13" i="1"/>
</calcChain>
</file>

<file path=xl/sharedStrings.xml><?xml version="1.0" encoding="utf-8"?>
<sst xmlns="http://schemas.openxmlformats.org/spreadsheetml/2006/main" count="8685" uniqueCount="3312">
  <si>
    <t>Table S1 summary of total number of variants in difference cell line models and PDXs from whole genome sequencing</t>
  </si>
  <si>
    <t>Variants classified by Type</t>
  </si>
  <si>
    <t>Variants classifiedby Database</t>
  </si>
  <si>
    <t>Sample</t>
  </si>
  <si>
    <t>SNP</t>
  </si>
  <si>
    <t>DEL</t>
  </si>
  <si>
    <t>INS</t>
  </si>
  <si>
    <t>TOTAL</t>
  </si>
  <si>
    <t>Cell-line Specific Variants</t>
  </si>
  <si>
    <t>dbSNP but not 1000-genome</t>
  </si>
  <si>
    <t>dbSNP and 1000-genome</t>
  </si>
  <si>
    <t>Total</t>
  </si>
  <si>
    <t>T47D</t>
  </si>
  <si>
    <t>SKBR3</t>
  </si>
  <si>
    <t>MDA_MB_231</t>
  </si>
  <si>
    <t>MDA_MB_468</t>
  </si>
  <si>
    <t>MCF7_60x</t>
  </si>
  <si>
    <t>MCF7_30x</t>
  </si>
  <si>
    <t>MCF10A</t>
  </si>
  <si>
    <t>HCI004Blood</t>
  </si>
  <si>
    <t>HCI010Blood</t>
  </si>
  <si>
    <t>HCI002</t>
  </si>
  <si>
    <t>HCI004</t>
  </si>
  <si>
    <t>HCI005</t>
  </si>
  <si>
    <t>HCI008</t>
  </si>
  <si>
    <t>HCI010</t>
  </si>
  <si>
    <t>HCI012</t>
  </si>
  <si>
    <t>Hugo_Symbol</t>
  </si>
  <si>
    <t>Chromosome</t>
  </si>
  <si>
    <t>Start_position</t>
  </si>
  <si>
    <t>End_position</t>
  </si>
  <si>
    <t>Variant_Classification</t>
  </si>
  <si>
    <t>Variant_Type</t>
  </si>
  <si>
    <t>Reference_Allele</t>
  </si>
  <si>
    <t>Tumor_Seq_Allele1</t>
  </si>
  <si>
    <t>Tumor_Seq_Allele2</t>
  </si>
  <si>
    <t>dbSNP_RS</t>
  </si>
  <si>
    <t>cDNA_Change</t>
  </si>
  <si>
    <t>Codon_Change</t>
  </si>
  <si>
    <t>Protein_Change</t>
  </si>
  <si>
    <t>OR4F5</t>
  </si>
  <si>
    <t>Missense_Mutation</t>
  </si>
  <si>
    <t>A</t>
  </si>
  <si>
    <t>T</t>
  </si>
  <si>
    <t>c.671A&gt;T</t>
  </si>
  <si>
    <t>c.(670-672)gAt&gt;gTt</t>
  </si>
  <si>
    <t>p.D224V</t>
  </si>
  <si>
    <t>AL627309.1</t>
  </si>
  <si>
    <t>G</t>
  </si>
  <si>
    <t>c.97T&gt;C</t>
  </si>
  <si>
    <t>c.(97-99)Tgc&gt;Cgc</t>
  </si>
  <si>
    <t>p.C33R</t>
  </si>
  <si>
    <t>C</t>
  </si>
  <si>
    <t>c.77G&gt;T</t>
  </si>
  <si>
    <t>c.(76-78)gGc&gt;gTc</t>
  </si>
  <si>
    <t>p.G26V</t>
  </si>
  <si>
    <t>MRPL20</t>
  </si>
  <si>
    <t>c.434G&gt;A</t>
  </si>
  <si>
    <t>c.(433-435)gGg&gt;gAg</t>
  </si>
  <si>
    <t>p.G145E</t>
  </si>
  <si>
    <t>C1orf86</t>
  </si>
  <si>
    <t>rs6662296</t>
  </si>
  <si>
    <t>c.50G&gt;C</t>
  </si>
  <si>
    <t>c.(49-51)cGc&gt;cCc</t>
  </si>
  <si>
    <t>p.R17P</t>
  </si>
  <si>
    <t>HES5</t>
  </si>
  <si>
    <t>c.192G&gt;A</t>
  </si>
  <si>
    <t>c.(190-192)atG&gt;atA</t>
  </si>
  <si>
    <t>p.M64I</t>
  </si>
  <si>
    <t>PEX14</t>
  </si>
  <si>
    <t>c.794C&gt;T</t>
  </si>
  <si>
    <t>c.(793-795)tCa&gt;tTa</t>
  </si>
  <si>
    <t>p.S265L</t>
  </si>
  <si>
    <t>PRAMEF1</t>
  </si>
  <si>
    <t>rs61775053</t>
  </si>
  <si>
    <t>c.1290C&gt;G</t>
  </si>
  <si>
    <t>c.(1288-1290)ttC&gt;ttG</t>
  </si>
  <si>
    <t>p.F430L</t>
  </si>
  <si>
    <t>PRAMEF4</t>
  </si>
  <si>
    <t>rs149134171</t>
  </si>
  <si>
    <t>c.1326C&gt;G</t>
  </si>
  <si>
    <t>c.(1324-1326)aaC&gt;aaG</t>
  </si>
  <si>
    <t>p.N442K</t>
  </si>
  <si>
    <t>PRAMEF6</t>
  </si>
  <si>
    <t>c.497G&gt;A</t>
  </si>
  <si>
    <t>c.(496-498)tGc&gt;tAc</t>
  </si>
  <si>
    <t>p.C166Y</t>
  </si>
  <si>
    <t>rs76131424</t>
  </si>
  <si>
    <t>c.371G&gt;C</t>
  </si>
  <si>
    <t>c.(370-372)tGc&gt;tCc</t>
  </si>
  <si>
    <t>p.C124S</t>
  </si>
  <si>
    <t>PRAMEF13</t>
  </si>
  <si>
    <t>rs71183793</t>
  </si>
  <si>
    <t>c.1124A&gt;G</t>
  </si>
  <si>
    <t>c.(1123-1125)cAc&gt;cGc</t>
  </si>
  <si>
    <t>p.H375R</t>
  </si>
  <si>
    <t>NBPF1</t>
  </si>
  <si>
    <t>rs2990550|rs71228893</t>
  </si>
  <si>
    <t>c.3260A&gt;T</t>
  </si>
  <si>
    <t>c.(3259-3261)tAc&gt;tTc</t>
  </si>
  <si>
    <t>p.Y1087F</t>
  </si>
  <si>
    <t>rs2990551|rs71228893</t>
  </si>
  <si>
    <t>c.3256A&gt;C</t>
  </si>
  <si>
    <t>c.(3256-3258)Atg&gt;Ctg</t>
  </si>
  <si>
    <t>p.M1086L</t>
  </si>
  <si>
    <t>rs3901679</t>
  </si>
  <si>
    <t>c.2176A&gt;G</t>
  </si>
  <si>
    <t>c.(2176-2178)Aaa&gt;Gaa</t>
  </si>
  <si>
    <t>p.K726E</t>
  </si>
  <si>
    <t>rs3901680</t>
  </si>
  <si>
    <t>c.2134G&gt;C</t>
  </si>
  <si>
    <t>c.(2134-2136)Gac&gt;Cac</t>
  </si>
  <si>
    <t>p.D712H</t>
  </si>
  <si>
    <t>rs61772339</t>
  </si>
  <si>
    <t>c.1987T&gt;C</t>
  </si>
  <si>
    <t>c.(1987-1989)Tgc&gt;Cgc</t>
  </si>
  <si>
    <t>p.C663R</t>
  </si>
  <si>
    <t>c.1216A&gt;G</t>
  </si>
  <si>
    <t>c.(1216-1218)Aag&gt;Gag</t>
  </si>
  <si>
    <t>p.K406E</t>
  </si>
  <si>
    <t>c.324G&gt;C</t>
  </si>
  <si>
    <t>c.(322-324)caG&gt;caC</t>
  </si>
  <si>
    <t>p.Q108H</t>
  </si>
  <si>
    <t>SDHB</t>
  </si>
  <si>
    <t>c.241A&gt;C</t>
  </si>
  <si>
    <t>c.(241-243)Aat&gt;Cat</t>
  </si>
  <si>
    <t>p.N81H</t>
  </si>
  <si>
    <t>AHDC1</t>
  </si>
  <si>
    <t>c.575G&gt;A</t>
  </si>
  <si>
    <t>c.(574-576)cGg&gt;cAg</t>
  </si>
  <si>
    <t>p.R192Q</t>
  </si>
  <si>
    <t>MACF1</t>
  </si>
  <si>
    <t>c.14204G&gt;T</t>
  </si>
  <si>
    <t>c.(14203-14205)cGa&gt;cTa</t>
  </si>
  <si>
    <t>p.R4735L</t>
  </si>
  <si>
    <t>NT5C1A</t>
  </si>
  <si>
    <t>c.1055C&gt;T</t>
  </si>
  <si>
    <t>c.(1054-1056)gCa&gt;gTa</t>
  </si>
  <si>
    <t>p.A352V</t>
  </si>
  <si>
    <t>SZT2</t>
  </si>
  <si>
    <t>c.950C&gt;G</t>
  </si>
  <si>
    <t>c.(949-951)gCa&gt;gGa</t>
  </si>
  <si>
    <t>p.A317G</t>
  </si>
  <si>
    <t>RBMXL1</t>
  </si>
  <si>
    <t>c.232G&gt;A</t>
  </si>
  <si>
    <t>c.(232-234)Gcc&gt;Acc</t>
  </si>
  <si>
    <t>p.A78T</t>
  </si>
  <si>
    <t>rs111779380</t>
  </si>
  <si>
    <t>c.212G&gt;C</t>
  </si>
  <si>
    <t>c.(211-213)gGa&gt;gCa</t>
  </si>
  <si>
    <t>p.G71A</t>
  </si>
  <si>
    <t>PPIAL4G</t>
  </si>
  <si>
    <t>rs61824238</t>
  </si>
  <si>
    <t>c.206A&gt;G</t>
  </si>
  <si>
    <t>c.(205-207)cAc&gt;cGc</t>
  </si>
  <si>
    <t>p.H69R</t>
  </si>
  <si>
    <t>rs6604516</t>
  </si>
  <si>
    <t>c.71A&gt;T</t>
  </si>
  <si>
    <t>c.(70-72)cAg&gt;cTg</t>
  </si>
  <si>
    <t>p.Q24L</t>
  </si>
  <si>
    <t>rs7521153</t>
  </si>
  <si>
    <t>c.16A&gt;G</t>
  </si>
  <si>
    <t>c.(16-18)Atc&gt;Gtc</t>
  </si>
  <si>
    <t>p.I6V</t>
  </si>
  <si>
    <t>PDE4DIP</t>
  </si>
  <si>
    <t>rs3863691</t>
  </si>
  <si>
    <t>c.7127G&gt;A</t>
  </si>
  <si>
    <t>c.(7126-7128)cGa&gt;cAa</t>
  </si>
  <si>
    <t>p.R2376Q</t>
  </si>
  <si>
    <t>rs1613780</t>
  </si>
  <si>
    <t>c.5985C&gt;A</t>
  </si>
  <si>
    <t>c.(5983-5985)gaC&gt;gaA</t>
  </si>
  <si>
    <t>p.D1995E</t>
  </si>
  <si>
    <t>rs1620560</t>
  </si>
  <si>
    <t>c.5854C&gt;T</t>
  </si>
  <si>
    <t>c.(5854-5856)Cgc&gt;Tgc</t>
  </si>
  <si>
    <t>p.R1952C</t>
  </si>
  <si>
    <t>rs1628310</t>
  </si>
  <si>
    <t>c.5524G&gt;A</t>
  </si>
  <si>
    <t>c.(5524-5526)Gcc&gt;Acc</t>
  </si>
  <si>
    <t>p.A1842T</t>
  </si>
  <si>
    <t>rs1698605</t>
  </si>
  <si>
    <t>c.5479G&gt;T</t>
  </si>
  <si>
    <t>c.(5479-5481)Gct&gt;Tct</t>
  </si>
  <si>
    <t>p.A1827S</t>
  </si>
  <si>
    <t>rs1778159</t>
  </si>
  <si>
    <t>c.5462T&gt;A</t>
  </si>
  <si>
    <t>c.(5461-5463)gTg&gt;gAg</t>
  </si>
  <si>
    <t>p.V1821E</t>
  </si>
  <si>
    <t>rs1778158</t>
  </si>
  <si>
    <t>c.5435T&gt;C</t>
  </si>
  <si>
    <t>c.(5434-5436)cTc&gt;cCc</t>
  </si>
  <si>
    <t>p.L1812P</t>
  </si>
  <si>
    <t>rs1747958</t>
  </si>
  <si>
    <t>c.4483A&gt;G</t>
  </si>
  <si>
    <t>c.(4483-4485)Aaa&gt;Gaa</t>
  </si>
  <si>
    <t>p.K1495E</t>
  </si>
  <si>
    <t>rs1698647</t>
  </si>
  <si>
    <t>c.3607G&gt;A</t>
  </si>
  <si>
    <t>c.(3607-3609)Gca&gt;Aca</t>
  </si>
  <si>
    <t>p.A1203T</t>
  </si>
  <si>
    <t>rs1698624</t>
  </si>
  <si>
    <t>c.3448T&gt;A</t>
  </si>
  <si>
    <t>c.(3448-3450)Ttc&gt;Atc</t>
  </si>
  <si>
    <t>p.F1150I</t>
  </si>
  <si>
    <t>rs1061308</t>
  </si>
  <si>
    <t>c.1640A&gt;T</t>
  </si>
  <si>
    <t>c.(1639-1641)gAa&gt;gTa</t>
  </si>
  <si>
    <t>p.E547V</t>
  </si>
  <si>
    <t>rs1359300</t>
  </si>
  <si>
    <t>c.1235C&gt;T</t>
  </si>
  <si>
    <t>c.(1234-1236)tCg&gt;tTg</t>
  </si>
  <si>
    <t>p.S412L</t>
  </si>
  <si>
    <t>rs1664022</t>
  </si>
  <si>
    <t>c.485G&gt;T</t>
  </si>
  <si>
    <t>c.(484-486)cGc&gt;cTc</t>
  </si>
  <si>
    <t>p.R162L</t>
  </si>
  <si>
    <t>rs1778711</t>
  </si>
  <si>
    <t>c.439C&gt;G</t>
  </si>
  <si>
    <t>c.(439-441)Cag&gt;Gag</t>
  </si>
  <si>
    <t>p.Q147E</t>
  </si>
  <si>
    <t>NBPF10</t>
  </si>
  <si>
    <t>rs12565078</t>
  </si>
  <si>
    <t>c.110A&gt;G</t>
  </si>
  <si>
    <t>c.(109-111)aAc&gt;aGc</t>
  </si>
  <si>
    <t>p.N37S</t>
  </si>
  <si>
    <t>rs141935360</t>
  </si>
  <si>
    <t>c.329A&gt;G</t>
  </si>
  <si>
    <t>c.(328-330)aAg&gt;aGg</t>
  </si>
  <si>
    <t>p.K110R</t>
  </si>
  <si>
    <t>NBPF11</t>
  </si>
  <si>
    <t>c.229T&gt;C</t>
  </si>
  <si>
    <t>c.(229-231)Ttc&gt;Ctc</t>
  </si>
  <si>
    <t>p.F77L</t>
  </si>
  <si>
    <t>NBPF12</t>
  </si>
  <si>
    <t>c.1825A&gt;C</t>
  </si>
  <si>
    <t>c.(1825-1827)Ata&gt;Cta</t>
  </si>
  <si>
    <t>p.I609L</t>
  </si>
  <si>
    <t>c.2655G&gt;T</t>
  </si>
  <si>
    <t>c.(2653-2655)atG&gt;atT</t>
  </si>
  <si>
    <t>p.M885I</t>
  </si>
  <si>
    <t>NBPF20</t>
  </si>
  <si>
    <t>c.761C&gt;T</t>
  </si>
  <si>
    <t>c.(760-762)gCt&gt;gTt</t>
  </si>
  <si>
    <t>p.A254V</t>
  </si>
  <si>
    <t>NBPF16</t>
  </si>
  <si>
    <t>c.1777G&gt;A</t>
  </si>
  <si>
    <t>c.(1777-1779)Ggc&gt;Agc</t>
  </si>
  <si>
    <t>p.G593S</t>
  </si>
  <si>
    <t>S100A10</t>
  </si>
  <si>
    <t>rs11542012</t>
  </si>
  <si>
    <t>c.230C&gt;T</t>
  </si>
  <si>
    <t>c.(229-231)gCg&gt;gTg</t>
  </si>
  <si>
    <t>p.A77V</t>
  </si>
  <si>
    <t>TCHH</t>
  </si>
  <si>
    <t>rs2496251</t>
  </si>
  <si>
    <t>c.4061G&gt;C</t>
  </si>
  <si>
    <t>c.(4060-4062)cGc&gt;cCc</t>
  </si>
  <si>
    <t>p.R1354P</t>
  </si>
  <si>
    <t>HRNR</t>
  </si>
  <si>
    <t>rs41266128</t>
  </si>
  <si>
    <t>c.7964G&gt;A</t>
  </si>
  <si>
    <t>c.(7963-7965)cGc&gt;cAc</t>
  </si>
  <si>
    <t>p.R2655H</t>
  </si>
  <si>
    <t>rs4845748</t>
  </si>
  <si>
    <t>c.7927G&gt;A</t>
  </si>
  <si>
    <t>c.(7927-7929)Ggc&gt;Agc</t>
  </si>
  <si>
    <t>p.G2643S</t>
  </si>
  <si>
    <t>rs61814936</t>
  </si>
  <si>
    <t>c.6543T&gt;G</t>
  </si>
  <si>
    <t>c.(6541-6543)caT&gt;caG</t>
  </si>
  <si>
    <t>p.H2181Q</t>
  </si>
  <si>
    <t>rs61814940</t>
  </si>
  <si>
    <t>c.5996A&gt;T</t>
  </si>
  <si>
    <t>c.(5995-5997)cAg&gt;cTg</t>
  </si>
  <si>
    <t>p.Q1999L</t>
  </si>
  <si>
    <t>rs147618491</t>
  </si>
  <si>
    <t>c.5929C&gt;T</t>
  </si>
  <si>
    <t>c.(5929-5931)Cgt&gt;Tgt</t>
  </si>
  <si>
    <t>p.R1977C</t>
  </si>
  <si>
    <t>rs76879172</t>
  </si>
  <si>
    <t>c.5144G&gt;A</t>
  </si>
  <si>
    <t>c.(5143-5145)cGc&gt;cAc</t>
  </si>
  <si>
    <t>p.R1715H</t>
  </si>
  <si>
    <t>rs80018286</t>
  </si>
  <si>
    <t>c.5107G&gt;A</t>
  </si>
  <si>
    <t>c.(5107-5109)Ggc&gt;Agc</t>
  </si>
  <si>
    <t>p.G1703S</t>
  </si>
  <si>
    <t>rs4845749</t>
  </si>
  <si>
    <t>c.5050C&gt;G</t>
  </si>
  <si>
    <t>c.(5050-5052)Cgt&gt;Ggt</t>
  </si>
  <si>
    <t>p.R1684G</t>
  </si>
  <si>
    <t>c.4868G&gt;C</t>
  </si>
  <si>
    <t>c.(4867-4869)aGc&gt;aCc</t>
  </si>
  <si>
    <t>p.S1623T</t>
  </si>
  <si>
    <t>SLC27A3</t>
  </si>
  <si>
    <t>c.115G&gt;A</t>
  </si>
  <si>
    <t>c.(115-117)Gga&gt;Aga</t>
  </si>
  <si>
    <t>p.G39R</t>
  </si>
  <si>
    <t>CD244</t>
  </si>
  <si>
    <t>c.785T&gt;C</t>
  </si>
  <si>
    <t>c.(784-786)tTt&gt;tCt</t>
  </si>
  <si>
    <t>p.F262S</t>
  </si>
  <si>
    <t>UHMK1</t>
  </si>
  <si>
    <t>c.37A&gt;C</t>
  </si>
  <si>
    <t>c.(37-39)Aac&gt;Cac</t>
  </si>
  <si>
    <t>p.N13H</t>
  </si>
  <si>
    <t>PRRC2C</t>
  </si>
  <si>
    <t>c.1604A&gt;G</t>
  </si>
  <si>
    <t>c.(1603-1605)aAa&gt;aGa</t>
  </si>
  <si>
    <t>p.K535R</t>
  </si>
  <si>
    <t>RASAL2</t>
  </si>
  <si>
    <t>c.2321G&gt;A</t>
  </si>
  <si>
    <t>c.(2320-2322)gGt&gt;gAt</t>
  </si>
  <si>
    <t>p.G774D</t>
  </si>
  <si>
    <t>RGL1</t>
  </si>
  <si>
    <t>c.1363C&gt;A</t>
  </si>
  <si>
    <t>c.(1363-1365)Ctg&gt;Atg</t>
  </si>
  <si>
    <t>p.L455M</t>
  </si>
  <si>
    <t>IGFN1</t>
  </si>
  <si>
    <t>rs12758143</t>
  </si>
  <si>
    <t>c.4944A&gt;G</t>
  </si>
  <si>
    <t>c.(4942-4944)atA&gt;atG</t>
  </si>
  <si>
    <t>p.I1648M</t>
  </si>
  <si>
    <t>KLHDC8A</t>
  </si>
  <si>
    <t>c.251T&gt;C</t>
  </si>
  <si>
    <t>c.(250-252)aTt&gt;aCt</t>
  </si>
  <si>
    <t>p.I84T</t>
  </si>
  <si>
    <t>PROX1</t>
  </si>
  <si>
    <t>c.95C&gt;A</t>
  </si>
  <si>
    <t>c.(94-96)gCa&gt;gAa</t>
  </si>
  <si>
    <t>p.A32E</t>
  </si>
  <si>
    <t>MIA3</t>
  </si>
  <si>
    <t>c.673G&gt;C</t>
  </si>
  <si>
    <t>c.(673-675)Gct&gt;Cct</t>
  </si>
  <si>
    <t>p.A225P</t>
  </si>
  <si>
    <t>DEGS1</t>
  </si>
  <si>
    <t>c.27C&gt;A</t>
  </si>
  <si>
    <t>c.(25-27)gaC&gt;gaA</t>
  </si>
  <si>
    <t>p.D9E</t>
  </si>
  <si>
    <t>IBA57</t>
  </si>
  <si>
    <t>c.11C&gt;T</t>
  </si>
  <si>
    <t>c.(10-12)gCg&gt;gTg</t>
  </si>
  <si>
    <t>p.A4V</t>
  </si>
  <si>
    <t>OBSCN</t>
  </si>
  <si>
    <t>c.25852C&gt;T</t>
  </si>
  <si>
    <t>c.(25852-25854)Cgg&gt;Tgg</t>
  </si>
  <si>
    <t>p.R8618W</t>
  </si>
  <si>
    <t>PGBD5</t>
  </si>
  <si>
    <t>c.1186C&gt;T</t>
  </si>
  <si>
    <t>c.(1186-1188)Cat&gt;Tat</t>
  </si>
  <si>
    <t>p.H396Y</t>
  </si>
  <si>
    <t>OR2T33</t>
  </si>
  <si>
    <t>c.479T&gt;C</t>
  </si>
  <si>
    <t>c.(478-480)gTt&gt;gCt</t>
  </si>
  <si>
    <t>p.V160A</t>
  </si>
  <si>
    <t>OR2T34</t>
  </si>
  <si>
    <t>c.800G&gt;C</t>
  </si>
  <si>
    <t>c.(799-801)cGg&gt;cCg</t>
  </si>
  <si>
    <t>p.R267P</t>
  </si>
  <si>
    <t>OR2T27</t>
  </si>
  <si>
    <t>rs77685347</t>
  </si>
  <si>
    <t>c.644C&gt;T</t>
  </si>
  <si>
    <t>c.(643-645)tCg&gt;tTg</t>
  </si>
  <si>
    <t>p.S215L</t>
  </si>
  <si>
    <t>TSSC1</t>
  </si>
  <si>
    <t>c.472A&gt;G</t>
  </si>
  <si>
    <t>c.(472-474)Aac&gt;Gac</t>
  </si>
  <si>
    <t>p.N158D</t>
  </si>
  <si>
    <t>TDRD15</t>
  </si>
  <si>
    <t>c.4213G&gt;A</t>
  </si>
  <si>
    <t>c.(4213-4215)Gga&gt;Aga</t>
  </si>
  <si>
    <t>p.G1405R</t>
  </si>
  <si>
    <t>PPP1CB</t>
  </si>
  <si>
    <t>c.383G&gt;A</t>
  </si>
  <si>
    <t>c.(382-384)aGc&gt;aAc</t>
  </si>
  <si>
    <t>p.S128N</t>
  </si>
  <si>
    <t>ACYP2</t>
  </si>
  <si>
    <t>c.290T&gt;C</t>
  </si>
  <si>
    <t>c.(289-291)aTc&gt;aCc</t>
  </si>
  <si>
    <t>p.I97T</t>
  </si>
  <si>
    <t>EML6</t>
  </si>
  <si>
    <t>c.3510A&gt;G</t>
  </si>
  <si>
    <t>c.(3508-3510)atA&gt;atG</t>
  </si>
  <si>
    <t>p.I1170M</t>
  </si>
  <si>
    <t>FAM136A</t>
  </si>
  <si>
    <t>c.343G&gt;A</t>
  </si>
  <si>
    <t>c.(343-345)Gtg&gt;Atg</t>
  </si>
  <si>
    <t>p.V115M</t>
  </si>
  <si>
    <t>EXOC6B</t>
  </si>
  <si>
    <t>c.11G&gt;C</t>
  </si>
  <si>
    <t>c.(10-12)gGt&gt;gCt</t>
  </si>
  <si>
    <t>p.G4A</t>
  </si>
  <si>
    <t>ACTG2</t>
  </si>
  <si>
    <t>c.595G&gt;A</t>
  </si>
  <si>
    <t>c.(595-597)Gag&gt;Aag</t>
  </si>
  <si>
    <t>p.E199K</t>
  </si>
  <si>
    <t>KDM3A</t>
  </si>
  <si>
    <t>c.2294C&gt;T</t>
  </si>
  <si>
    <t>c.(2293-2295)gCc&gt;gTc</t>
  </si>
  <si>
    <t>p.A765V</t>
  </si>
  <si>
    <t>RGPD2</t>
  </si>
  <si>
    <t>c.2759C&gt;T</t>
  </si>
  <si>
    <t>c.(2758-2760)tCg&gt;tTg</t>
  </si>
  <si>
    <t>p.S920L</t>
  </si>
  <si>
    <t>CH17-132F21.1</t>
  </si>
  <si>
    <t>c.214T&gt;C</t>
  </si>
  <si>
    <t>c.(214-216)Tcc&gt;Ccc</t>
  </si>
  <si>
    <t>p.S72P</t>
  </si>
  <si>
    <t>ANKRD36C</t>
  </si>
  <si>
    <t>c.3080T&gt;C</t>
  </si>
  <si>
    <t>c.(3079-3081)cTg&gt;cCg</t>
  </si>
  <si>
    <t>p.L1027P</t>
  </si>
  <si>
    <t>rs62154562</t>
  </si>
  <si>
    <t>c.1578T&gt;A</t>
  </si>
  <si>
    <t>c.(1576-1578)agT&gt;agA</t>
  </si>
  <si>
    <t>p.S526R</t>
  </si>
  <si>
    <t>rs78739183</t>
  </si>
  <si>
    <t>c.1495G&gt;A</t>
  </si>
  <si>
    <t>c.(1495-1497)Gga&gt;Aga</t>
  </si>
  <si>
    <t>p.G499R</t>
  </si>
  <si>
    <t>CNNM3</t>
  </si>
  <si>
    <t>rs76541114</t>
  </si>
  <si>
    <t>c.473C&gt;T</t>
  </si>
  <si>
    <t>c.(472-474)gCg&gt;gTg</t>
  </si>
  <si>
    <t>p.A158V</t>
  </si>
  <si>
    <t>FAHD2B</t>
  </si>
  <si>
    <t>c.154G&gt;A</t>
  </si>
  <si>
    <t>c.(154-156)Gtt&gt;Att</t>
  </si>
  <si>
    <t>p.V52I</t>
  </si>
  <si>
    <t>c.148G&gt;A</t>
  </si>
  <si>
    <t>c.(148-150)Gga&gt;Aga</t>
  </si>
  <si>
    <t>p.G50R</t>
  </si>
  <si>
    <t>ANKRD36</t>
  </si>
  <si>
    <t>rs61218502|rs71329611</t>
  </si>
  <si>
    <t>c.2693C&gt;A</t>
  </si>
  <si>
    <t>c.(2692-2694)gCc&gt;gAc</t>
  </si>
  <si>
    <t>p.A898D</t>
  </si>
  <si>
    <t>AFF3</t>
  </si>
  <si>
    <t>c.1781C&gt;G</t>
  </si>
  <si>
    <t>c.(1780-1782)aCc&gt;aGc</t>
  </si>
  <si>
    <t>p.T594S</t>
  </si>
  <si>
    <t>LONRF2</t>
  </si>
  <si>
    <t>rs74177694</t>
  </si>
  <si>
    <t>c.330C&gt;G</t>
  </si>
  <si>
    <t>c.(328-330)gaC&gt;gaG</t>
  </si>
  <si>
    <t>p.D110E</t>
  </si>
  <si>
    <t>RGPD4</t>
  </si>
  <si>
    <t>c.2806G&gt;A</t>
  </si>
  <si>
    <t>c.(2806-2808)Gaa&gt;Aaa</t>
  </si>
  <si>
    <t>p.E936K</t>
  </si>
  <si>
    <t>rs148409227</t>
  </si>
  <si>
    <t>c.2870A&gt;G</t>
  </si>
  <si>
    <t>c.(2869-2871)aAt&gt;aGt</t>
  </si>
  <si>
    <t>p.N957S</t>
  </si>
  <si>
    <t>rs147825872</t>
  </si>
  <si>
    <t>c.4282G&gt;T</t>
  </si>
  <si>
    <t>c.(4282-4284)Gtg&gt;Ttg</t>
  </si>
  <si>
    <t>p.V1428L</t>
  </si>
  <si>
    <t>rs832352</t>
  </si>
  <si>
    <t>c.4936T&gt;A</t>
  </si>
  <si>
    <t>c.(4936-4938)Tgg&gt;Agg</t>
  </si>
  <si>
    <t>p.W1646R</t>
  </si>
  <si>
    <t>RGPD8</t>
  </si>
  <si>
    <t>c.4288G&gt;A</t>
  </si>
  <si>
    <t>c.(4288-4290)Gga&gt;Aga</t>
  </si>
  <si>
    <t>p.G1430R</t>
  </si>
  <si>
    <t>c.2864T&gt;C</t>
  </si>
  <si>
    <t>c.(2863-2865)cTa&gt;cCa</t>
  </si>
  <si>
    <t>p.L955P</t>
  </si>
  <si>
    <t>CKAP2L</t>
  </si>
  <si>
    <t>c.272C&gt;A</t>
  </si>
  <si>
    <t>c.(271-273)cCg&gt;cAg</t>
  </si>
  <si>
    <t>p.P91Q</t>
  </si>
  <si>
    <t>CNTNAP5</t>
  </si>
  <si>
    <t>c.3357A&gt;C</t>
  </si>
  <si>
    <t>c.(3355-3357)caA&gt;caC</t>
  </si>
  <si>
    <t>p.Q1119H</t>
  </si>
  <si>
    <t>RAB6C</t>
  </si>
  <si>
    <t>rs144773989</t>
  </si>
  <si>
    <t>c.475G&gt;A</t>
  </si>
  <si>
    <t>c.(475-477)Gct&gt;Act</t>
  </si>
  <si>
    <t>p.A159T</t>
  </si>
  <si>
    <t>POTEF</t>
  </si>
  <si>
    <t>c.2918G&gt;A</t>
  </si>
  <si>
    <t>c.(2917-2919)gGc&gt;gAc</t>
  </si>
  <si>
    <t>p.G973D</t>
  </si>
  <si>
    <t>c.2860C&gt;T</t>
  </si>
  <si>
    <t>c.(2860-2862)Cgg&gt;Tgg</t>
  </si>
  <si>
    <t>p.R954W</t>
  </si>
  <si>
    <t>rs75775141</t>
  </si>
  <si>
    <t>c.2753A&gt;T</t>
  </si>
  <si>
    <t>c.(2752-2754)tAt&gt;tTt</t>
  </si>
  <si>
    <t>p.Y918F</t>
  </si>
  <si>
    <t>c.2687A&gt;G</t>
  </si>
  <si>
    <t>c.(2686-2688)cAt&gt;cGt</t>
  </si>
  <si>
    <t>p.H896R</t>
  </si>
  <si>
    <t>rs2599794</t>
  </si>
  <si>
    <t>c.2601G&gt;T</t>
  </si>
  <si>
    <t>c.(2599-2601)gaG&gt;gaT</t>
  </si>
  <si>
    <t>p.E867D</t>
  </si>
  <si>
    <t>POTEI</t>
  </si>
  <si>
    <t>rs139258542</t>
  </si>
  <si>
    <t>c.2515A&gt;G</t>
  </si>
  <si>
    <t>c.(2515-2517)Atg&gt;Gtg</t>
  </si>
  <si>
    <t>p.M839V</t>
  </si>
  <si>
    <t>c.1718G&gt;A</t>
  </si>
  <si>
    <t>c.(1717-1719)aGg&gt;aAg</t>
  </si>
  <si>
    <t>p.R573K</t>
  </si>
  <si>
    <t>c.1301G&gt;C</t>
  </si>
  <si>
    <t>c.(1300-1302)aGt&gt;aCt</t>
  </si>
  <si>
    <t>p.S434T</t>
  </si>
  <si>
    <t>CFC1</t>
  </si>
  <si>
    <t>c.523G&gt;A</t>
  </si>
  <si>
    <t>c.(523-525)Gcg&gt;Acg</t>
  </si>
  <si>
    <t>p.A175T</t>
  </si>
  <si>
    <t>POTEJ</t>
  </si>
  <si>
    <t>c.3004G&gt;A</t>
  </si>
  <si>
    <t>c.(3004-3006)Gtg&gt;Atg</t>
  </si>
  <si>
    <t>p.V1002M</t>
  </si>
  <si>
    <t>FMNL2</t>
  </si>
  <si>
    <t>c.603T&gt;G</t>
  </si>
  <si>
    <t>c.(601-603)aaT&gt;aaG</t>
  </si>
  <si>
    <t>p.N201K</t>
  </si>
  <si>
    <t>KCNH7</t>
  </si>
  <si>
    <t>c.1761G&gt;C</t>
  </si>
  <si>
    <t>c.(1759-1761)tgG&gt;tgC</t>
  </si>
  <si>
    <t>p.W587C</t>
  </si>
  <si>
    <t>XIRP2</t>
  </si>
  <si>
    <t>c.10223T&gt;C</t>
  </si>
  <si>
    <t>c.(10222-10224)aTc&gt;aCc</t>
  </si>
  <si>
    <t>p.I3408T</t>
  </si>
  <si>
    <t>RAPGEF4</t>
  </si>
  <si>
    <t>c.2957A&gt;T</t>
  </si>
  <si>
    <t>c.(2956-2958)tAt&gt;tTt</t>
  </si>
  <si>
    <t>p.Y986F</t>
  </si>
  <si>
    <t>TTN</t>
  </si>
  <si>
    <t>c.95630G&gt;C</t>
  </si>
  <si>
    <t>c.(95629-95631)tGt&gt;tCt</t>
  </si>
  <si>
    <t>p.C31877S</t>
  </si>
  <si>
    <t>c.71066C&gt;A</t>
  </si>
  <si>
    <t>c.(71065-71067)aCc&gt;aAc</t>
  </si>
  <si>
    <t>p.T23689N</t>
  </si>
  <si>
    <t>FSIP2</t>
  </si>
  <si>
    <t>c.8698A&gt;G</t>
  </si>
  <si>
    <t>c.(8698-8700)Aaa&gt;Gaa</t>
  </si>
  <si>
    <t>p.K2900E</t>
  </si>
  <si>
    <t>GTF3C3</t>
  </si>
  <si>
    <t>c.1227C&gt;G</t>
  </si>
  <si>
    <t>c.(1225-1227)aaC&gt;aaG</t>
  </si>
  <si>
    <t>p.N409K</t>
  </si>
  <si>
    <t>CTLA4</t>
  </si>
  <si>
    <t>c.548C&gt;A</t>
  </si>
  <si>
    <t>c.(547-549)gCt&gt;gAt</t>
  </si>
  <si>
    <t>p.A183D</t>
  </si>
  <si>
    <t>KANSL1L</t>
  </si>
  <si>
    <t>c.1844A&gt;G</t>
  </si>
  <si>
    <t>c.(1843-1845)aAt&gt;aGt</t>
  </si>
  <si>
    <t>p.N615S</t>
  </si>
  <si>
    <t>ERBB4</t>
  </si>
  <si>
    <t>c.3725A&gt;G</t>
  </si>
  <si>
    <t>c.(3724-3726)tAc&gt;tGc</t>
  </si>
  <si>
    <t>p.Y1242C</t>
  </si>
  <si>
    <t>IGFBP2</t>
  </si>
  <si>
    <t>c.50T&gt;C</t>
  </si>
  <si>
    <t>c.(49-51)cTg&gt;cCg</t>
  </si>
  <si>
    <t>p.L17P</t>
  </si>
  <si>
    <t>ASIC4</t>
  </si>
  <si>
    <t>c.428C&gt;T</t>
  </si>
  <si>
    <t>c.(427-429)gCg&gt;gTg</t>
  </si>
  <si>
    <t>p.A143V</t>
  </si>
  <si>
    <t>IRS1</t>
  </si>
  <si>
    <t>c.979C&gt;T</t>
  </si>
  <si>
    <t>c.(979-981)Cgc&gt;Tgc</t>
  </si>
  <si>
    <t>p.R327C</t>
  </si>
  <si>
    <t>SPHKAP</t>
  </si>
  <si>
    <t>c.2169G&gt;T</t>
  </si>
  <si>
    <t>c.(2167-2169)aaG&gt;aaT</t>
  </si>
  <si>
    <t>p.K723N</t>
  </si>
  <si>
    <t>UGT1A7</t>
  </si>
  <si>
    <t>rs138921290</t>
  </si>
  <si>
    <t>c.602T&gt;C</t>
  </si>
  <si>
    <t>c.(601-603)aTg&gt;aCg</t>
  </si>
  <si>
    <t>p.M201T</t>
  </si>
  <si>
    <t>PRR21</t>
  </si>
  <si>
    <t>rs28711942</t>
  </si>
  <si>
    <t>c.880G&gt;C</t>
  </si>
  <si>
    <t>c.(880-882)Gtc&gt;Ctc</t>
  </si>
  <si>
    <t>p.V294L</t>
  </si>
  <si>
    <t>ZNF619</t>
  </si>
  <si>
    <t>c.1618C&gt;A</t>
  </si>
  <si>
    <t>c.(1618-1620)Cag&gt;Aag</t>
  </si>
  <si>
    <t>p.Q540K</t>
  </si>
  <si>
    <t>c.1622A&gt;T</t>
  </si>
  <si>
    <t>c.(1621-1623)gAt&gt;gTt</t>
  </si>
  <si>
    <t>p.D541V</t>
  </si>
  <si>
    <t>TCAIM</t>
  </si>
  <si>
    <t>c.833C&gt;T</t>
  </si>
  <si>
    <t>c.(832-834)gCa&gt;gTa</t>
  </si>
  <si>
    <t>p.A278V</t>
  </si>
  <si>
    <t>DHX30</t>
  </si>
  <si>
    <t>c.1084T&gt;G</t>
  </si>
  <si>
    <t>c.(1084-1086)Tca&gt;Gca</t>
  </si>
  <si>
    <t>p.S362A</t>
  </si>
  <si>
    <t>GPX1</t>
  </si>
  <si>
    <t>c.599C&gt;T</t>
  </si>
  <si>
    <t>c.(598-600)cCc&gt;cTc</t>
  </si>
  <si>
    <t>p.P200L</t>
  </si>
  <si>
    <t>RFT1</t>
  </si>
  <si>
    <t>rs151030461</t>
  </si>
  <si>
    <t>c.163G&gt;A</t>
  </si>
  <si>
    <t>c.(163-165)Gtg&gt;Atg</t>
  </si>
  <si>
    <t>p.V55M</t>
  </si>
  <si>
    <t>UBA3</t>
  </si>
  <si>
    <t>c.1139C&gt;G</t>
  </si>
  <si>
    <t>c.(1138-1140)gCt&gt;gGt</t>
  </si>
  <si>
    <t>p.A380G</t>
  </si>
  <si>
    <t>ZNF717</t>
  </si>
  <si>
    <t>rs144586950|rs2118754</t>
  </si>
  <si>
    <t>c.2544C&gt;A</t>
  </si>
  <si>
    <t>c.(2542-2544)gaC&gt;gaA</t>
  </si>
  <si>
    <t>p.D848E</t>
  </si>
  <si>
    <t>ROBO2</t>
  </si>
  <si>
    <t>rs78834776</t>
  </si>
  <si>
    <t>c.73G&gt;A</t>
  </si>
  <si>
    <t>c.(73-75)Gtg&gt;Atg</t>
  </si>
  <si>
    <t>p.V25M</t>
  </si>
  <si>
    <t>c.4220C&gt;A</t>
  </si>
  <si>
    <t>c.(4219-4221)aCc&gt;aAc</t>
  </si>
  <si>
    <t>p.T1407N</t>
  </si>
  <si>
    <t>KPNA1</t>
  </si>
  <si>
    <t>c.1554C&gt;G</t>
  </si>
  <si>
    <t>c.(1552-1554)gaC&gt;gaG</t>
  </si>
  <si>
    <t>p.D518E</t>
  </si>
  <si>
    <t>ZXDC</t>
  </si>
  <si>
    <t>c.722C&gt;A</t>
  </si>
  <si>
    <t>c.(721-723)cCa&gt;cAa</t>
  </si>
  <si>
    <t>p.P241Q</t>
  </si>
  <si>
    <t>c.626A&gt;G</t>
  </si>
  <si>
    <t>c.(625-627)aAg&gt;aGg</t>
  </si>
  <si>
    <t>p.K209R</t>
  </si>
  <si>
    <t>UROC1</t>
  </si>
  <si>
    <t>c.(1495-1497)Gcc&gt;Acc</t>
  </si>
  <si>
    <t>p.A499T</t>
  </si>
  <si>
    <t>MRAS</t>
  </si>
  <si>
    <t>c.485T&gt;A</t>
  </si>
  <si>
    <t>c.(484-486)cTc&gt;cAc</t>
  </si>
  <si>
    <t>p.L162H</t>
  </si>
  <si>
    <t>PLD1</t>
  </si>
  <si>
    <t>c.2878T&gt;G</t>
  </si>
  <si>
    <t>c.(2878-2880)Tat&gt;Gat</t>
  </si>
  <si>
    <t>p.Y960D</t>
  </si>
  <si>
    <t>NCEH1</t>
  </si>
  <si>
    <t>rs140554977</t>
  </si>
  <si>
    <t>c.155A&gt;G</t>
  </si>
  <si>
    <t>c.(154-156)tAc&gt;tGc</t>
  </si>
  <si>
    <t>p.Y52C</t>
  </si>
  <si>
    <t>NLGN1</t>
  </si>
  <si>
    <t>c.1441T&gt;G</t>
  </si>
  <si>
    <t>c.(1441-1443)Tca&gt;Gca</t>
  </si>
  <si>
    <t>p.S481A</t>
  </si>
  <si>
    <t>PIK3CA</t>
  </si>
  <si>
    <t>rs104886003</t>
  </si>
  <si>
    <t>c.1633G&gt;A</t>
  </si>
  <si>
    <t>c.(1633-1635)Gag&gt;Aag</t>
  </si>
  <si>
    <t>p.E545K</t>
  </si>
  <si>
    <t>FAM131A</t>
  </si>
  <si>
    <t>c.356G&gt;A</t>
  </si>
  <si>
    <t>c.(355-357)aGc&gt;aAc</t>
  </si>
  <si>
    <t>p.S119N</t>
  </si>
  <si>
    <t>MAP3K13</t>
  </si>
  <si>
    <t>c.1138G&gt;A</t>
  </si>
  <si>
    <t>c.(1138-1140)Gat&gt;Aat</t>
  </si>
  <si>
    <t>p.D380N</t>
  </si>
  <si>
    <t>MUC20</t>
  </si>
  <si>
    <t>rs142096782</t>
  </si>
  <si>
    <t>c.406A&gt;G</t>
  </si>
  <si>
    <t>c.(406-408)Agg&gt;Ggg</t>
  </si>
  <si>
    <t>p.R136G</t>
  </si>
  <si>
    <t>rs146888306</t>
  </si>
  <si>
    <t>c.407G&gt;A</t>
  </si>
  <si>
    <t>c.(406-408)aGg&gt;aAg</t>
  </si>
  <si>
    <t>p.R136K</t>
  </si>
  <si>
    <t>c.1171G&gt;A</t>
  </si>
  <si>
    <t>c.(1171-1173)Ggc&gt;Agc</t>
  </si>
  <si>
    <t>p.G391S</t>
  </si>
  <si>
    <t>MUC4</t>
  </si>
  <si>
    <t>rs2550253</t>
  </si>
  <si>
    <t>c.12663C&gt;G</t>
  </si>
  <si>
    <t>c.(12661-12663)caC&gt;caG</t>
  </si>
  <si>
    <t>p.H4221Q</t>
  </si>
  <si>
    <t>rs59101491</t>
  </si>
  <si>
    <t>c.12613C&gt;G</t>
  </si>
  <si>
    <t>c.(12613-12615)Cac&gt;Gac</t>
  </si>
  <si>
    <t>p.H4205D</t>
  </si>
  <si>
    <t>rs74208457</t>
  </si>
  <si>
    <t>c.11389G&gt;A</t>
  </si>
  <si>
    <t>c.(11389-11391)Gac&gt;Aac</t>
  </si>
  <si>
    <t>p.D3797N</t>
  </si>
  <si>
    <t>rs71291867|rs71291866</t>
  </si>
  <si>
    <t>c.10957G&gt;A</t>
  </si>
  <si>
    <t>c.(10957-10959)Gac&gt;Aac</t>
  </si>
  <si>
    <t>p.D3653N</t>
  </si>
  <si>
    <t>rs74585045</t>
  </si>
  <si>
    <t>c.9008T&gt;C</t>
  </si>
  <si>
    <t>c.(9007-9009)aTa&gt;aCa</t>
  </si>
  <si>
    <t>p.I3003T</t>
  </si>
  <si>
    <t>rs75221587</t>
  </si>
  <si>
    <t>c.8975T&gt;C</t>
  </si>
  <si>
    <t>c.(8974-8976)cTt&gt;cCt</t>
  </si>
  <si>
    <t>p.L2992P</t>
  </si>
  <si>
    <t>c.8656G&gt;A</t>
  </si>
  <si>
    <t>c.(8656-8658)Gct&gt;Act</t>
  </si>
  <si>
    <t>p.A2886T</t>
  </si>
  <si>
    <t>rs142559357</t>
  </si>
  <si>
    <t>c.7744A&gt;C</t>
  </si>
  <si>
    <t>c.(7744-7746)Act&gt;Cct</t>
  </si>
  <si>
    <t>p.T2582P</t>
  </si>
  <si>
    <t>rs55824312</t>
  </si>
  <si>
    <t>c.6574C&gt;T</t>
  </si>
  <si>
    <t>c.(6574-6576)Cct&gt;Tct</t>
  </si>
  <si>
    <t>p.P2192S</t>
  </si>
  <si>
    <t>c.6265A&gt;G</t>
  </si>
  <si>
    <t>c.(6265-6267)Ata&gt;Gta</t>
  </si>
  <si>
    <t>p.I2089V</t>
  </si>
  <si>
    <t>rs3103959</t>
  </si>
  <si>
    <t>c.4672G&gt;A</t>
  </si>
  <si>
    <t>c.(4672-4674)Gct&gt;Act</t>
  </si>
  <si>
    <t>p.A1558T</t>
  </si>
  <si>
    <t>ADD1</t>
  </si>
  <si>
    <t>c.1280C&gt;T</t>
  </si>
  <si>
    <t>c.(1279-1281)tCg&gt;tTg</t>
  </si>
  <si>
    <t>p.S427L</t>
  </si>
  <si>
    <t>LINC00955</t>
  </si>
  <si>
    <t>rs7657417</t>
  </si>
  <si>
    <t>c.57C&gt;A</t>
  </si>
  <si>
    <t>c.(55-57)caC&gt;caA</t>
  </si>
  <si>
    <t>p.H19Q</t>
  </si>
  <si>
    <t>rs62272967</t>
  </si>
  <si>
    <t>c.196G&gt;T</t>
  </si>
  <si>
    <t>c.(196-198)Gta&gt;Tta</t>
  </si>
  <si>
    <t>p.V66L</t>
  </si>
  <si>
    <t>rs62272969</t>
  </si>
  <si>
    <t>c.302T&gt;C</t>
  </si>
  <si>
    <t>c.(301-303)aTg&gt;aCg</t>
  </si>
  <si>
    <t>p.M101T</t>
  </si>
  <si>
    <t>c.428T&gt;C</t>
  </si>
  <si>
    <t>c.(427-429)tTa&gt;tCa</t>
  </si>
  <si>
    <t>p.L143S</t>
  </si>
  <si>
    <t>rs62272971</t>
  </si>
  <si>
    <t>c.500A&gt;C</t>
  </si>
  <si>
    <t>c.(499-501)aAt&gt;aCt</t>
  </si>
  <si>
    <t>p.N167T</t>
  </si>
  <si>
    <t>rs62272973</t>
  </si>
  <si>
    <t>c.554C&gt;T</t>
  </si>
  <si>
    <t>c.(553-555)aCt&gt;aTt</t>
  </si>
  <si>
    <t>p.T185I</t>
  </si>
  <si>
    <t>EVC</t>
  </si>
  <si>
    <t>c.1994C&gt;T</t>
  </si>
  <si>
    <t>c.(1993-1995)tCg&gt;tTg</t>
  </si>
  <si>
    <t>p.S665L</t>
  </si>
  <si>
    <t>HMX1</t>
  </si>
  <si>
    <t>c.871C&gt;A</t>
  </si>
  <si>
    <t>c.(871-873)Ccg&gt;Acg</t>
  </si>
  <si>
    <t>p.P291T</t>
  </si>
  <si>
    <t>GPR125</t>
  </si>
  <si>
    <t>c.1943C&gt;T</t>
  </si>
  <si>
    <t>c.(1942-1944)cCa&gt;cTa</t>
  </si>
  <si>
    <t>p.P648L</t>
  </si>
  <si>
    <t>RFC1</t>
  </si>
  <si>
    <t>c.740C&gt;T</t>
  </si>
  <si>
    <t>c.(739-741)gCg&gt;gTg</t>
  </si>
  <si>
    <t>p.A247V</t>
  </si>
  <si>
    <t>LIAS</t>
  </si>
  <si>
    <t>c.539T&gt;C</t>
  </si>
  <si>
    <t>c.(538-540)aTg&gt;aCg</t>
  </si>
  <si>
    <t>p.M180T</t>
  </si>
  <si>
    <t>ATP10D</t>
  </si>
  <si>
    <t>c.242A&gt;C</t>
  </si>
  <si>
    <t>c.(241-243)tAc&gt;tCc</t>
  </si>
  <si>
    <t>p.Y81S</t>
  </si>
  <si>
    <t>TXK</t>
  </si>
  <si>
    <t>c.1565A&gt;T</t>
  </si>
  <si>
    <t>c.(1564-1566)gAg&gt;gTg</t>
  </si>
  <si>
    <t>p.E522V</t>
  </si>
  <si>
    <t>TMPRSS11B</t>
  </si>
  <si>
    <t>c.167T&gt;G</t>
  </si>
  <si>
    <t>c.(166-168)gTc&gt;gGc</t>
  </si>
  <si>
    <t>p.V56G</t>
  </si>
  <si>
    <t>BMP2K</t>
  </si>
  <si>
    <t>c.2071G&gt;A</t>
  </si>
  <si>
    <t>c.(2071-2073)Gaa&gt;Aaa</t>
  </si>
  <si>
    <t>p.E691K</t>
  </si>
  <si>
    <t>SLC9B1</t>
  </si>
  <si>
    <t>rs58374767</t>
  </si>
  <si>
    <t>c.1418C&gt;T</t>
  </si>
  <si>
    <t>c.(1417-1419)gCa&gt;gTa</t>
  </si>
  <si>
    <t>p.A473V</t>
  </si>
  <si>
    <t>PRMT10</t>
  </si>
  <si>
    <t>c.2022A&gt;G</t>
  </si>
  <si>
    <t>c.(2020-2022)atA&gt;atG</t>
  </si>
  <si>
    <t>p.I674M</t>
  </si>
  <si>
    <t>DCHS2</t>
  </si>
  <si>
    <t>c.2105A&gt;C</t>
  </si>
  <si>
    <t>c.(2104-2106)gAa&gt;gCa</t>
  </si>
  <si>
    <t>p.E702A</t>
  </si>
  <si>
    <t>FAT1</t>
  </si>
  <si>
    <t>c.5947G&gt;A</t>
  </si>
  <si>
    <t>c.(5947-5949)Gtc&gt;Atc</t>
  </si>
  <si>
    <t>p.V1983I</t>
  </si>
  <si>
    <t>ZFP42</t>
  </si>
  <si>
    <t>c.194G&gt;A</t>
  </si>
  <si>
    <t>c.(193-195)gGg&gt;gAg</t>
  </si>
  <si>
    <t>p.G65E</t>
  </si>
  <si>
    <t>ZDHHC11B</t>
  </si>
  <si>
    <t>rs61128505</t>
  </si>
  <si>
    <t>c.941C&gt;A</t>
  </si>
  <si>
    <t>c.(940-942)gCt&gt;gAt</t>
  </si>
  <si>
    <t>p.A314D</t>
  </si>
  <si>
    <t>c.653G&gt;T</t>
  </si>
  <si>
    <t>c.(652-654)aGg&gt;aTg</t>
  </si>
  <si>
    <t>p.R218M</t>
  </si>
  <si>
    <t>ADAMTS16</t>
  </si>
  <si>
    <t>c.3473G&gt;A</t>
  </si>
  <si>
    <t>c.(3472-3474)cGg&gt;cAg</t>
  </si>
  <si>
    <t>p.R1158Q</t>
  </si>
  <si>
    <t>UGT3A2</t>
  </si>
  <si>
    <t>c.1027G&gt;A</t>
  </si>
  <si>
    <t>c.(1027-1029)Gag&gt;Aag</t>
  </si>
  <si>
    <t>p.E343K</t>
  </si>
  <si>
    <t>PLK2</t>
  </si>
  <si>
    <t>c.1341G&gt;A</t>
  </si>
  <si>
    <t>c.(1339-1341)atG&gt;atA</t>
  </si>
  <si>
    <t>p.M447I</t>
  </si>
  <si>
    <t>MAST4</t>
  </si>
  <si>
    <t>c.7297A&gt;C</t>
  </si>
  <si>
    <t>c.(7297-7299)Aag&gt;Cag</t>
  </si>
  <si>
    <t>p.K2433Q</t>
  </si>
  <si>
    <t>RP11-404L6.2</t>
  </si>
  <si>
    <t>c.137T&gt;A</t>
  </si>
  <si>
    <t>c.(136-138)cTa&gt;cAa</t>
  </si>
  <si>
    <t>p.L46Q</t>
  </si>
  <si>
    <t>ZBED3</t>
  </si>
  <si>
    <t>rs2303713</t>
  </si>
  <si>
    <t>c.464T&gt;C</t>
  </si>
  <si>
    <t>c.(463-465)cTg&gt;cCg</t>
  </si>
  <si>
    <t>p.L155P</t>
  </si>
  <si>
    <t>rs2303714</t>
  </si>
  <si>
    <t>c.463C&gt;G</t>
  </si>
  <si>
    <t>c.(463-465)Ctg&gt;Gtg</t>
  </si>
  <si>
    <t>p.L155V</t>
  </si>
  <si>
    <t>PDE8B</t>
  </si>
  <si>
    <t>c.1277G&gt;A</t>
  </si>
  <si>
    <t>c.(1276-1278)cGa&gt;cAa</t>
  </si>
  <si>
    <t>p.R426Q</t>
  </si>
  <si>
    <t>GPR98</t>
  </si>
  <si>
    <t>c.7471T&gt;C</t>
  </si>
  <si>
    <t>c.(7471-7473)Tct&gt;Cct</t>
  </si>
  <si>
    <t>p.S2491P</t>
  </si>
  <si>
    <t>RGMB</t>
  </si>
  <si>
    <t>c.979G&gt;A</t>
  </si>
  <si>
    <t>c.(979-981)Ggt&gt;Agt</t>
  </si>
  <si>
    <t>p.G327S</t>
  </si>
  <si>
    <t>SRA1</t>
  </si>
  <si>
    <t>rs5871740</t>
  </si>
  <si>
    <t>c.328G&gt;C</t>
  </si>
  <si>
    <t>c.(328-330)Gtg&gt;Ctg</t>
  </si>
  <si>
    <t>p.V110L</t>
  </si>
  <si>
    <t>PCDHA12</t>
  </si>
  <si>
    <t>c.1528G&gt;A</t>
  </si>
  <si>
    <t>c.(1528-1530)Gtg&gt;Atg</t>
  </si>
  <si>
    <t>p.V510M</t>
  </si>
  <si>
    <t>PCDHB8</t>
  </si>
  <si>
    <t>c.164T&gt;C</t>
  </si>
  <si>
    <t>c.(163-165)cTg&gt;cCg</t>
  </si>
  <si>
    <t>p.L55P</t>
  </si>
  <si>
    <t>DPYSL3</t>
  </si>
  <si>
    <t>c.1515C&gt;G</t>
  </si>
  <si>
    <t>c.(1513-1515)atC&gt;atG</t>
  </si>
  <si>
    <t>p.I505M</t>
  </si>
  <si>
    <t>ZNF300</t>
  </si>
  <si>
    <t>c.1110A&gt;G</t>
  </si>
  <si>
    <t>c.(1108-1110)atA&gt;atG</t>
  </si>
  <si>
    <t>p.I370M</t>
  </si>
  <si>
    <t>GRIA1</t>
  </si>
  <si>
    <t>c.1984G&gt;T</t>
  </si>
  <si>
    <t>c.(1984-1986)Gac&gt;Tac</t>
  </si>
  <si>
    <t>p.D662Y</t>
  </si>
  <si>
    <t>TBC1D9B</t>
  </si>
  <si>
    <t>rs150489902</t>
  </si>
  <si>
    <t>c.2995C&gt;T</t>
  </si>
  <si>
    <t>c.(2995-2997)Cgg&gt;Tgg</t>
  </si>
  <si>
    <t>p.R999W</t>
  </si>
  <si>
    <t>WRNIP1</t>
  </si>
  <si>
    <t>c.581C&gt;T</t>
  </si>
  <si>
    <t>c.(580-582)gCc&gt;gTc</t>
  </si>
  <si>
    <t>p.A194V</t>
  </si>
  <si>
    <t>HIST1H1C</t>
  </si>
  <si>
    <t>c.70G&gt;A</t>
  </si>
  <si>
    <t>c.(70-72)Gcg&gt;Acg</t>
  </si>
  <si>
    <t>p.A24T</t>
  </si>
  <si>
    <t>HLA-A</t>
  </si>
  <si>
    <t>rs2231095|rs151242188</t>
  </si>
  <si>
    <t>c.829G&gt;C</t>
  </si>
  <si>
    <t>c.(829-831)Gag&gt;Cag</t>
  </si>
  <si>
    <t>p.E277Q</t>
  </si>
  <si>
    <t>RNF39</t>
  </si>
  <si>
    <t>c.1249C&gt;G</t>
  </si>
  <si>
    <t>c.(1249-1251)Cca&gt;Gca</t>
  </si>
  <si>
    <t>p.P417A</t>
  </si>
  <si>
    <t>PRR3</t>
  </si>
  <si>
    <t>c.236C&gt;T</t>
  </si>
  <si>
    <t>c.(235-237)cCt&gt;cTt</t>
  </si>
  <si>
    <t>p.P79L</t>
  </si>
  <si>
    <t>MSH5-SAPCD1</t>
  </si>
  <si>
    <t>c.8C&gt;T</t>
  </si>
  <si>
    <t>c.(7-9)tCc&gt;tTc</t>
  </si>
  <si>
    <t>p.S3F</t>
  </si>
  <si>
    <t>HSPA1A</t>
  </si>
  <si>
    <t>rs562047|rs139527503</t>
  </si>
  <si>
    <t>c.330G&gt;C</t>
  </si>
  <si>
    <t>c.(328-330)gaG&gt;gaC</t>
  </si>
  <si>
    <t>p.E110D</t>
  </si>
  <si>
    <t>SLC26A8</t>
  </si>
  <si>
    <t>c.2890G&gt;T</t>
  </si>
  <si>
    <t>c.(2890-2892)Ggc&gt;Tgc</t>
  </si>
  <si>
    <t>p.G964C</t>
  </si>
  <si>
    <t>ZFAND3</t>
  </si>
  <si>
    <t>c.49C&gt;T</t>
  </si>
  <si>
    <t>c.(49-51)Cgc&gt;Tgc</t>
  </si>
  <si>
    <t>p.R17C</t>
  </si>
  <si>
    <t>DNAH8</t>
  </si>
  <si>
    <t>c.11945T&gt;C</t>
  </si>
  <si>
    <t>c.(11944-11946)aTt&gt;aCt</t>
  </si>
  <si>
    <t>p.I3982T</t>
  </si>
  <si>
    <t>KCNK16</t>
  </si>
  <si>
    <t>c.817G&gt;A</t>
  </si>
  <si>
    <t>c.(817-819)Gtc&gt;Atc</t>
  </si>
  <si>
    <t>p.V273I</t>
  </si>
  <si>
    <t>FRS3</t>
  </si>
  <si>
    <t>c.941A&gt;G</t>
  </si>
  <si>
    <t>c.(940-942)cAc&gt;cGc</t>
  </si>
  <si>
    <t>p.H314R</t>
  </si>
  <si>
    <t>ZNF292</t>
  </si>
  <si>
    <t>c.3344T&gt;G</t>
  </si>
  <si>
    <t>c.(3343-3345)aTt&gt;aGt</t>
  </si>
  <si>
    <t>p.I1115S</t>
  </si>
  <si>
    <t>MDN1</t>
  </si>
  <si>
    <t>c.6520C&gt;G</t>
  </si>
  <si>
    <t>c.(6520-6522)Cta&gt;Gta</t>
  </si>
  <si>
    <t>p.L2174V</t>
  </si>
  <si>
    <t>ROS1</t>
  </si>
  <si>
    <t>c.3493G&gt;A</t>
  </si>
  <si>
    <t>c.(3493-3495)Gtt&gt;Att</t>
  </si>
  <si>
    <t>p.V1165I</t>
  </si>
  <si>
    <t>GJA1</t>
  </si>
  <si>
    <t>c.899A&gt;T</t>
  </si>
  <si>
    <t>c.(898-900)aAt&gt;aTt</t>
  </si>
  <si>
    <t>p.N300I</t>
  </si>
  <si>
    <t>ALDH8A1</t>
  </si>
  <si>
    <t>c.955C&gt;T</t>
  </si>
  <si>
    <t>c.(955-957)Ccc&gt;Tcc</t>
  </si>
  <si>
    <t>p.P319S</t>
  </si>
  <si>
    <t>NMBR</t>
  </si>
  <si>
    <t>c.31G&gt;A</t>
  </si>
  <si>
    <t>c.(31-33)Gtg&gt;Atg</t>
  </si>
  <si>
    <t>p.V11M</t>
  </si>
  <si>
    <t>UTRN</t>
  </si>
  <si>
    <t>c.10049G&gt;A</t>
  </si>
  <si>
    <t>c.(10048-10050)cGa&gt;cAa</t>
  </si>
  <si>
    <t>p.R3350Q</t>
  </si>
  <si>
    <t>OPRM1</t>
  </si>
  <si>
    <t>rs62638690</t>
  </si>
  <si>
    <t>c.275G&gt;T</t>
  </si>
  <si>
    <t>c.(274-276)tGc&gt;tTc</t>
  </si>
  <si>
    <t>p.C92F</t>
  </si>
  <si>
    <t>ERMARD</t>
  </si>
  <si>
    <t>rs149810482</t>
  </si>
  <si>
    <t>c.136G&gt;A</t>
  </si>
  <si>
    <t>c.(136-138)Gtg&gt;Atg</t>
  </si>
  <si>
    <t>p.V46M</t>
  </si>
  <si>
    <t>AC187652.1</t>
  </si>
  <si>
    <t>rs74187053</t>
  </si>
  <si>
    <t>c.70G&gt;C</t>
  </si>
  <si>
    <t>c.(70-72)Ggc&gt;Cgc</t>
  </si>
  <si>
    <t>p.G24R</t>
  </si>
  <si>
    <t>rs74202911|rs74194375|rs74201044|rs74201963</t>
  </si>
  <si>
    <t>c.307C&gt;G</t>
  </si>
  <si>
    <t>c.(307-309)Cgg&gt;Ggg</t>
  </si>
  <si>
    <t>p.R103G</t>
  </si>
  <si>
    <t>VWDE</t>
  </si>
  <si>
    <t>c.995T&gt;A</t>
  </si>
  <si>
    <t>c.(994-996)aTc&gt;aAc</t>
  </si>
  <si>
    <t>p.I332N</t>
  </si>
  <si>
    <t>STK31</t>
  </si>
  <si>
    <t>c.2955G&gt;T</t>
  </si>
  <si>
    <t>c.(2953-2955)gaG&gt;gaT</t>
  </si>
  <si>
    <t>p.E985D</t>
  </si>
  <si>
    <t>HOXA4</t>
  </si>
  <si>
    <t>rs10251056</t>
  </si>
  <si>
    <t>c.419T&gt;C</t>
  </si>
  <si>
    <t>c.(418-420)cTg&gt;cCg</t>
  </si>
  <si>
    <t>p.L140P</t>
  </si>
  <si>
    <t>NACAD</t>
  </si>
  <si>
    <t>rs10276748</t>
  </si>
  <si>
    <t>c.2689C&gt;T</t>
  </si>
  <si>
    <t>c.(2689-2691)Cca&gt;Tca</t>
  </si>
  <si>
    <t>p.P897S</t>
  </si>
  <si>
    <t>ZNF479</t>
  </si>
  <si>
    <t>c.257A&gt;G</t>
  </si>
  <si>
    <t>c.(256-258)cAc&gt;cGc</t>
  </si>
  <si>
    <t>p.H86R</t>
  </si>
  <si>
    <t>TRIM74</t>
  </si>
  <si>
    <t>c.37T&gt;C</t>
  </si>
  <si>
    <t>c.(37-39)Tgg&gt;Cgg</t>
  </si>
  <si>
    <t>p.W13R</t>
  </si>
  <si>
    <t>GTF2IRD2</t>
  </si>
  <si>
    <t>c.1540C&gt;A</t>
  </si>
  <si>
    <t>c.(1540-1542)Cac&gt;Aac</t>
  </si>
  <si>
    <t>p.H514N</t>
  </si>
  <si>
    <t>POM121C</t>
  </si>
  <si>
    <t>c.1433C&gt;T</t>
  </si>
  <si>
    <t>c.(1432-1434)cCc&gt;cTc</t>
  </si>
  <si>
    <t>p.P478L</t>
  </si>
  <si>
    <t>rs62477662</t>
  </si>
  <si>
    <t>c.211C&gt;A</t>
  </si>
  <si>
    <t>c.(211-213)Cgc&gt;Agc</t>
  </si>
  <si>
    <t>p.R71S</t>
  </si>
  <si>
    <t>SRCRB4D</t>
  </si>
  <si>
    <t>c.290G&gt;A</t>
  </si>
  <si>
    <t>c.(289-291)cGc&gt;cAc</t>
  </si>
  <si>
    <t>p.R97H</t>
  </si>
  <si>
    <t>DMTF1</t>
  </si>
  <si>
    <t>c.113C&gt;T</t>
  </si>
  <si>
    <t>c.(112-114)gCg&gt;gTg</t>
  </si>
  <si>
    <t>p.A38V</t>
  </si>
  <si>
    <t>ABCB1</t>
  </si>
  <si>
    <t>c.2486T&gt;C</t>
  </si>
  <si>
    <t>c.(2485-2487)aTa&gt;aCa</t>
  </si>
  <si>
    <t>p.I829T</t>
  </si>
  <si>
    <t>TRIM4</t>
  </si>
  <si>
    <t>c.310C&gt;A</t>
  </si>
  <si>
    <t>c.(310-312)Cca&gt;Aca</t>
  </si>
  <si>
    <t>p.P104T</t>
  </si>
  <si>
    <t>MUC3A</t>
  </si>
  <si>
    <t>rs73398732</t>
  </si>
  <si>
    <t>c.184T&gt;C</t>
  </si>
  <si>
    <t>c.(184-186)Ttt&gt;Ctt</t>
  </si>
  <si>
    <t>p.F62L</t>
  </si>
  <si>
    <t>rs73714243</t>
  </si>
  <si>
    <t>c.470C&gt;T</t>
  </si>
  <si>
    <t>c.(469-471)aCg&gt;aTg</t>
  </si>
  <si>
    <t>p.T157M</t>
  </si>
  <si>
    <t>rs76249962</t>
  </si>
  <si>
    <t>c.769T&gt;G</t>
  </si>
  <si>
    <t>c.(769-771)Tcc&gt;Gcc</t>
  </si>
  <si>
    <t>p.S257A</t>
  </si>
  <si>
    <t>rs62483698</t>
  </si>
  <si>
    <t>c.845G&gt;C</t>
  </si>
  <si>
    <t>c.(844-846)gGc&gt;gCc</t>
  </si>
  <si>
    <t>p.G282A</t>
  </si>
  <si>
    <t>rs62483699</t>
  </si>
  <si>
    <t>c.868G&gt;T</t>
  </si>
  <si>
    <t>c.(868-870)Gca&gt;Tca</t>
  </si>
  <si>
    <t>p.A290S</t>
  </si>
  <si>
    <t>rs62483700</t>
  </si>
  <si>
    <t>c.886T&gt;C</t>
  </si>
  <si>
    <t>c.(886-888)Tca&gt;Cca</t>
  </si>
  <si>
    <t>p.S296P</t>
  </si>
  <si>
    <t>rs73714259</t>
  </si>
  <si>
    <t>c.1163T&gt;C</t>
  </si>
  <si>
    <t>c.(1162-1164)aTg&gt;aCg</t>
  </si>
  <si>
    <t>p.M388T</t>
  </si>
  <si>
    <t>MUC12</t>
  </si>
  <si>
    <t>rs76496013</t>
  </si>
  <si>
    <t>c.5441A&gt;G</t>
  </si>
  <si>
    <t>c.(5440-5442)cAc&gt;cGc</t>
  </si>
  <si>
    <t>p.H1814R</t>
  </si>
  <si>
    <t>rs55638317</t>
  </si>
  <si>
    <t>c.5597C&gt;T</t>
  </si>
  <si>
    <t>c.(5596-5598)aCt&gt;aTt</t>
  </si>
  <si>
    <t>p.T1866I</t>
  </si>
  <si>
    <t>c.5762C&gt;T</t>
  </si>
  <si>
    <t>c.(5761-5763)tCa&gt;tTa</t>
  </si>
  <si>
    <t>p.S1921L</t>
  </si>
  <si>
    <t>rs147239420</t>
  </si>
  <si>
    <t>c.12640A&gt;G</t>
  </si>
  <si>
    <t>c.(12640-12642)Act&gt;Gct</t>
  </si>
  <si>
    <t>p.T4214A</t>
  </si>
  <si>
    <t>c.13923C&gt;A</t>
  </si>
  <si>
    <t>c.(13921-13923)gaC&gt;gaA</t>
  </si>
  <si>
    <t>p.D4641E</t>
  </si>
  <si>
    <t>c.13924G&gt;A</t>
  </si>
  <si>
    <t>c.(13924-13926)Gca&gt;Aca</t>
  </si>
  <si>
    <t>p.A4642T</t>
  </si>
  <si>
    <t>RASA4B</t>
  </si>
  <si>
    <t>c.2192A&gt;G</t>
  </si>
  <si>
    <t>c.(2191-2193)tAc&gt;tGc</t>
  </si>
  <si>
    <t>p.Y731C</t>
  </si>
  <si>
    <t>c.422A&gt;G</t>
  </si>
  <si>
    <t>c.(421-423)gAg&gt;gGg</t>
  </si>
  <si>
    <t>p.E141G</t>
  </si>
  <si>
    <t>RP11-514P8.7</t>
  </si>
  <si>
    <t>c.838G&gt;T</t>
  </si>
  <si>
    <t>c.(838-840)Gcc&gt;Tcc</t>
  </si>
  <si>
    <t>p.A280S</t>
  </si>
  <si>
    <t>POLR2J3</t>
  </si>
  <si>
    <t>rs146014961</t>
  </si>
  <si>
    <t>c.102C&gt;G</t>
  </si>
  <si>
    <t>c.(100-102)atC&gt;atG</t>
  </si>
  <si>
    <t>p.I34M</t>
  </si>
  <si>
    <t>RASA4</t>
  </si>
  <si>
    <t>c.1915G&gt;A</t>
  </si>
  <si>
    <t>c.(1915-1917)Gtc&gt;Atc</t>
  </si>
  <si>
    <t>p.V639I</t>
  </si>
  <si>
    <t>SPDYE2B</t>
  </si>
  <si>
    <t>c.337T&gt;C</t>
  </si>
  <si>
    <t>c.(337-339)Tcc&gt;Ccc</t>
  </si>
  <si>
    <t>p.S113P</t>
  </si>
  <si>
    <t>RELN</t>
  </si>
  <si>
    <t>c.7120G&gt;A</t>
  </si>
  <si>
    <t>c.(7120-7122)Gag&gt;Aag</t>
  </si>
  <si>
    <t>p.E2374K</t>
  </si>
  <si>
    <t>KLF14</t>
  </si>
  <si>
    <t>c.140A&gt;C</t>
  </si>
  <si>
    <t>c.(139-141)cAt&gt;cCt</t>
  </si>
  <si>
    <t>p.H47P</t>
  </si>
  <si>
    <t>TBXAS1</t>
  </si>
  <si>
    <t>c.697C&gt;T</t>
  </si>
  <si>
    <t>c.(697-699)Cca&gt;Tca</t>
  </si>
  <si>
    <t>p.P233S</t>
  </si>
  <si>
    <t>FAM115C</t>
  </si>
  <si>
    <t>rs143124178</t>
  </si>
  <si>
    <t>c.793C&gt;T</t>
  </si>
  <si>
    <t>c.(793-795)Cgg&gt;Tgg</t>
  </si>
  <si>
    <t>p.R265W</t>
  </si>
  <si>
    <t>rs144677924</t>
  </si>
  <si>
    <t>c.931T&gt;C</t>
  </si>
  <si>
    <t>c.(931-933)Tgt&gt;Cgt</t>
  </si>
  <si>
    <t>p.C311R</t>
  </si>
  <si>
    <t>ZNF862</t>
  </si>
  <si>
    <t>c.1762G&gt;A</t>
  </si>
  <si>
    <t>c.(1762-1764)Gtg&gt;Atg</t>
  </si>
  <si>
    <t>p.V588M</t>
  </si>
  <si>
    <t>GIMAP7</t>
  </si>
  <si>
    <t>c.219C&gt;G</t>
  </si>
  <si>
    <t>c.(217-219)agC&gt;agG</t>
  </si>
  <si>
    <t>p.S73R</t>
  </si>
  <si>
    <t>AOC1</t>
  </si>
  <si>
    <t>rs71516432|rs6943147</t>
  </si>
  <si>
    <t>c.1775C&gt;G</t>
  </si>
  <si>
    <t>c.(1774-1776)aCg&gt;aGg</t>
  </si>
  <si>
    <t>p.T592R</t>
  </si>
  <si>
    <t>ASB10</t>
  </si>
  <si>
    <t>c.743G&gt;T</t>
  </si>
  <si>
    <t>c.(742-744)gGc&gt;gTc</t>
  </si>
  <si>
    <t>p.G248V</t>
  </si>
  <si>
    <t>DEFB107A</t>
  </si>
  <si>
    <t>c.25G&gt;T</t>
  </si>
  <si>
    <t>c.(25-27)Gtc&gt;Ttc</t>
  </si>
  <si>
    <t>p.V9F</t>
  </si>
  <si>
    <t>SPAG11A</t>
  </si>
  <si>
    <t>rs3860876</t>
  </si>
  <si>
    <t>c.154A&gt;T</t>
  </si>
  <si>
    <t>c.(154-156)Agc&gt;Tgc</t>
  </si>
  <si>
    <t>p.S52C</t>
  </si>
  <si>
    <t>USP17L2</t>
  </si>
  <si>
    <t>c.695G&gt;C</t>
  </si>
  <si>
    <t>c.(694-696)aGt&gt;aCt</t>
  </si>
  <si>
    <t>p.S232T</t>
  </si>
  <si>
    <t>FAM86B1</t>
  </si>
  <si>
    <t>c.643G&gt;A</t>
  </si>
  <si>
    <t>c.(643-645)Gtg&gt;Atg</t>
  </si>
  <si>
    <t>p.V215M</t>
  </si>
  <si>
    <t>c.366C&gt;G</t>
  </si>
  <si>
    <t>c.(364-366)ttC&gt;ttG</t>
  </si>
  <si>
    <t>p.F122L</t>
  </si>
  <si>
    <t>FAM86B2</t>
  </si>
  <si>
    <t>c.376G&gt;A</t>
  </si>
  <si>
    <t>c.(376-378)Gga&gt;Aga</t>
  </si>
  <si>
    <t>p.G126R</t>
  </si>
  <si>
    <t>SH2D4A</t>
  </si>
  <si>
    <t>c.346C&gt;A</t>
  </si>
  <si>
    <t>c.(346-348)Cca&gt;Aca</t>
  </si>
  <si>
    <t>p.P116T</t>
  </si>
  <si>
    <t>ZFAND1</t>
  </si>
  <si>
    <t>c.546C&gt;G</t>
  </si>
  <si>
    <t>c.(544-546)ttC&gt;ttG</t>
  </si>
  <si>
    <t>p.F182L</t>
  </si>
  <si>
    <t>COL14A1</t>
  </si>
  <si>
    <t>c.3727T&gt;G</t>
  </si>
  <si>
    <t>c.(3727-3729)Ttt&gt;Gtt</t>
  </si>
  <si>
    <t>p.F1243V</t>
  </si>
  <si>
    <t>ZNF572</t>
  </si>
  <si>
    <t>c.535C&gt;A</t>
  </si>
  <si>
    <t>c.(535-537)Cta&gt;Ata</t>
  </si>
  <si>
    <t>p.L179I</t>
  </si>
  <si>
    <t>CYP11B2</t>
  </si>
  <si>
    <t>c.1240G&gt;C</t>
  </si>
  <si>
    <t>c.(1240-1242)Gcc&gt;Ccc</t>
  </si>
  <si>
    <t>p.A414P</t>
  </si>
  <si>
    <t>SCRIB</t>
  </si>
  <si>
    <t>c.3016C&gt;T</t>
  </si>
  <si>
    <t>c.(3016-3018)Cgt&gt;Tgt</t>
  </si>
  <si>
    <t>p.R1006C</t>
  </si>
  <si>
    <t>EPPK1</t>
  </si>
  <si>
    <t>rs7005697</t>
  </si>
  <si>
    <t>c.7192C&gt;G</t>
  </si>
  <si>
    <t>c.(7192-7194)Ctg&gt;Gtg</t>
  </si>
  <si>
    <t>p.L2398V</t>
  </si>
  <si>
    <t>CPSF1</t>
  </si>
  <si>
    <t>c.187C&gt;T</t>
  </si>
  <si>
    <t>c.(187-189)Cgg&gt;Tgg</t>
  </si>
  <si>
    <t>p.R63W</t>
  </si>
  <si>
    <t>GPT</t>
  </si>
  <si>
    <t>c.1414C&gt;T</t>
  </si>
  <si>
    <t>c.(1414-1416)Ccc&gt;Tcc</t>
  </si>
  <si>
    <t>p.P472S</t>
  </si>
  <si>
    <t>FOXD4</t>
  </si>
  <si>
    <t>c.749G&gt;C</t>
  </si>
  <si>
    <t>c.(748-750)gGc&gt;gCc</t>
  </si>
  <si>
    <t>p.G250A</t>
  </si>
  <si>
    <t>rs4742643</t>
  </si>
  <si>
    <t>c.692C&gt;G</t>
  </si>
  <si>
    <t>c.(691-693)cCt&gt;cGt</t>
  </si>
  <si>
    <t>p.P231R</t>
  </si>
  <si>
    <t>EXOSC3</t>
  </si>
  <si>
    <t>c.185G&gt;T</t>
  </si>
  <si>
    <t>c.(184-186)cGg&gt;cTg</t>
  </si>
  <si>
    <t>p.R62L</t>
  </si>
  <si>
    <t>c.173G&gt;C</t>
  </si>
  <si>
    <t>c.(172-174)aGa&gt;aCa</t>
  </si>
  <si>
    <t>p.R58T</t>
  </si>
  <si>
    <t>SPATA31A3</t>
  </si>
  <si>
    <t>c.784G&gt;A</t>
  </si>
  <si>
    <t>c.(784-786)Gct&gt;Act</t>
  </si>
  <si>
    <t>p.A262T</t>
  </si>
  <si>
    <t>c.937G&gt;C</t>
  </si>
  <si>
    <t>c.(937-939)Gaa&gt;Caa</t>
  </si>
  <si>
    <t>p.E313Q</t>
  </si>
  <si>
    <t>c.3455C&gt;A</t>
  </si>
  <si>
    <t>c.(3454-3456)cCa&gt;cAa</t>
  </si>
  <si>
    <t>p.P1152Q</t>
  </si>
  <si>
    <t>ZNF658</t>
  </si>
  <si>
    <t>c.1807G&gt;C</t>
  </si>
  <si>
    <t>c.(1807-1809)Ggt&gt;Cgt</t>
  </si>
  <si>
    <t>p.G603R</t>
  </si>
  <si>
    <t>ANKRD20A2</t>
  </si>
  <si>
    <t>c.2279T&gt;C</t>
  </si>
  <si>
    <t>c.(2278-2280)aTa&gt;aCa</t>
  </si>
  <si>
    <t>p.I760T</t>
  </si>
  <si>
    <t>c.2357T&gt;C</t>
  </si>
  <si>
    <t>c.(2356-2358)aTg&gt;aCg</t>
  </si>
  <si>
    <t>p.M786T</t>
  </si>
  <si>
    <t>RP11-146D12.2</t>
  </si>
  <si>
    <t>c.185G&gt;A</t>
  </si>
  <si>
    <t>c.(184-186)gGc&gt;gAc</t>
  </si>
  <si>
    <t>p.G62D</t>
  </si>
  <si>
    <t>CNTNAP3B</t>
  </si>
  <si>
    <t>c.1316C&gt;T</t>
  </si>
  <si>
    <t>c.(1315-1317)cCa&gt;cTa</t>
  </si>
  <si>
    <t>p.P439L</t>
  </si>
  <si>
    <t>rs62536501</t>
  </si>
  <si>
    <t>c.1955T&gt;G</t>
  </si>
  <si>
    <t>c.(1954-1956)cTc&gt;cGc</t>
  </si>
  <si>
    <t>p.L652R</t>
  </si>
  <si>
    <t>FAM27C</t>
  </si>
  <si>
    <t>c.65C&gt;T</t>
  </si>
  <si>
    <t>c.(64-66)aCg&gt;aTg</t>
  </si>
  <si>
    <t>p.T22M</t>
  </si>
  <si>
    <t>FAM27A</t>
  </si>
  <si>
    <t>c.166G&gt;C</t>
  </si>
  <si>
    <t>c.(166-168)Gat&gt;Cat</t>
  </si>
  <si>
    <t>p.D56H</t>
  </si>
  <si>
    <t>FAM27E1</t>
  </si>
  <si>
    <t>c.197G&gt;A</t>
  </si>
  <si>
    <t>c.(196-198)cGg&gt;cAg</t>
  </si>
  <si>
    <t>p.R66Q</t>
  </si>
  <si>
    <t>c.101C&gt;T</t>
  </si>
  <si>
    <t>c.(100-102)aCa&gt;aTa</t>
  </si>
  <si>
    <t>p.T34I</t>
  </si>
  <si>
    <t>FAM27B</t>
  </si>
  <si>
    <t>BX649567.1</t>
  </si>
  <si>
    <t>c.130A&gt;G</t>
  </si>
  <si>
    <t>c.(130-132)Aaa&gt;Gaa</t>
  </si>
  <si>
    <t>p.K44E</t>
  </si>
  <si>
    <t>ANKRD20A1</t>
  </si>
  <si>
    <t>c.574T&gt;A</t>
  </si>
  <si>
    <t>c.(574-576)Tca&gt;Aca</t>
  </si>
  <si>
    <t>p.S192T</t>
  </si>
  <si>
    <t>c.2035C&gt;T</t>
  </si>
  <si>
    <t>c.(2035-2037)Cgt&gt;Tgt</t>
  </si>
  <si>
    <t>p.R679C</t>
  </si>
  <si>
    <t>c.2315G&gt;A</t>
  </si>
  <si>
    <t>c.(2314-2316)gGa&gt;gAa</t>
  </si>
  <si>
    <t>p.G772E</t>
  </si>
  <si>
    <t>AL445665.1</t>
  </si>
  <si>
    <t>c.5A&gt;G</t>
  </si>
  <si>
    <t>c.(4-6)tAt&gt;tGt</t>
  </si>
  <si>
    <t>p.Y2C</t>
  </si>
  <si>
    <t>FOXD4L5</t>
  </si>
  <si>
    <t>c.329C&gt;G</t>
  </si>
  <si>
    <t>c.(328-330)cCc&gt;cGc</t>
  </si>
  <si>
    <t>p.P110R</t>
  </si>
  <si>
    <t>CBWD3</t>
  </si>
  <si>
    <t>c.394G&gt;T</t>
  </si>
  <si>
    <t>c.(394-396)Gac&gt;Tac</t>
  </si>
  <si>
    <t>p.D132Y</t>
  </si>
  <si>
    <t>PCSK5</t>
  </si>
  <si>
    <t>rs4281168|rs80291077</t>
  </si>
  <si>
    <t>c.2008A&gt;G</t>
  </si>
  <si>
    <t>c.(2008-2010)Aaa&gt;Gaa</t>
  </si>
  <si>
    <t>p.K670E</t>
  </si>
  <si>
    <t>rs10118321</t>
  </si>
  <si>
    <t>c.2042G&gt;C</t>
  </si>
  <si>
    <t>c.(2041-2043)tGg&gt;tCg</t>
  </si>
  <si>
    <t>p.W681S</t>
  </si>
  <si>
    <t>PRUNE2</t>
  </si>
  <si>
    <t>rs4745571</t>
  </si>
  <si>
    <t>c.8162A&gt;G</t>
  </si>
  <si>
    <t>c.(8161-8163)aAt&gt;aGt</t>
  </si>
  <si>
    <t>p.N2721S</t>
  </si>
  <si>
    <t>NUTM2F</t>
  </si>
  <si>
    <t>c.2191G&gt;C</t>
  </si>
  <si>
    <t>c.(2191-2193)Ggt&gt;Cgt</t>
  </si>
  <si>
    <t>p.G731R</t>
  </si>
  <si>
    <t>TDRD7</t>
  </si>
  <si>
    <t>rs144477083</t>
  </si>
  <si>
    <t>c.189G&gt;C</t>
  </si>
  <si>
    <t>c.(187-189)gaG&gt;gaC</t>
  </si>
  <si>
    <t>p.E63D</t>
  </si>
  <si>
    <t>COL15A1</t>
  </si>
  <si>
    <t>rs146423653</t>
  </si>
  <si>
    <t>c.1991G&gt;A</t>
  </si>
  <si>
    <t>c.(1990-1992)gGa&gt;gAa</t>
  </si>
  <si>
    <t>p.G664E</t>
  </si>
  <si>
    <t>NIPSNAP3B</t>
  </si>
  <si>
    <t>c.246T&gt;A</t>
  </si>
  <si>
    <t>c.(244-246)aaT&gt;aaA</t>
  </si>
  <si>
    <t>p.N82K</t>
  </si>
  <si>
    <t>FRRS1L</t>
  </si>
  <si>
    <t>rs10979723</t>
  </si>
  <si>
    <t>c.152G&gt;C</t>
  </si>
  <si>
    <t>c.(151-153)cGg&gt;cCg</t>
  </si>
  <si>
    <t>p.R51P</t>
  </si>
  <si>
    <t>rs10979724</t>
  </si>
  <si>
    <t>c.151C&gt;G</t>
  </si>
  <si>
    <t>c.(151-153)Cgg&gt;Ggg</t>
  </si>
  <si>
    <t>p.R51G</t>
  </si>
  <si>
    <t>PTPN3</t>
  </si>
  <si>
    <t>c.1209G&gt;T</t>
  </si>
  <si>
    <t>c.(1207-1209)atG&gt;atT</t>
  </si>
  <si>
    <t>p.M403I</t>
  </si>
  <si>
    <t>SVEP1</t>
  </si>
  <si>
    <t>c.3355G&gt;T</t>
  </si>
  <si>
    <t>c.(3355-3357)Gcc&gt;Tcc</t>
  </si>
  <si>
    <t>p.A1119S</t>
  </si>
  <si>
    <t>CRB2</t>
  </si>
  <si>
    <t>c.830T&gt;C</t>
  </si>
  <si>
    <t>c.(829-831)cTg&gt;cCg</t>
  </si>
  <si>
    <t>p.L277P</t>
  </si>
  <si>
    <t>CERCAM</t>
  </si>
  <si>
    <t>c.168G&gt;C</t>
  </si>
  <si>
    <t>c.(166-168)agG&gt;agC</t>
  </si>
  <si>
    <t>p.R56S</t>
  </si>
  <si>
    <t>CEL</t>
  </si>
  <si>
    <t>c.(1234-1236)aCc&gt;aTc</t>
  </si>
  <si>
    <t>p.T412I</t>
  </si>
  <si>
    <t>PPP1R26</t>
  </si>
  <si>
    <t>c.3553G&gt;T</t>
  </si>
  <si>
    <t>c.(3553-3555)Gcc&gt;Tcc</t>
  </si>
  <si>
    <t>p.A1185S</t>
  </si>
  <si>
    <t>GPSM1</t>
  </si>
  <si>
    <t>rs28495820</t>
  </si>
  <si>
    <t>c.23T&gt;C</t>
  </si>
  <si>
    <t>c.(22-24)gTg&gt;gCg</t>
  </si>
  <si>
    <t>p.V8A</t>
  </si>
  <si>
    <t>LCN8</t>
  </si>
  <si>
    <t>c.91C&gt;T</t>
  </si>
  <si>
    <t>c.(91-93)Cgg&gt;Tgg</t>
  </si>
  <si>
    <t>p.R31W</t>
  </si>
  <si>
    <t>CACNA1B</t>
  </si>
  <si>
    <t>c.5087C&gt;T</t>
  </si>
  <si>
    <t>c.(5086-5088)tCc&gt;tTc</t>
  </si>
  <si>
    <t>p.S1696F</t>
  </si>
  <si>
    <t>NEBL</t>
  </si>
  <si>
    <t>c.1073C&gt;T</t>
  </si>
  <si>
    <t>c.(1072-1074)cCa&gt;cTa</t>
  </si>
  <si>
    <t>p.P358L</t>
  </si>
  <si>
    <t>MYO3A</t>
  </si>
  <si>
    <t>c.986T&gt;A</t>
  </si>
  <si>
    <t>c.(985-987)tTc&gt;tAc</t>
  </si>
  <si>
    <t>p.F329Y</t>
  </si>
  <si>
    <t>AL603965.1</t>
  </si>
  <si>
    <t>c.177C&gt;A</t>
  </si>
  <si>
    <t>c.(175-177)gaC&gt;gaA</t>
  </si>
  <si>
    <t>p.D59E</t>
  </si>
  <si>
    <t>c.179G&gt;A</t>
  </si>
  <si>
    <t>c.(178-180)gGc&gt;gAc</t>
  </si>
  <si>
    <t>p.G60D</t>
  </si>
  <si>
    <t>c.283C&gt;G</t>
  </si>
  <si>
    <t>c.(283-285)Cgc&gt;Ggc</t>
  </si>
  <si>
    <t>p.R95G</t>
  </si>
  <si>
    <t>ZNF488</t>
  </si>
  <si>
    <t>rs140711392</t>
  </si>
  <si>
    <t>c.263C&gt;T</t>
  </si>
  <si>
    <t>c.(262-264)cCg&gt;cTg</t>
  </si>
  <si>
    <t>p.P88L</t>
  </si>
  <si>
    <t>FRMPD2</t>
  </si>
  <si>
    <t>c.2902A&gt;G</t>
  </si>
  <si>
    <t>c.(2902-2904)Att&gt;Gtt</t>
  </si>
  <si>
    <t>p.I968V</t>
  </si>
  <si>
    <t>c.2306C&gt;T</t>
  </si>
  <si>
    <t>c.(2305-2307)cCg&gt;cTg</t>
  </si>
  <si>
    <t>p.P769L</t>
  </si>
  <si>
    <t>ERCC6</t>
  </si>
  <si>
    <t>c.247G&gt;A</t>
  </si>
  <si>
    <t>c.(247-249)Gta&gt;Ata</t>
  </si>
  <si>
    <t>p.V83I</t>
  </si>
  <si>
    <t>AGAP7</t>
  </si>
  <si>
    <t>c.1800C&gt;G</t>
  </si>
  <si>
    <t>c.(1798-1800)gaC&gt;gaG</t>
  </si>
  <si>
    <t>p.D600E</t>
  </si>
  <si>
    <t>rs76363375</t>
  </si>
  <si>
    <t>c.904T&gt;A</t>
  </si>
  <si>
    <t>c.(904-906)Tat&gt;Aat</t>
  </si>
  <si>
    <t>p.Y302N</t>
  </si>
  <si>
    <t>c.806G&gt;A</t>
  </si>
  <si>
    <t>c.(805-807)cGa&gt;cAa</t>
  </si>
  <si>
    <t>p.R269Q</t>
  </si>
  <si>
    <t>rs4043622</t>
  </si>
  <si>
    <t>c.536C&gt;T</t>
  </si>
  <si>
    <t>c.(535-537)aCg&gt;aTg</t>
  </si>
  <si>
    <t>p.T179M</t>
  </si>
  <si>
    <t>AGAP6</t>
  </si>
  <si>
    <t>c.109A&gt;G</t>
  </si>
  <si>
    <t>c.(109-111)Agg&gt;Ggg</t>
  </si>
  <si>
    <t>p.R37G</t>
  </si>
  <si>
    <t>rs61848260</t>
  </si>
  <si>
    <t>c.209G&gt;A</t>
  </si>
  <si>
    <t>c.(208-210)cGg&gt;cAg</t>
  </si>
  <si>
    <t>p.R70Q</t>
  </si>
  <si>
    <t>FAM21A</t>
  </si>
  <si>
    <t>c.1136C&gt;T</t>
  </si>
  <si>
    <t>c.(1135-1137)aCg&gt;aTg</t>
  </si>
  <si>
    <t>p.T379M</t>
  </si>
  <si>
    <t>c.1562C&gt;A</t>
  </si>
  <si>
    <t>c.(1561-1563)tCc&gt;tAc</t>
  </si>
  <si>
    <t>p.S521Y</t>
  </si>
  <si>
    <t>MRPS16</t>
  </si>
  <si>
    <t>c.207C&gt;A</t>
  </si>
  <si>
    <t>c.(205-207)aaC&gt;aaA</t>
  </si>
  <si>
    <t>p.N69K</t>
  </si>
  <si>
    <t>RP11-574K11.31</t>
  </si>
  <si>
    <t>c.1504C&gt;G</t>
  </si>
  <si>
    <t>c.(1504-1506)Cgt&gt;Ggt</t>
  </si>
  <si>
    <t>p.R502G</t>
  </si>
  <si>
    <t>NUTM2B</t>
  </si>
  <si>
    <t>c.124G&gt;A</t>
  </si>
  <si>
    <t>c.(124-126)Gga&gt;Aga</t>
  </si>
  <si>
    <t>p.G42R</t>
  </si>
  <si>
    <t>NUTM2A</t>
  </si>
  <si>
    <t>c.478G&gt;A</t>
  </si>
  <si>
    <t>c.(478-480)Gca&gt;Aca</t>
  </si>
  <si>
    <t>p.A160T</t>
  </si>
  <si>
    <t>NUTM2D</t>
  </si>
  <si>
    <t>c.2408G&gt;A</t>
  </si>
  <si>
    <t>c.(2407-2409)cGt&gt;cAt</t>
  </si>
  <si>
    <t>p.R803H</t>
  </si>
  <si>
    <t>LIPF</t>
  </si>
  <si>
    <t>c.430T&gt;G</t>
  </si>
  <si>
    <t>c.(430-432)Tca&gt;Gca</t>
  </si>
  <si>
    <t>p.S144A</t>
  </si>
  <si>
    <t>TM9SF3</t>
  </si>
  <si>
    <t>c.1117A&gt;G</t>
  </si>
  <si>
    <t>c.(1117-1119)Act&gt;Gct</t>
  </si>
  <si>
    <t>p.T373A</t>
  </si>
  <si>
    <t>PIK3AP1</t>
  </si>
  <si>
    <t>c.(148-150)Gag&gt;Aag</t>
  </si>
  <si>
    <t>p.E50K</t>
  </si>
  <si>
    <t>ZDHHC6</t>
  </si>
  <si>
    <t>rs145479987</t>
  </si>
  <si>
    <t>c.949C&gt;T</t>
  </si>
  <si>
    <t>c.(949-951)Cgc&gt;Tgc</t>
  </si>
  <si>
    <t>p.R317C</t>
  </si>
  <si>
    <t>PPAPDC1A</t>
  </si>
  <si>
    <t>c.664A&gt;G</t>
  </si>
  <si>
    <t>c.(664-666)Aca&gt;Gca</t>
  </si>
  <si>
    <t>p.T222A</t>
  </si>
  <si>
    <t>SYCE1</t>
  </si>
  <si>
    <t>c.109G&gt;A</t>
  </si>
  <si>
    <t>c.(109-111)Gac&gt;Aac</t>
  </si>
  <si>
    <t>p.D37N</t>
  </si>
  <si>
    <t>SCGB1C1</t>
  </si>
  <si>
    <t>rs2686894</t>
  </si>
  <si>
    <t>c.209T&gt;G</t>
  </si>
  <si>
    <t>c.(208-210)aTa&gt;aGa</t>
  </si>
  <si>
    <t>p.I70R</t>
  </si>
  <si>
    <t>C11orf35</t>
  </si>
  <si>
    <t>c.1325C&gt;T</t>
  </si>
  <si>
    <t>c.(1324-1326)cCc&gt;cTc</t>
  </si>
  <si>
    <t>p.P442L</t>
  </si>
  <si>
    <t>c.7T&gt;C</t>
  </si>
  <si>
    <t>c.(7-9)Tgg&gt;Cgg</t>
  </si>
  <si>
    <t>p.W3R</t>
  </si>
  <si>
    <t>MUC6</t>
  </si>
  <si>
    <t>rs33988517</t>
  </si>
  <si>
    <t>c.6025G&gt;A</t>
  </si>
  <si>
    <t>c.(6025-6027)Gtt&gt;Att</t>
  </si>
  <si>
    <t>p.V2009I</t>
  </si>
  <si>
    <t>rs71472140|rs34490696</t>
  </si>
  <si>
    <t>c.5959A&gt;C</t>
  </si>
  <si>
    <t>c.(5959-5961)Aca&gt;Cca</t>
  </si>
  <si>
    <t>p.T1987P</t>
  </si>
  <si>
    <t>rs35469308|rs71472140</t>
  </si>
  <si>
    <t>c.5932T&gt;A</t>
  </si>
  <si>
    <t>c.(5932-5934)Ttc&gt;Atc</t>
  </si>
  <si>
    <t>p.F1978I</t>
  </si>
  <si>
    <t>rs71472140|rs34053383|rs35899186</t>
  </si>
  <si>
    <t>c.5873G&gt;C</t>
  </si>
  <si>
    <t>c.(5872-5874)aGc&gt;aCc</t>
  </si>
  <si>
    <t>p.S1958T</t>
  </si>
  <si>
    <t>rs71472140|rs34649796|rs35899186</t>
  </si>
  <si>
    <t>c.5717C&gt;T</t>
  </si>
  <si>
    <t>c.(5716-5718)cCa&gt;cTa</t>
  </si>
  <si>
    <t>p.P1906L</t>
  </si>
  <si>
    <t>rs34844844|rs71472140</t>
  </si>
  <si>
    <t>c.5618C&gt;A</t>
  </si>
  <si>
    <t>c.(5617-5619)cCa&gt;cAa</t>
  </si>
  <si>
    <t>p.P1873Q</t>
  </si>
  <si>
    <t>rs71472140|rs55903826</t>
  </si>
  <si>
    <t>c.5476T&gt;G</t>
  </si>
  <si>
    <t>c.(5476-5478)Tat&gt;Gat</t>
  </si>
  <si>
    <t>p.Y1826D</t>
  </si>
  <si>
    <t>rs36101709</t>
  </si>
  <si>
    <t>c.5018T&gt;G</t>
  </si>
  <si>
    <t>c.(5017-5019)cTg&gt;cGg</t>
  </si>
  <si>
    <t>p.L1673R</t>
  </si>
  <si>
    <t>MUC2</t>
  </si>
  <si>
    <t>c.4534G&gt;A</t>
  </si>
  <si>
    <t>c.(4534-4536)Gcc&gt;Acc</t>
  </si>
  <si>
    <t>p.A1512T</t>
  </si>
  <si>
    <t>MUC5B</t>
  </si>
  <si>
    <t>c.7312G&gt;A</t>
  </si>
  <si>
    <t>c.(7312-7314)Gag&gt;Aag</t>
  </si>
  <si>
    <t>p.E2438K</t>
  </si>
  <si>
    <t>rs2943531</t>
  </si>
  <si>
    <t>c.9850A&gt;G</t>
  </si>
  <si>
    <t>c.(9850-9852)Acc&gt;Gcc</t>
  </si>
  <si>
    <t>p.T3284A</t>
  </si>
  <si>
    <t>DNHD1</t>
  </si>
  <si>
    <t>c.13279G&gt;A</t>
  </si>
  <si>
    <t>c.(13279-13281)Gag&gt;Aag</t>
  </si>
  <si>
    <t>p.E4427K</t>
  </si>
  <si>
    <t>IGSF22</t>
  </si>
  <si>
    <t>c.79A&gt;G</t>
  </si>
  <si>
    <t>c.(79-81)Acc&gt;Gcc</t>
  </si>
  <si>
    <t>p.T27A</t>
  </si>
  <si>
    <t>ZDHHC13</t>
  </si>
  <si>
    <t>c.1210G&gt;A</t>
  </si>
  <si>
    <t>c.(1210-1212)Gct&gt;Act</t>
  </si>
  <si>
    <t>p.A404T</t>
  </si>
  <si>
    <t>HTATIP2</t>
  </si>
  <si>
    <t>c.508C&gt;G</t>
  </si>
  <si>
    <t>c.(508-510)Ctg&gt;Gtg</t>
  </si>
  <si>
    <t>p.L170V</t>
  </si>
  <si>
    <t>SLC6A5</t>
  </si>
  <si>
    <t>rs12364685</t>
  </si>
  <si>
    <t>c.137C&gt;G</t>
  </si>
  <si>
    <t>c.(136-138)cCg&gt;cGg</t>
  </si>
  <si>
    <t>p.P46R</t>
  </si>
  <si>
    <t>NELL1</t>
  </si>
  <si>
    <t>c.1334A&gt;T</t>
  </si>
  <si>
    <t>c.(1333-1335)gAg&gt;gTg</t>
  </si>
  <si>
    <t>p.E445V</t>
  </si>
  <si>
    <t>CCDC73</t>
  </si>
  <si>
    <t>c.2768G&gt;T</t>
  </si>
  <si>
    <t>c.(2767-2769)aGt&gt;aTt</t>
  </si>
  <si>
    <t>p.S923I</t>
  </si>
  <si>
    <t>OR4C3</t>
  </si>
  <si>
    <t>rs73463994</t>
  </si>
  <si>
    <t>c.299C&gt;T</t>
  </si>
  <si>
    <t>c.(298-300)tCt&gt;tTt</t>
  </si>
  <si>
    <t>p.S100F</t>
  </si>
  <si>
    <t>rs75493089</t>
  </si>
  <si>
    <t>c.469A&gt;T</t>
  </si>
  <si>
    <t>c.(469-471)Aat&gt;Tat</t>
  </si>
  <si>
    <t>p.N157Y</t>
  </si>
  <si>
    <t>rs74589050</t>
  </si>
  <si>
    <t>c.470A&gt;G</t>
  </si>
  <si>
    <t>c.(469-471)aAt&gt;aGt</t>
  </si>
  <si>
    <t>p.N157S</t>
  </si>
  <si>
    <t>rs73464001</t>
  </si>
  <si>
    <t>c.575C&gt;T</t>
  </si>
  <si>
    <t>c.(574-576)cCc&gt;cTc</t>
  </si>
  <si>
    <t>p.P192L</t>
  </si>
  <si>
    <t>rs73465905</t>
  </si>
  <si>
    <t>c.608C&gt;T</t>
  </si>
  <si>
    <t>c.(607-609)gCc&gt;gTc</t>
  </si>
  <si>
    <t>p.A203V</t>
  </si>
  <si>
    <t>rs73465910</t>
  </si>
  <si>
    <t>c.775T&gt;C</t>
  </si>
  <si>
    <t>c.(775-777)Tgc&gt;Cgc</t>
  </si>
  <si>
    <t>p.C259R</t>
  </si>
  <si>
    <t>rs73465911</t>
  </si>
  <si>
    <t>c.814G&gt;T</t>
  </si>
  <si>
    <t>c.(814-816)Gtt&gt;Ttt</t>
  </si>
  <si>
    <t>p.V272F</t>
  </si>
  <si>
    <t>OR4C5</t>
  </si>
  <si>
    <t>rs79226876</t>
  </si>
  <si>
    <t>c.854C&gt;T</t>
  </si>
  <si>
    <t>c.(853-855)tCt&gt;tTt</t>
  </si>
  <si>
    <t>p.S285F</t>
  </si>
  <si>
    <t>rs73460769</t>
  </si>
  <si>
    <t>c.683G&gt;T</t>
  </si>
  <si>
    <t>c.(682-684)tGt&gt;tTt</t>
  </si>
  <si>
    <t>p.C228F</t>
  </si>
  <si>
    <t>rs61917478</t>
  </si>
  <si>
    <t>c.594C&gt;A</t>
  </si>
  <si>
    <t>c.(592-594)ttC&gt;ttA</t>
  </si>
  <si>
    <t>p.F198L</t>
  </si>
  <si>
    <t>OR9G1</t>
  </si>
  <si>
    <t>rs602224</t>
  </si>
  <si>
    <t>c.248C&gt;T</t>
  </si>
  <si>
    <t>c.(247-249)aCc&gt;aTc</t>
  </si>
  <si>
    <t>p.T83I</t>
  </si>
  <si>
    <t>rs11228733</t>
  </si>
  <si>
    <t>c.505C&gt;T</t>
  </si>
  <si>
    <t>c.(505-507)Cgt&gt;Tgt</t>
  </si>
  <si>
    <t>p.R169C</t>
  </si>
  <si>
    <t>rs11228735</t>
  </si>
  <si>
    <t>c.553G&gt;A</t>
  </si>
  <si>
    <t>c.(553-555)Gag&gt;Aag</t>
  </si>
  <si>
    <t>p.E185K</t>
  </si>
  <si>
    <t>DDB1</t>
  </si>
  <si>
    <t>c.597A&gt;T</t>
  </si>
  <si>
    <t>c.(595-597)gaA&gt;gaT</t>
  </si>
  <si>
    <t>p.E199D</t>
  </si>
  <si>
    <t>AHNAK</t>
  </si>
  <si>
    <t>c.10358C&gt;T</t>
  </si>
  <si>
    <t>c.(10357-10359)gCa&gt;gTa</t>
  </si>
  <si>
    <t>p.A3453V</t>
  </si>
  <si>
    <t>NRXN2</t>
  </si>
  <si>
    <t>c.3397C&gt;A</t>
  </si>
  <si>
    <t>c.(3397-3399)Cag&gt;Aag</t>
  </si>
  <si>
    <t>p.Q1133K</t>
  </si>
  <si>
    <t>ATG2A</t>
  </si>
  <si>
    <t>c.3440T&gt;C</t>
  </si>
  <si>
    <t>c.(3439-3441)aTg&gt;aCg</t>
  </si>
  <si>
    <t>p.M1147T</t>
  </si>
  <si>
    <t>FOSL1</t>
  </si>
  <si>
    <t>c.281G&gt;A</t>
  </si>
  <si>
    <t>c.(280-282)cGa&gt;cAa</t>
  </si>
  <si>
    <t>p.R94Q</t>
  </si>
  <si>
    <t>KRTAP5-10</t>
  </si>
  <si>
    <t>c.22G&gt;A</t>
  </si>
  <si>
    <t>c.(22-24)Gga&gt;Aga</t>
  </si>
  <si>
    <t>p.G8R</t>
  </si>
  <si>
    <t>c.(136-138)Gtc&gt;Atc</t>
  </si>
  <si>
    <t>p.V46I</t>
  </si>
  <si>
    <t>C2CD3</t>
  </si>
  <si>
    <t>c.6104A&gt;T</t>
  </si>
  <si>
    <t>c.(6103-6105)cAt&gt;cTt</t>
  </si>
  <si>
    <t>p.H2035L</t>
  </si>
  <si>
    <t>TPBGL</t>
  </si>
  <si>
    <t>c.(739-741)gCc&gt;gTc</t>
  </si>
  <si>
    <t>SERPINH1</t>
  </si>
  <si>
    <t>c.(229-231)tCg&gt;tTg</t>
  </si>
  <si>
    <t>p.S77L</t>
  </si>
  <si>
    <t>FAM181B</t>
  </si>
  <si>
    <t>c.916G&gt;A</t>
  </si>
  <si>
    <t>c.(916-918)Ggc&gt;Agc</t>
  </si>
  <si>
    <t>p.G306S</t>
  </si>
  <si>
    <t>DLG2</t>
  </si>
  <si>
    <t>c.2491G&gt;A</t>
  </si>
  <si>
    <t>c.(2491-2493)Gga&gt;Aga</t>
  </si>
  <si>
    <t>p.G831R</t>
  </si>
  <si>
    <t>TYR</t>
  </si>
  <si>
    <t>c.343A&gt;G</t>
  </si>
  <si>
    <t>c.(343-345)Aga&gt;Gga</t>
  </si>
  <si>
    <t>p.R115G</t>
  </si>
  <si>
    <t>HEPHL1</t>
  </si>
  <si>
    <t>c.2365G&gt;A</t>
  </si>
  <si>
    <t>c.(2365-2367)Gaa&gt;Aaa</t>
  </si>
  <si>
    <t>p.E789K</t>
  </si>
  <si>
    <t>KDM4E</t>
  </si>
  <si>
    <t>rs10752685</t>
  </si>
  <si>
    <t>c.338A&gt;G</t>
  </si>
  <si>
    <t>c.(337-339)cAg&gt;cGg</t>
  </si>
  <si>
    <t>p.Q113R</t>
  </si>
  <si>
    <t>DDX10</t>
  </si>
  <si>
    <t>c.80A&gt;G</t>
  </si>
  <si>
    <t>c.(79-81)cAc&gt;cGc</t>
  </si>
  <si>
    <t>p.H27R</t>
  </si>
  <si>
    <t>CEP164</t>
  </si>
  <si>
    <t>c.3001C&gt;G</t>
  </si>
  <si>
    <t>c.(3001-3003)Ctt&gt;Gtt</t>
  </si>
  <si>
    <t>p.L1001V</t>
  </si>
  <si>
    <t>CD3E</t>
  </si>
  <si>
    <t>c.458A&gt;C</t>
  </si>
  <si>
    <t>c.(457-459)aAg&gt;aCg</t>
  </si>
  <si>
    <t>p.K153T</t>
  </si>
  <si>
    <t>POU2F3</t>
  </si>
  <si>
    <t>c.10C&gt;G</t>
  </si>
  <si>
    <t>c.(10-12)Cca&gt;Gca</t>
  </si>
  <si>
    <t>p.P4A</t>
  </si>
  <si>
    <t>AP003062.1</t>
  </si>
  <si>
    <t>rs10450641</t>
  </si>
  <si>
    <t>c.139C&gt;G</t>
  </si>
  <si>
    <t>c.(139-141)Cag&gt;Gag</t>
  </si>
  <si>
    <t>p.Q47E</t>
  </si>
  <si>
    <t>C12orf4</t>
  </si>
  <si>
    <t>c.1004G&gt;A</t>
  </si>
  <si>
    <t>c.(1003-1005)cGa&gt;cAa</t>
  </si>
  <si>
    <t>p.R335Q</t>
  </si>
  <si>
    <t>RIMKLB</t>
  </si>
  <si>
    <t>c.292A&gt;G</t>
  </si>
  <si>
    <t>c.(292-294)Atg&gt;Gtg</t>
  </si>
  <si>
    <t>p.M98V</t>
  </si>
  <si>
    <t>PHC1</t>
  </si>
  <si>
    <t>c.1264C&gt;A</t>
  </si>
  <si>
    <t>c.(1264-1266)Caa&gt;Aaa</t>
  </si>
  <si>
    <t>p.Q422K</t>
  </si>
  <si>
    <t>CMAS</t>
  </si>
  <si>
    <t>c.4G&gt;A</t>
  </si>
  <si>
    <t>c.(4-6)Gac&gt;Aac</t>
  </si>
  <si>
    <t>p.D2N</t>
  </si>
  <si>
    <t>PKP2</t>
  </si>
  <si>
    <t>rs75909145</t>
  </si>
  <si>
    <t>c.209G&gt;T</t>
  </si>
  <si>
    <t>c.(208-210)aGc&gt;aTc</t>
  </si>
  <si>
    <t>p.S70I</t>
  </si>
  <si>
    <t>COL2A1</t>
  </si>
  <si>
    <t>c.797G&gt;A</t>
  </si>
  <si>
    <t>c.(796-798)aGg&gt;aAg</t>
  </si>
  <si>
    <t>p.R266K</t>
  </si>
  <si>
    <t>FAM186B</t>
  </si>
  <si>
    <t>c.1698G&gt;T</t>
  </si>
  <si>
    <t>c.(1696-1698)tgG&gt;tgT</t>
  </si>
  <si>
    <t>p.W566C</t>
  </si>
  <si>
    <t>RACGAP1</t>
  </si>
  <si>
    <t>c.1222C&gt;A</t>
  </si>
  <si>
    <t>c.(1222-1224)Ctc&gt;Atc</t>
  </si>
  <si>
    <t>p.L408I</t>
  </si>
  <si>
    <t>FAM186A</t>
  </si>
  <si>
    <t>c.5020C&gt;G</t>
  </si>
  <si>
    <t>c.(5020-5022)Cct&gt;Gct</t>
  </si>
  <si>
    <t>p.P1674A</t>
  </si>
  <si>
    <t>KRT2</t>
  </si>
  <si>
    <t>c.483G&gt;T</t>
  </si>
  <si>
    <t>c.(481-483)caG&gt;caT</t>
  </si>
  <si>
    <t>p.Q161H</t>
  </si>
  <si>
    <t>AMHR2</t>
  </si>
  <si>
    <t>c.1237T&gt;A</t>
  </si>
  <si>
    <t>c.(1237-1239)Ttg&gt;Atg</t>
  </si>
  <si>
    <t>p.L413M</t>
  </si>
  <si>
    <t>HOXC11</t>
  </si>
  <si>
    <t>c.823C&gt;G</t>
  </si>
  <si>
    <t>c.(823-825)Ccg&gt;Gcg</t>
  </si>
  <si>
    <t>p.P275A</t>
  </si>
  <si>
    <t>BEST3</t>
  </si>
  <si>
    <t>c.512T&gt;C</t>
  </si>
  <si>
    <t>c.(511-513)aTc&gt;aCc</t>
  </si>
  <si>
    <t>p.I171T</t>
  </si>
  <si>
    <t>PTPRQ</t>
  </si>
  <si>
    <t>c.(553-555)tCc&gt;tTc</t>
  </si>
  <si>
    <t>p.S185F</t>
  </si>
  <si>
    <t>c.623C&gt;A</t>
  </si>
  <si>
    <t>c.(622-624)gCt&gt;gAt</t>
  </si>
  <si>
    <t>p.A208D</t>
  </si>
  <si>
    <t>TMCC3</t>
  </si>
  <si>
    <t>rs1274523</t>
  </si>
  <si>
    <t>c.46T&gt;G</t>
  </si>
  <si>
    <t>c.(46-48)Tac&gt;Gac</t>
  </si>
  <si>
    <t>p.Y16D</t>
  </si>
  <si>
    <t>MYBPC1</t>
  </si>
  <si>
    <t>c.221T&gt;C</t>
  </si>
  <si>
    <t>c.(220-222)aTt&gt;aCt</t>
  </si>
  <si>
    <t>p.I74T</t>
  </si>
  <si>
    <t>ACACB</t>
  </si>
  <si>
    <t>c.4295A&gt;G</t>
  </si>
  <si>
    <t>c.(4294-4296)cAc&gt;cGc</t>
  </si>
  <si>
    <t>p.H1432R</t>
  </si>
  <si>
    <t>HVCN1</t>
  </si>
  <si>
    <t>c.47C&gt;G</t>
  </si>
  <si>
    <t>c.(46-48)gCt&gt;gGt</t>
  </si>
  <si>
    <t>p.A16G</t>
  </si>
  <si>
    <t>ATP6V0A2</t>
  </si>
  <si>
    <t>c.1976C&gt;G</t>
  </si>
  <si>
    <t>c.(1975-1977)tCt&gt;tGt</t>
  </si>
  <si>
    <t>p.S659C</t>
  </si>
  <si>
    <t>SCARB1</t>
  </si>
  <si>
    <t>rs10396214</t>
  </si>
  <si>
    <t>c.1450C&gt;T</t>
  </si>
  <si>
    <t>c.(1450-1452)Cgg&gt;Tgg</t>
  </si>
  <si>
    <t>p.R484W</t>
  </si>
  <si>
    <t>MMP17</t>
  </si>
  <si>
    <t>c.106G&gt;A</t>
  </si>
  <si>
    <t>c.(106-108)Ggc&gt;Agc</t>
  </si>
  <si>
    <t>p.G36S</t>
  </si>
  <si>
    <t>ENOX1</t>
  </si>
  <si>
    <t>c.899C&gt;A</t>
  </si>
  <si>
    <t>c.(898-900)gCa&gt;gAa</t>
  </si>
  <si>
    <t>p.A300E</t>
  </si>
  <si>
    <t>TRIM13</t>
  </si>
  <si>
    <t>c.493G&gt;A</t>
  </si>
  <si>
    <t>c.(493-495)Gaa&gt;Aaa</t>
  </si>
  <si>
    <t>p.E165K</t>
  </si>
  <si>
    <t>DLEU7</t>
  </si>
  <si>
    <t>c.386C&gt;T</t>
  </si>
  <si>
    <t>c.(385-387)tCg&gt;tTg</t>
  </si>
  <si>
    <t>p.S129L</t>
  </si>
  <si>
    <t>DIAPH3</t>
  </si>
  <si>
    <t>rs35579086</t>
  </si>
  <si>
    <t>c.2317T&gt;C</t>
  </si>
  <si>
    <t>c.(2317-2319)Ttc&gt;Ctc</t>
  </si>
  <si>
    <t>p.F773L</t>
  </si>
  <si>
    <t>SCEL</t>
  </si>
  <si>
    <t>c.503C&gt;T</t>
  </si>
  <si>
    <t>c.(502-504)cCt&gt;cTt</t>
  </si>
  <si>
    <t>p.P168L</t>
  </si>
  <si>
    <t>SLITRK6</t>
  </si>
  <si>
    <t>c.2419C&gt;T</t>
  </si>
  <si>
    <t>c.(2419-2421)Cgt&gt;Tgt</t>
  </si>
  <si>
    <t>p.R807C</t>
  </si>
  <si>
    <t>POTEG</t>
  </si>
  <si>
    <t>c.226A&gt;G</t>
  </si>
  <si>
    <t>c.(226-228)Agc&gt;Ggc</t>
  </si>
  <si>
    <t>p.S76G</t>
  </si>
  <si>
    <t>MYH6</t>
  </si>
  <si>
    <t>c.4212G&gt;T</t>
  </si>
  <si>
    <t>c.(4210-4212)gaG&gt;gaT</t>
  </si>
  <si>
    <t>p.E1404D</t>
  </si>
  <si>
    <t>JPH4</t>
  </si>
  <si>
    <t>c.(697-699)Cgt&gt;Tgt</t>
  </si>
  <si>
    <t>p.R233C</t>
  </si>
  <si>
    <t>AKAP6</t>
  </si>
  <si>
    <t>c.3646G&gt;A</t>
  </si>
  <si>
    <t>c.(3646-3648)Gtt&gt;Att</t>
  </si>
  <si>
    <t>p.V1216I</t>
  </si>
  <si>
    <t>PTGER2</t>
  </si>
  <si>
    <t>c.218A&gt;G</t>
  </si>
  <si>
    <t>c.(217-219)gAg&gt;gGg</t>
  </si>
  <si>
    <t>p.E73G</t>
  </si>
  <si>
    <t>SYNE2</t>
  </si>
  <si>
    <t>c.36A&gt;C</t>
  </si>
  <si>
    <t>c.(34-36)gaA&gt;gaC</t>
  </si>
  <si>
    <t>p.E12D</t>
  </si>
  <si>
    <t>ESR2</t>
  </si>
  <si>
    <t>c.23C&gt;A</t>
  </si>
  <si>
    <t>c.(22-24)tCt&gt;tAt</t>
  </si>
  <si>
    <t>p.S8Y</t>
  </si>
  <si>
    <t>PCNX</t>
  </si>
  <si>
    <t>c.6271C&gt;A</t>
  </si>
  <si>
    <t>c.(6271-6273)Cca&gt;Aca</t>
  </si>
  <si>
    <t>p.P2091T</t>
  </si>
  <si>
    <t>SIPA1L1</t>
  </si>
  <si>
    <t>c.2332A&gt;G</t>
  </si>
  <si>
    <t>c.(2332-2334)Aat&gt;Gat</t>
  </si>
  <si>
    <t>p.N778D</t>
  </si>
  <si>
    <t>RGS6</t>
  </si>
  <si>
    <t>c.1535G&gt;C</t>
  </si>
  <si>
    <t>c.(1534-1536)aGa&gt;aCa</t>
  </si>
  <si>
    <t>p.R512T</t>
  </si>
  <si>
    <t>TMED10</t>
  </si>
  <si>
    <t>c.134G&gt;T</t>
  </si>
  <si>
    <t>c.(133-135)cGt&gt;cTt</t>
  </si>
  <si>
    <t>p.R45L</t>
  </si>
  <si>
    <t>GPR68</t>
  </si>
  <si>
    <t>c.285G&gt;T</t>
  </si>
  <si>
    <t>c.(283-285)caG&gt;caT</t>
  </si>
  <si>
    <t>p.Q95H</t>
  </si>
  <si>
    <t>PPP4R4</t>
  </si>
  <si>
    <t>c.847G&gt;T</t>
  </si>
  <si>
    <t>c.(847-849)Gat&gt;Tat</t>
  </si>
  <si>
    <t>p.D283Y</t>
  </si>
  <si>
    <t>SLC25A29</t>
  </si>
  <si>
    <t>rs113379248</t>
  </si>
  <si>
    <t>c.110C&gt;T</t>
  </si>
  <si>
    <t>c.(109-111)cCt&gt;cTt</t>
  </si>
  <si>
    <t>p.P37L</t>
  </si>
  <si>
    <t>BTBD6</t>
  </si>
  <si>
    <t>c.1198G&gt;C</t>
  </si>
  <si>
    <t>c.(1198-1200)Ggt&gt;Cgt</t>
  </si>
  <si>
    <t>p.G400R</t>
  </si>
  <si>
    <t>AC012414.1</t>
  </si>
  <si>
    <t>c.218C&gt;T</t>
  </si>
  <si>
    <t>c.(217-219)cCg&gt;cTg</t>
  </si>
  <si>
    <t>p.P73L</t>
  </si>
  <si>
    <t>c.249C&gt;A</t>
  </si>
  <si>
    <t>c.(247-249)agC&gt;agA</t>
  </si>
  <si>
    <t>p.S83R</t>
  </si>
  <si>
    <t>POTEB2</t>
  </si>
  <si>
    <t>c.151G&gt;A</t>
  </si>
  <si>
    <t>c.(151-153)Gac&gt;Aac</t>
  </si>
  <si>
    <t>p.D51N</t>
  </si>
  <si>
    <t>POTEB</t>
  </si>
  <si>
    <t>c.745G&gt;C</t>
  </si>
  <si>
    <t>c.(745-747)Gaa&gt;Caa</t>
  </si>
  <si>
    <t>p.E249Q</t>
  </si>
  <si>
    <t>c.638A&gt;G</t>
  </si>
  <si>
    <t>c.(637-639)gAa&gt;gGa</t>
  </si>
  <si>
    <t>p.E213G</t>
  </si>
  <si>
    <t>GOLGA8I</t>
  </si>
  <si>
    <t>rs74732485</t>
  </si>
  <si>
    <t>c.1505G&gt;A</t>
  </si>
  <si>
    <t>c.(1504-1506)cGt&gt;cAt</t>
  </si>
  <si>
    <t>p.R502H</t>
  </si>
  <si>
    <t>rs62000634</t>
  </si>
  <si>
    <t>c.1507G&gt;T</t>
  </si>
  <si>
    <t>c.(1507-1509)Gcc&gt;Tcc</t>
  </si>
  <si>
    <t>p.A503S</t>
  </si>
  <si>
    <t>GOLGA8S</t>
  </si>
  <si>
    <t>c.332T&gt;A</t>
  </si>
  <si>
    <t>c.(331-333)gTa&gt;gAa</t>
  </si>
  <si>
    <t>p.V111E</t>
  </si>
  <si>
    <t>GOLGA6L2</t>
  </si>
  <si>
    <t>c.1894G&gt;C</t>
  </si>
  <si>
    <t>c.(1894-1896)Gat&gt;Cat</t>
  </si>
  <si>
    <t>p.D632H</t>
  </si>
  <si>
    <t>MAGEL2</t>
  </si>
  <si>
    <t>c.115T&gt;A</t>
  </si>
  <si>
    <t>c.(115-117)Ttg&gt;Atg</t>
  </si>
  <si>
    <t>p.L39M</t>
  </si>
  <si>
    <t>ATP10A</t>
  </si>
  <si>
    <t>rs150499946</t>
  </si>
  <si>
    <t>c.3632C&gt;T</t>
  </si>
  <si>
    <t>c.(3631-3633)gCg&gt;gTg</t>
  </si>
  <si>
    <t>p.A1211V</t>
  </si>
  <si>
    <t>GOLGA8G</t>
  </si>
  <si>
    <t>c.748G&gt;C</t>
  </si>
  <si>
    <t>c.(748-750)Gag&gt;Cag</t>
  </si>
  <si>
    <t>p.E250Q</t>
  </si>
  <si>
    <t>GOLGA8R</t>
  </si>
  <si>
    <t>c.967T&gt;G</t>
  </si>
  <si>
    <t>c.(967-969)Tcc&gt;Gcc</t>
  </si>
  <si>
    <t>p.S323A</t>
  </si>
  <si>
    <t>GOLGA8Q</t>
  </si>
  <si>
    <t>c.586A&gt;C</t>
  </si>
  <si>
    <t>c.(586-588)Aac&gt;Cac</t>
  </si>
  <si>
    <t>p.N196H</t>
  </si>
  <si>
    <t>GOLGA8H</t>
  </si>
  <si>
    <t>c.266G&gt;C</t>
  </si>
  <si>
    <t>c.(265-267)aGg&gt;aCg</t>
  </si>
  <si>
    <t>p.R89T</t>
  </si>
  <si>
    <t>c.505T&gt;C</t>
  </si>
  <si>
    <t>c.(505-507)Tgc&gt;Cgc</t>
  </si>
  <si>
    <t>p.C169R</t>
  </si>
  <si>
    <t>rs80198225</t>
  </si>
  <si>
    <t>c.527G&gt;A</t>
  </si>
  <si>
    <t>c.(526-528)cGt&gt;cAt</t>
  </si>
  <si>
    <t>p.R176H</t>
  </si>
  <si>
    <t>AC135983.2</t>
  </si>
  <si>
    <t>rs71245944</t>
  </si>
  <si>
    <t>c.359T&gt;C</t>
  </si>
  <si>
    <t>c.(358-360)cTg&gt;cCg</t>
  </si>
  <si>
    <t>p.L120P</t>
  </si>
  <si>
    <t>GOLGA8A</t>
  </si>
  <si>
    <t>c.1538G&gt;A</t>
  </si>
  <si>
    <t>c.(1537-1539)cGg&gt;cAg</t>
  </si>
  <si>
    <t>p.R513Q</t>
  </si>
  <si>
    <t>PAK6</t>
  </si>
  <si>
    <t>rs147232997</t>
  </si>
  <si>
    <t>c.1775G&gt;A</t>
  </si>
  <si>
    <t>c.(1774-1776)cGg&gt;cAg</t>
  </si>
  <si>
    <t>p.R592Q</t>
  </si>
  <si>
    <t>PPP1R14D</t>
  </si>
  <si>
    <t>c.404A&gt;G</t>
  </si>
  <si>
    <t>c.(403-405)aAg&gt;aGg</t>
  </si>
  <si>
    <t>p.K135R</t>
  </si>
  <si>
    <t>VPS18</t>
  </si>
  <si>
    <t>c.2605C&gt;T</t>
  </si>
  <si>
    <t>c.(2605-2607)Ctc&gt;Ttc</t>
  </si>
  <si>
    <t>p.L869F</t>
  </si>
  <si>
    <t>EXD1</t>
  </si>
  <si>
    <t>c.410G&gt;A</t>
  </si>
  <si>
    <t>c.(409-411)aGt&gt;aAt</t>
  </si>
  <si>
    <t>p.S137N</t>
  </si>
  <si>
    <t>OIP5</t>
  </si>
  <si>
    <t>rs112727289</t>
  </si>
  <si>
    <t>c.13C&gt;T</t>
  </si>
  <si>
    <t>c.(13-15)Ccg&gt;Tcg</t>
  </si>
  <si>
    <t>p.P5S</t>
  </si>
  <si>
    <t>LCMT2</t>
  </si>
  <si>
    <t>c.22C&gt;A</t>
  </si>
  <si>
    <t>c.(22-24)Cgt&gt;Agt</t>
  </si>
  <si>
    <t>p.R8S</t>
  </si>
  <si>
    <t>ONECUT1</t>
  </si>
  <si>
    <t>c.962G&gt;A</t>
  </si>
  <si>
    <t>c.(961-963)tGc&gt;tAc</t>
  </si>
  <si>
    <t>p.C321Y</t>
  </si>
  <si>
    <t>MTFMT</t>
  </si>
  <si>
    <t>c.172T&gt;A</t>
  </si>
  <si>
    <t>c.(172-174)Ttc&gt;Atc</t>
  </si>
  <si>
    <t>p.F58I</t>
  </si>
  <si>
    <t>SKOR1</t>
  </si>
  <si>
    <t>c.919G&gt;A</t>
  </si>
  <si>
    <t>c.(919-921)Ggc&gt;Agc</t>
  </si>
  <si>
    <t>p.G307S</t>
  </si>
  <si>
    <t>GOLGA6B</t>
  </si>
  <si>
    <t>c.893A&gt;G</t>
  </si>
  <si>
    <t>c.(892-894)gAa&gt;gGa</t>
  </si>
  <si>
    <t>p.E298G</t>
  </si>
  <si>
    <t>PML</t>
  </si>
  <si>
    <t>rs11555843</t>
  </si>
  <si>
    <t>c.1366G&gt;A</t>
  </si>
  <si>
    <t>c.(1366-1368)Gcc&gt;Acc</t>
  </si>
  <si>
    <t>p.A456T</t>
  </si>
  <si>
    <t>TBC1D2B</t>
  </si>
  <si>
    <t>rs7176425</t>
  </si>
  <si>
    <t>c.23C&gt;G</t>
  </si>
  <si>
    <t>c.(22-24)gCg&gt;gGg</t>
  </si>
  <si>
    <t>p.A8G</t>
  </si>
  <si>
    <t>RP13-996F3.5</t>
  </si>
  <si>
    <t>c.982T&gt;C</t>
  </si>
  <si>
    <t>c.(982-984)Tgt&gt;Cgt</t>
  </si>
  <si>
    <t>p.C328R</t>
  </si>
  <si>
    <t>rs4076899</t>
  </si>
  <si>
    <t>c.644T&gt;G</t>
  </si>
  <si>
    <t>c.(643-645)cTa&gt;cGa</t>
  </si>
  <si>
    <t>p.L215R</t>
  </si>
  <si>
    <t>AGBL1</t>
  </si>
  <si>
    <t>c.363A&gt;T</t>
  </si>
  <si>
    <t>c.(361-363)gaA&gt;gaT</t>
  </si>
  <si>
    <t>p.E121D</t>
  </si>
  <si>
    <t>ACAN</t>
  </si>
  <si>
    <t>rs12899191</t>
  </si>
  <si>
    <t>c.4207A&gt;G</t>
  </si>
  <si>
    <t>c.(4207-4209)Act&gt;Gct</t>
  </si>
  <si>
    <t>p.T1403A</t>
  </si>
  <si>
    <t>WASH4P</t>
  </si>
  <si>
    <t>rs12444477</t>
  </si>
  <si>
    <t>c.1357C&gt;T</t>
  </si>
  <si>
    <t>c.(1357-1359)Cgc&gt;Tgc</t>
  </si>
  <si>
    <t>p.R453C</t>
  </si>
  <si>
    <t>c.799C&gt;T</t>
  </si>
  <si>
    <t>c.(799-801)Ccc&gt;Tcc</t>
  </si>
  <si>
    <t>p.P267S</t>
  </si>
  <si>
    <t>WFIKKN1</t>
  </si>
  <si>
    <t>c.958G&gt;C</t>
  </si>
  <si>
    <t>c.(958-960)Gac&gt;Cac</t>
  </si>
  <si>
    <t>p.D320H</t>
  </si>
  <si>
    <t>FBXL16</t>
  </si>
  <si>
    <t>c.1193C&gt;T</t>
  </si>
  <si>
    <t>c.(1192-1194)tCc&gt;tTc</t>
  </si>
  <si>
    <t>p.S398F</t>
  </si>
  <si>
    <t>TPSAB1</t>
  </si>
  <si>
    <t>c.524G&gt;C</t>
  </si>
  <si>
    <t>c.(523-525)cGc&gt;cCc</t>
  </si>
  <si>
    <t>p.R175P</t>
  </si>
  <si>
    <t>RPL3L</t>
  </si>
  <si>
    <t>c.701G&gt;T</t>
  </si>
  <si>
    <t>c.(700-702)cGc&gt;cTc</t>
  </si>
  <si>
    <t>p.R234L</t>
  </si>
  <si>
    <t>CASKIN1</t>
  </si>
  <si>
    <t>c.3752C&gt;T</t>
  </si>
  <si>
    <t>c.(3751-3753)cCg&gt;cTg</t>
  </si>
  <si>
    <t>p.P1251L</t>
  </si>
  <si>
    <t>ZSCAN10</t>
  </si>
  <si>
    <t>c.1357G&gt;A</t>
  </si>
  <si>
    <t>c.(1357-1359)Gaa&gt;Aaa</t>
  </si>
  <si>
    <t>p.E453K</t>
  </si>
  <si>
    <t>PPL</t>
  </si>
  <si>
    <t>c.3760G&gt;A</t>
  </si>
  <si>
    <t>c.(3760-3762)Gag&gt;Aag</t>
  </si>
  <si>
    <t>p.E1254K</t>
  </si>
  <si>
    <t>GSPT1</t>
  </si>
  <si>
    <t>rs424518</t>
  </si>
  <si>
    <t>c.299T&gt;C</t>
  </si>
  <si>
    <t>c.(298-300)gTt&gt;gCt</t>
  </si>
  <si>
    <t>p.V100A</t>
  </si>
  <si>
    <t>NPIPA5</t>
  </si>
  <si>
    <t>c.394C&gt;T</t>
  </si>
  <si>
    <t>c.(394-396)Cgt&gt;Tgt</t>
  </si>
  <si>
    <t>p.R132C</t>
  </si>
  <si>
    <t>ERI2</t>
  </si>
  <si>
    <t>c.878C&gt;T</t>
  </si>
  <si>
    <t>c.(877-879)aCt&gt;aTt</t>
  </si>
  <si>
    <t>p.T293I</t>
  </si>
  <si>
    <t>OTOA</t>
  </si>
  <si>
    <t>c.160G&gt;T</t>
  </si>
  <si>
    <t>c.(160-162)Gat&gt;Tat</t>
  </si>
  <si>
    <t>p.D54Y</t>
  </si>
  <si>
    <t>c.3281C&gt;T</t>
  </si>
  <si>
    <t>c.(3280-3282)aCt&gt;aTt</t>
  </si>
  <si>
    <t>p.T1094I</t>
  </si>
  <si>
    <t>PDZD9</t>
  </si>
  <si>
    <t>c.529A&gt;G</t>
  </si>
  <si>
    <t>c.(529-531)Agg&gt;Ggg</t>
  </si>
  <si>
    <t>p.R177G</t>
  </si>
  <si>
    <t>NPIPB6</t>
  </si>
  <si>
    <t>c.749C&gt;T</t>
  </si>
  <si>
    <t>c.(748-750)cCc&gt;cTc</t>
  </si>
  <si>
    <t>p.P250L</t>
  </si>
  <si>
    <t>VKORC1</t>
  </si>
  <si>
    <t>c.59G&gt;A</t>
  </si>
  <si>
    <t>c.(58-60)tGt&gt;tAt</t>
  </si>
  <si>
    <t>p.C20Y</t>
  </si>
  <si>
    <t>AC009060.1</t>
  </si>
  <si>
    <t>c.359G&gt;A</t>
  </si>
  <si>
    <t>c.(358-360)gGg&gt;gAg</t>
  </si>
  <si>
    <t>p.G120E</t>
  </si>
  <si>
    <t>HYDIN</t>
  </si>
  <si>
    <t>rs17321570</t>
  </si>
  <si>
    <t>c.5855G&gt;A</t>
  </si>
  <si>
    <t>c.(5854-5856)cGa&gt;cAa</t>
  </si>
  <si>
    <t>p.R1952Q</t>
  </si>
  <si>
    <t>ZNF469</t>
  </si>
  <si>
    <t>c.(1993-1995)cCa&gt;cTa</t>
  </si>
  <si>
    <t>p.P665L</t>
  </si>
  <si>
    <t>HIC1</t>
  </si>
  <si>
    <t>c.1051C&gt;G</t>
  </si>
  <si>
    <t>c.(1051-1053)Ccc&gt;Gcc</t>
  </si>
  <si>
    <t>p.P351A</t>
  </si>
  <si>
    <t>OR1D5</t>
  </si>
  <si>
    <t>rs2676567</t>
  </si>
  <si>
    <t>c.629C&gt;T</t>
  </si>
  <si>
    <t>c.(628-630)cCc&gt;cTc</t>
  </si>
  <si>
    <t>p.P210L</t>
  </si>
  <si>
    <t>MYH8</t>
  </si>
  <si>
    <t>c.482C&gt;T</t>
  </si>
  <si>
    <t>c.(481-483)tCt&gt;tTt</t>
  </si>
  <si>
    <t>p.S161F</t>
  </si>
  <si>
    <t>LGALS9C</t>
  </si>
  <si>
    <t>c.550G&gt;A</t>
  </si>
  <si>
    <t>c.(550-552)Gtg&gt;Atg</t>
  </si>
  <si>
    <t>p.V184M</t>
  </si>
  <si>
    <t>c.936G&gt;C</t>
  </si>
  <si>
    <t>c.(934-936)ttG&gt;ttC</t>
  </si>
  <si>
    <t>p.L312F</t>
  </si>
  <si>
    <t>FAM83G</t>
  </si>
  <si>
    <t>c.1576G&gt;A</t>
  </si>
  <si>
    <t>c.(1576-1578)Gtc&gt;Atc</t>
  </si>
  <si>
    <t>p.V526I</t>
  </si>
  <si>
    <t>MAP2K3</t>
  </si>
  <si>
    <t>rs34105301</t>
  </si>
  <si>
    <t>c.202T&gt;C</t>
  </si>
  <si>
    <t>c.(202-204)Tca&gt;Cca</t>
  </si>
  <si>
    <t>p.S68P</t>
  </si>
  <si>
    <t>rs2363198</t>
  </si>
  <si>
    <t>c.1015G&gt;A</t>
  </si>
  <si>
    <t>c.(1015-1017)Gtg&gt;Atg</t>
  </si>
  <si>
    <t>p.V339M</t>
  </si>
  <si>
    <t>KCNJ12</t>
  </si>
  <si>
    <t>rs78117732</t>
  </si>
  <si>
    <t>c.128G&gt;A</t>
  </si>
  <si>
    <t>c.(127-129)cGc&gt;cAc</t>
  </si>
  <si>
    <t>p.R43H</t>
  </si>
  <si>
    <t>rs73979893</t>
  </si>
  <si>
    <t>c.213G&gt;A</t>
  </si>
  <si>
    <t>c.(211-213)atG&gt;atA</t>
  </si>
  <si>
    <t>p.M71I</t>
  </si>
  <si>
    <t>rs1714864</t>
  </si>
  <si>
    <t>c.467C&gt;T</t>
  </si>
  <si>
    <t>c.(466-468)cCg&gt;cTg</t>
  </si>
  <si>
    <t>p.P156L</t>
  </si>
  <si>
    <t>rs1657742</t>
  </si>
  <si>
    <t>c.576G&gt;C</t>
  </si>
  <si>
    <t>c.(574-576)caG&gt;caC</t>
  </si>
  <si>
    <t>p.Q192H</t>
  </si>
  <si>
    <t>rs4985866</t>
  </si>
  <si>
    <t>c.745A&gt;G</t>
  </si>
  <si>
    <t>c.(745-747)Atc&gt;Gtc</t>
  </si>
  <si>
    <t>p.I249V</t>
  </si>
  <si>
    <t>FAM222B</t>
  </si>
  <si>
    <t>c.1052G&gt;A</t>
  </si>
  <si>
    <t>c.(1051-1053)cGc&gt;cAc</t>
  </si>
  <si>
    <t>p.R351H</t>
  </si>
  <si>
    <t>TBC1D3B</t>
  </si>
  <si>
    <t>c.1501C&gt;T</t>
  </si>
  <si>
    <t>c.(1501-1503)Cgg&gt;Tgg</t>
  </si>
  <si>
    <t>p.R501W</t>
  </si>
  <si>
    <t>TBC1D3</t>
  </si>
  <si>
    <t>c.1007C&gt;A</t>
  </si>
  <si>
    <t>c.(1006-1008)cCa&gt;cAa</t>
  </si>
  <si>
    <t>p.P336Q</t>
  </si>
  <si>
    <t>KRTAP9-8</t>
  </si>
  <si>
    <t>rs141050869</t>
  </si>
  <si>
    <t>c.452C&gt;A</t>
  </si>
  <si>
    <t>c.(451-453)tCc&gt;tAc</t>
  </si>
  <si>
    <t>p.S151Y</t>
  </si>
  <si>
    <t>LRRC37A2</t>
  </si>
  <si>
    <t>rs151267673</t>
  </si>
  <si>
    <t>c.3423C&gt;A</t>
  </si>
  <si>
    <t>c.(3421-3423)ttC&gt;ttA</t>
  </si>
  <si>
    <t>p.F1141L</t>
  </si>
  <si>
    <t>CDK5RAP3</t>
  </si>
  <si>
    <t>rs11545890</t>
  </si>
  <si>
    <t>c.320C&gt;T</t>
  </si>
  <si>
    <t>c.(319-321)aCg&gt;aTg</t>
  </si>
  <si>
    <t>p.T107M</t>
  </si>
  <si>
    <t>KIF2B</t>
  </si>
  <si>
    <t>c.1636G&gt;A</t>
  </si>
  <si>
    <t>c.(1636-1638)Gat&gt;Aat</t>
  </si>
  <si>
    <t>p.D546N</t>
  </si>
  <si>
    <t>ANKFN1</t>
  </si>
  <si>
    <t>c.1546G&gt;A</t>
  </si>
  <si>
    <t>c.(1546-1548)Gca&gt;Aca</t>
  </si>
  <si>
    <t>p.A516T</t>
  </si>
  <si>
    <t>TBX2</t>
  </si>
  <si>
    <t>c.(10-12)cCg&gt;cTg</t>
  </si>
  <si>
    <t>p.P4L</t>
  </si>
  <si>
    <t>LRRC37A3</t>
  </si>
  <si>
    <t>c.1387C&gt;T</t>
  </si>
  <si>
    <t>c.(1387-1389)Cca&gt;Tca</t>
  </si>
  <si>
    <t>p.P463S</t>
  </si>
  <si>
    <t>c.1345G&gt;A</t>
  </si>
  <si>
    <t>c.(1345-1347)Gta&gt;Ata</t>
  </si>
  <si>
    <t>p.V449I</t>
  </si>
  <si>
    <t>UNK</t>
  </si>
  <si>
    <t>c.1550C&gt;G</t>
  </si>
  <si>
    <t>c.(1549-1551)tCt&gt;tGt</t>
  </si>
  <si>
    <t>p.S517C</t>
  </si>
  <si>
    <t>RBFOX3</t>
  </si>
  <si>
    <t>c.953C&gt;T</t>
  </si>
  <si>
    <t>c.(952-954)cCg&gt;cTg</t>
  </si>
  <si>
    <t>p.P318L</t>
  </si>
  <si>
    <t>CBX8</t>
  </si>
  <si>
    <t>c.947C&gt;A</t>
  </si>
  <si>
    <t>c.(946-948)tCt&gt;tAt</t>
  </si>
  <si>
    <t>p.S316Y</t>
  </si>
  <si>
    <t>SGSH</t>
  </si>
  <si>
    <t>c.113A&gt;C</t>
  </si>
  <si>
    <t>c.(112-114)cAc&gt;cCc</t>
  </si>
  <si>
    <t>p.H38P</t>
  </si>
  <si>
    <t>RP11-683L23.1</t>
  </si>
  <si>
    <t>rs62075714|rs71172191</t>
  </si>
  <si>
    <t>c.109T&gt;C</t>
  </si>
  <si>
    <t>c.(109-111)Tcc&gt;Ccc</t>
  </si>
  <si>
    <t>p.S37P</t>
  </si>
  <si>
    <t>PTPRM</t>
  </si>
  <si>
    <t>c.3187G&gt;C</t>
  </si>
  <si>
    <t>c.(3187-3189)Gat&gt;Cat</t>
  </si>
  <si>
    <t>p.D1063H</t>
  </si>
  <si>
    <t>OR4F17</t>
  </si>
  <si>
    <t>c.338T&gt;G</t>
  </si>
  <si>
    <t>c.(337-339)tTt&gt;tGt</t>
  </si>
  <si>
    <t>p.F113C</t>
  </si>
  <si>
    <t>NMRK2</t>
  </si>
  <si>
    <t>c.346C&gt;T</t>
  </si>
  <si>
    <t>c.(346-348)Cgc&gt;Tgc</t>
  </si>
  <si>
    <t>p.R116C</t>
  </si>
  <si>
    <t>DENND1C</t>
  </si>
  <si>
    <t>c.941G&gt;C</t>
  </si>
  <si>
    <t>c.(940-942)aGg&gt;aCg</t>
  </si>
  <si>
    <t>p.R314T</t>
  </si>
  <si>
    <t>MBD3L2</t>
  </si>
  <si>
    <t>c.370G&gt;A</t>
  </si>
  <si>
    <t>c.(370-372)Ggt&gt;Agt</t>
  </si>
  <si>
    <t>p.G124S</t>
  </si>
  <si>
    <t>ARHGEF18</t>
  </si>
  <si>
    <t>c.899T&gt;C</t>
  </si>
  <si>
    <t>c.(898-900)aTt&gt;aCt</t>
  </si>
  <si>
    <t>p.I300T</t>
  </si>
  <si>
    <t>MUC16</t>
  </si>
  <si>
    <t>c.41155G&gt;T</t>
  </si>
  <si>
    <t>c.(41155-41157)Gac&gt;Tac</t>
  </si>
  <si>
    <t>p.D13719Y</t>
  </si>
  <si>
    <t>c.5291G&gt;C</t>
  </si>
  <si>
    <t>c.(5290-5292)gGg&gt;gCg</t>
  </si>
  <si>
    <t>p.G1764A</t>
  </si>
  <si>
    <t>TYK2</t>
  </si>
  <si>
    <t>rs141864691</t>
  </si>
  <si>
    <t>c.349C&gt;T</t>
  </si>
  <si>
    <t>c.(349-351)Cct&gt;Tct</t>
  </si>
  <si>
    <t>p.P117S</t>
  </si>
  <si>
    <t>DNM2</t>
  </si>
  <si>
    <t>c.2387C&gt;T</t>
  </si>
  <si>
    <t>c.(2386-2388)gCa&gt;gTa</t>
  </si>
  <si>
    <t>p.A796V</t>
  </si>
  <si>
    <t>ZNF440</t>
  </si>
  <si>
    <t>c.466C&gt;T</t>
  </si>
  <si>
    <t>c.(466-468)Cgc&gt;Tgc</t>
  </si>
  <si>
    <t>p.R156C</t>
  </si>
  <si>
    <t>PTGER1</t>
  </si>
  <si>
    <t>rs74664087</t>
  </si>
  <si>
    <t>c.377T&gt;C</t>
  </si>
  <si>
    <t>c.(376-378)cTg&gt;cCg</t>
  </si>
  <si>
    <t>p.L126P</t>
  </si>
  <si>
    <t>ILVBL</t>
  </si>
  <si>
    <t>c.376C&gt;T</t>
  </si>
  <si>
    <t>c.(376-378)Ctc&gt;Ttc</t>
  </si>
  <si>
    <t>p.L126F</t>
  </si>
  <si>
    <t>CIB3</t>
  </si>
  <si>
    <t>c.415G&gt;C</t>
  </si>
  <si>
    <t>c.(415-417)Ggg&gt;Cgg</t>
  </si>
  <si>
    <t>p.G139R</t>
  </si>
  <si>
    <t>NR2F6</t>
  </si>
  <si>
    <t>c.394C&gt;G</t>
  </si>
  <si>
    <t>c.(394-396)Ccg&gt;Gcg</t>
  </si>
  <si>
    <t>p.P132A</t>
  </si>
  <si>
    <t>ANKLE1</t>
  </si>
  <si>
    <t>rs10606406|rs10606407|rs10603953|rs1465582|rs71713000|rs59491348|rs67081226|rs71180380</t>
  </si>
  <si>
    <t>c.1771T&gt;G</t>
  </si>
  <si>
    <t>c.(1771-1773)Ttg&gt;Gtg</t>
  </si>
  <si>
    <t>p.L591V</t>
  </si>
  <si>
    <t>FAM129C</t>
  </si>
  <si>
    <t>c.244C&gt;G</t>
  </si>
  <si>
    <t>c.(244-246)Cag&gt;Gag</t>
  </si>
  <si>
    <t>p.Q82E</t>
  </si>
  <si>
    <t>PIK3R2</t>
  </si>
  <si>
    <t>rs2241088</t>
  </si>
  <si>
    <t>c.700A&gt;C</t>
  </si>
  <si>
    <t>c.(700-702)Agc&gt;Cgc</t>
  </si>
  <si>
    <t>p.S234R</t>
  </si>
  <si>
    <t>ZNF737</t>
  </si>
  <si>
    <t>c.653C&gt;T</t>
  </si>
  <si>
    <t>c.(652-654)aCa&gt;aTa</t>
  </si>
  <si>
    <t>p.T218I</t>
  </si>
  <si>
    <t>ZNF99</t>
  </si>
  <si>
    <t>rs71357933</t>
  </si>
  <si>
    <t>c.3017G&gt;C</t>
  </si>
  <si>
    <t>c.(3016-3018)gGa&gt;gCa</t>
  </si>
  <si>
    <t>p.G1006A</t>
  </si>
  <si>
    <t>CEP89</t>
  </si>
  <si>
    <t>rs73579706</t>
  </si>
  <si>
    <t>c.457A&gt;G</t>
  </si>
  <si>
    <t>c.(457-459)Agt&gt;Ggt</t>
  </si>
  <si>
    <t>p.S153G</t>
  </si>
  <si>
    <t>HSPB6</t>
  </si>
  <si>
    <t>c.151G&gt;T</t>
  </si>
  <si>
    <t>c.(151-153)Gcc&gt;Tcc</t>
  </si>
  <si>
    <t>p.A51S</t>
  </si>
  <si>
    <t>FCGBP</t>
  </si>
  <si>
    <t>rs4802062</t>
  </si>
  <si>
    <t>c.11611G&gt;A</t>
  </si>
  <si>
    <t>c.(11611-11613)Ggg&gt;Agg</t>
  </si>
  <si>
    <t>p.G3871R</t>
  </si>
  <si>
    <t>c.10150T&gt;A</t>
  </si>
  <si>
    <t>c.(10150-10152)Tca&gt;Aca</t>
  </si>
  <si>
    <t>p.S3384T</t>
  </si>
  <si>
    <t>rs148187888</t>
  </si>
  <si>
    <t>c.8525A&gt;C</t>
  </si>
  <si>
    <t>c.(8524-8526)aAc&gt;aCc</t>
  </si>
  <si>
    <t>p.N2842T</t>
  </si>
  <si>
    <t>rs141158749</t>
  </si>
  <si>
    <t>c.8441T&gt;C</t>
  </si>
  <si>
    <t>c.(8440-8442)gTg&gt;gCg</t>
  </si>
  <si>
    <t>p.V2814A</t>
  </si>
  <si>
    <t>PRX</t>
  </si>
  <si>
    <t>rs138047753</t>
  </si>
  <si>
    <t>c.104C&gt;A</t>
  </si>
  <si>
    <t>c.(103-105)gCg&gt;gAg</t>
  </si>
  <si>
    <t>p.A35E</t>
  </si>
  <si>
    <t>CYP2A7</t>
  </si>
  <si>
    <t>rs147570552</t>
  </si>
  <si>
    <t>c.1093G&gt;A</t>
  </si>
  <si>
    <t>c.(1093-1095)Gtg&gt;Atg</t>
  </si>
  <si>
    <t>p.V365M</t>
  </si>
  <si>
    <t>CADM4</t>
  </si>
  <si>
    <t>rs149413551</t>
  </si>
  <si>
    <t>c.560G&gt;A</t>
  </si>
  <si>
    <t>c.(559-561)cGt&gt;cAt</t>
  </si>
  <si>
    <t>p.R187H</t>
  </si>
  <si>
    <t>ZNF226</t>
  </si>
  <si>
    <t>rs137990740</t>
  </si>
  <si>
    <t>c.2305A&gt;G</t>
  </si>
  <si>
    <t>c.(2305-2307)Aat&gt;Gat</t>
  </si>
  <si>
    <t>p.N769D</t>
  </si>
  <si>
    <t>IGFL4</t>
  </si>
  <si>
    <t>c.128C&gt;G</t>
  </si>
  <si>
    <t>c.(127-129)cCc&gt;cGc</t>
  </si>
  <si>
    <t>p.P43R</t>
  </si>
  <si>
    <t>GLTSCR1</t>
  </si>
  <si>
    <t>c.2272C&gt;G</t>
  </si>
  <si>
    <t>c.(2272-2274)Ccg&gt;Gcg</t>
  </si>
  <si>
    <t>p.P758A</t>
  </si>
  <si>
    <t>KCNJ14</t>
  </si>
  <si>
    <t>c.346G&gt;A</t>
  </si>
  <si>
    <t>c.(346-348)Ggc&gt;Agc</t>
  </si>
  <si>
    <t>p.G116S</t>
  </si>
  <si>
    <t>NUCB1</t>
  </si>
  <si>
    <t>rs11544985</t>
  </si>
  <si>
    <t>c.35T&gt;C</t>
  </si>
  <si>
    <t>c.(34-36)cTg&gt;cCg</t>
  </si>
  <si>
    <t>p.L12P</t>
  </si>
  <si>
    <t>CGB2</t>
  </si>
  <si>
    <t>c.404C&gt;A</t>
  </si>
  <si>
    <t>c.(403-405)gCc&gt;gAc</t>
  </si>
  <si>
    <t>p.A135D</t>
  </si>
  <si>
    <t>FUZ</t>
  </si>
  <si>
    <t>c.361G&gt;A</t>
  </si>
  <si>
    <t>c.(361-363)Gtg&gt;Atg</t>
  </si>
  <si>
    <t>p.V121M</t>
  </si>
  <si>
    <t>LRRC4B</t>
  </si>
  <si>
    <t>c.14G&gt;A</t>
  </si>
  <si>
    <t>c.(13-15)cGc&gt;cAc</t>
  </si>
  <si>
    <t>p.R5H</t>
  </si>
  <si>
    <t>SIGLEC8</t>
  </si>
  <si>
    <t>c.1031C&gt;T</t>
  </si>
  <si>
    <t>c.(1030-1032)tCc&gt;tTc</t>
  </si>
  <si>
    <t>p.S344F</t>
  </si>
  <si>
    <t>ZNF649</t>
  </si>
  <si>
    <t>c.605G&gt;A</t>
  </si>
  <si>
    <t>c.(604-606)gGa&gt;gAa</t>
  </si>
  <si>
    <t>p.G202E</t>
  </si>
  <si>
    <t>ZNF610</t>
  </si>
  <si>
    <t>c.499G&gt;T</t>
  </si>
  <si>
    <t>c.(499-501)Ggt&gt;Tgt</t>
  </si>
  <si>
    <t>p.G167C</t>
  </si>
  <si>
    <t>ZNF677</t>
  </si>
  <si>
    <t>rs140137479</t>
  </si>
  <si>
    <t>c.1495C&gt;T</t>
  </si>
  <si>
    <t>c.(1495-1497)Cgt&gt;Tgt</t>
  </si>
  <si>
    <t>p.R499C</t>
  </si>
  <si>
    <t>LILRB3</t>
  </si>
  <si>
    <t>c.(58-60)cGc&gt;cAc</t>
  </si>
  <si>
    <t>p.R20H</t>
  </si>
  <si>
    <t>LILRA6</t>
  </si>
  <si>
    <t>rs71257443</t>
  </si>
  <si>
    <t>c.560C&gt;A</t>
  </si>
  <si>
    <t>c.(559-561)aCc&gt;aAc</t>
  </si>
  <si>
    <t>p.T187N</t>
  </si>
  <si>
    <t>rs111666280</t>
  </si>
  <si>
    <t>c.428G&gt;A</t>
  </si>
  <si>
    <t>c.(427-429)cGa&gt;cAa</t>
  </si>
  <si>
    <t>p.R143Q</t>
  </si>
  <si>
    <t>rs150628522</t>
  </si>
  <si>
    <t>c.61G&gt;A</t>
  </si>
  <si>
    <t>c.(61-63)Gtg&gt;Atg</t>
  </si>
  <si>
    <t>p.V21M</t>
  </si>
  <si>
    <t>KIR3DL3</t>
  </si>
  <si>
    <t>rs113988102</t>
  </si>
  <si>
    <t>c.155G&gt;A</t>
  </si>
  <si>
    <t>c.(154-156)cGt&gt;cAt</t>
  </si>
  <si>
    <t>p.R52H</t>
  </si>
  <si>
    <t>KIR3DL2</t>
  </si>
  <si>
    <t>rs113800142</t>
  </si>
  <si>
    <t>c.893G&gt;A</t>
  </si>
  <si>
    <t>c.(892-894)cGt&gt;cAt</t>
  </si>
  <si>
    <t>p.R298H</t>
  </si>
  <si>
    <t>ZNF628</t>
  </si>
  <si>
    <t>rs10423355</t>
  </si>
  <si>
    <t>c.1316T&gt;C</t>
  </si>
  <si>
    <t>c.(1315-1317)gTc&gt;gCc</t>
  </si>
  <si>
    <t>p.V439A</t>
  </si>
  <si>
    <t>RFPL4AL1</t>
  </si>
  <si>
    <t>c.119A&gt;G</t>
  </si>
  <si>
    <t>c.(118-120)aAg&gt;aGg</t>
  </si>
  <si>
    <t>p.K40R</t>
  </si>
  <si>
    <t>NKX2-2</t>
  </si>
  <si>
    <t>c.650C&gt;T</t>
  </si>
  <si>
    <t>c.(649-651)gCg&gt;gTg</t>
  </si>
  <si>
    <t>p.A217V</t>
  </si>
  <si>
    <t>FRG1B</t>
  </si>
  <si>
    <t>rs10439604</t>
  </si>
  <si>
    <t>c.(34-36)gTc&gt;gCc</t>
  </si>
  <si>
    <t>p.V12A</t>
  </si>
  <si>
    <t>rs1803594</t>
  </si>
  <si>
    <t>c.477G&gt;C</t>
  </si>
  <si>
    <t>c.(475-477)gaG&gt;gaC</t>
  </si>
  <si>
    <t>p.E159D</t>
  </si>
  <si>
    <t>CDK5RAP1</t>
  </si>
  <si>
    <t>c.188C&gt;T</t>
  </si>
  <si>
    <t>c.(187-189)cCg&gt;cTg</t>
  </si>
  <si>
    <t>p.P63L</t>
  </si>
  <si>
    <t>KCNQ2</t>
  </si>
  <si>
    <t>c.2252C&gt;T</t>
  </si>
  <si>
    <t>c.(2251-2253)tCg&gt;tTg</t>
  </si>
  <si>
    <t>p.S751L</t>
  </si>
  <si>
    <t>PRDM15</t>
  </si>
  <si>
    <t>c.2297A&gt;T</t>
  </si>
  <si>
    <t>c.(2296-2298)aAg&gt;aTg</t>
  </si>
  <si>
    <t>p.K766M</t>
  </si>
  <si>
    <t>TRPM2</t>
  </si>
  <si>
    <t>c.1901G&gt;A</t>
  </si>
  <si>
    <t>c.(1900-1902)cGt&gt;cAt</t>
  </si>
  <si>
    <t>p.R634H</t>
  </si>
  <si>
    <t>CECR6</t>
  </si>
  <si>
    <t>c.1598G&gt;T</t>
  </si>
  <si>
    <t>c.(1597-1599)gGc&gt;gTc</t>
  </si>
  <si>
    <t>p.G533V</t>
  </si>
  <si>
    <t>AC008132.13</t>
  </si>
  <si>
    <t>c.(385-387)aCg&gt;aTg</t>
  </si>
  <si>
    <t>p.T129M</t>
  </si>
  <si>
    <t>PRODH</t>
  </si>
  <si>
    <t>c.1562G&gt;A</t>
  </si>
  <si>
    <t>c.(1561-1563)cGg&gt;cAg</t>
  </si>
  <si>
    <t>p.R521Q</t>
  </si>
  <si>
    <t>FAM230A</t>
  </si>
  <si>
    <t>c.2369G&gt;C</t>
  </si>
  <si>
    <t>c.(2368-2370)cGa&gt;cCa</t>
  </si>
  <si>
    <t>p.R790P</t>
  </si>
  <si>
    <t>SCARF2</t>
  </si>
  <si>
    <t>rs70944210|rs759612</t>
  </si>
  <si>
    <t>c.2317G&gt;C</t>
  </si>
  <si>
    <t>c.(2317-2319)Gtg&gt;Ctg</t>
  </si>
  <si>
    <t>p.V773L</t>
  </si>
  <si>
    <t>rs70944210|rs759611</t>
  </si>
  <si>
    <t>c.2316C&gt;G</t>
  </si>
  <si>
    <t>c.(2314-2316)gaC&gt;gaG</t>
  </si>
  <si>
    <t>p.D772E</t>
  </si>
  <si>
    <t>PI4KA</t>
  </si>
  <si>
    <t>c.1752C&gt;G</t>
  </si>
  <si>
    <t>c.(1750-1752)gaC&gt;gaG</t>
  </si>
  <si>
    <t>p.D584E</t>
  </si>
  <si>
    <t>GGT2</t>
  </si>
  <si>
    <t>c.1673C&gt;T</t>
  </si>
  <si>
    <t>c.(1672-1674)tCg&gt;tTg</t>
  </si>
  <si>
    <t>p.S558L</t>
  </si>
  <si>
    <t>c.940C&gt;T</t>
  </si>
  <si>
    <t>c.(940-942)Cac&gt;Tac</t>
  </si>
  <si>
    <t>p.H314Y</t>
  </si>
  <si>
    <t>RIMBP3B</t>
  </si>
  <si>
    <t>c.4451G&gt;A</t>
  </si>
  <si>
    <t>c.(4450-4452)aGg&gt;aAg</t>
  </si>
  <si>
    <t>p.R1484K</t>
  </si>
  <si>
    <t>BCR</t>
  </si>
  <si>
    <t>rs113693210</t>
  </si>
  <si>
    <t>c.1367T&gt;C</t>
  </si>
  <si>
    <t>c.(1366-1368)aTt&gt;aCt</t>
  </si>
  <si>
    <t>p.I456T</t>
  </si>
  <si>
    <t>SUSD2</t>
  </si>
  <si>
    <t>c.229G&gt;T</t>
  </si>
  <si>
    <t>c.(229-231)Gac&gt;Tac</t>
  </si>
  <si>
    <t>p.D77Y</t>
  </si>
  <si>
    <t>GGT5</t>
  </si>
  <si>
    <t>c.906C&gt;G</t>
  </si>
  <si>
    <t>c.(904-906)ttC&gt;ttG</t>
  </si>
  <si>
    <t>p.F302L</t>
  </si>
  <si>
    <t>LIMK2</t>
  </si>
  <si>
    <t>c.1898C&gt;T</t>
  </si>
  <si>
    <t>c.(1897-1899)aCc&gt;aTc</t>
  </si>
  <si>
    <t>p.T633I</t>
  </si>
  <si>
    <t>SLC5A1</t>
  </si>
  <si>
    <t>c.1190T&gt;C</t>
  </si>
  <si>
    <t>c.(1189-1191)aTc&gt;aCc</t>
  </si>
  <si>
    <t>p.I397T</t>
  </si>
  <si>
    <t>RBFOX2</t>
  </si>
  <si>
    <t>rs9607299</t>
  </si>
  <si>
    <t>c.24T&gt;G</t>
  </si>
  <si>
    <t>c.(22-24)caT&gt;caG</t>
  </si>
  <si>
    <t>p.H8Q</t>
  </si>
  <si>
    <t>CSDC2</t>
  </si>
  <si>
    <t>c.331G&gt;A</t>
  </si>
  <si>
    <t>c.(331-333)Gac&gt;Aac</t>
  </si>
  <si>
    <t>p.D111N</t>
  </si>
  <si>
    <t>TTLL12</t>
  </si>
  <si>
    <t>c.904G&gt;A</t>
  </si>
  <si>
    <t>c.(904-906)Ggc&gt;Agc</t>
  </si>
  <si>
    <t>p.G302S</t>
  </si>
  <si>
    <t>PPP6R2</t>
  </si>
  <si>
    <t>c.2281G&gt;A</t>
  </si>
  <si>
    <t>c.(2281-2283)Ggc&gt;Agc</t>
  </si>
  <si>
    <t>p.G761S</t>
  </si>
  <si>
    <t>DHRSX</t>
  </si>
  <si>
    <t>X</t>
  </si>
  <si>
    <t>c.875A&gt;G</t>
  </si>
  <si>
    <t>c.(874-876)cAt&gt;cGt</t>
  </si>
  <si>
    <t>p.H292R</t>
  </si>
  <si>
    <t>ARSF</t>
  </si>
  <si>
    <t>c.896C&gt;A</t>
  </si>
  <si>
    <t>c.(895-897)aCg&gt;aAg</t>
  </si>
  <si>
    <t>p.T299K</t>
  </si>
  <si>
    <t>SHROOM2</t>
  </si>
  <si>
    <t>rs146420450</t>
  </si>
  <si>
    <t>c.4567G&gt;A</t>
  </si>
  <si>
    <t>c.(4567-4569)Gct&gt;Act</t>
  </si>
  <si>
    <t>p.A1523T</t>
  </si>
  <si>
    <t>KLHL34</t>
  </si>
  <si>
    <t>c.1355G&gt;A</t>
  </si>
  <si>
    <t>c.(1354-1356)cGc&gt;cAc</t>
  </si>
  <si>
    <t>p.R452H</t>
  </si>
  <si>
    <t>DCAF8L1</t>
  </si>
  <si>
    <t>c.100G&gt;C</t>
  </si>
  <si>
    <t>c.(100-102)Gcg&gt;Ccg</t>
  </si>
  <si>
    <t>p.A34P</t>
  </si>
  <si>
    <t>SERPINA7</t>
  </si>
  <si>
    <t>c.723G&gt;A</t>
  </si>
  <si>
    <t>c.(721-723)atG&gt;atA</t>
  </si>
  <si>
    <t>p.M241I</t>
  </si>
  <si>
    <t>LUZP4</t>
  </si>
  <si>
    <t>c.749G&gt;A</t>
  </si>
  <si>
    <t>c.(748-750)aGa&gt;aAa</t>
  </si>
  <si>
    <t>p.R250K</t>
  </si>
  <si>
    <t>BCORL1</t>
  </si>
  <si>
    <t>c.4746C&gt;A</t>
  </si>
  <si>
    <t>c.(4744-4746)agC&gt;agA</t>
  </si>
  <si>
    <t>p.S1582R</t>
  </si>
  <si>
    <t>BRS3</t>
  </si>
  <si>
    <t>c.602A&gt;G</t>
  </si>
  <si>
    <t>c.(601-603)gAa&gt;gGa</t>
  </si>
  <si>
    <t>p.E201G</t>
  </si>
  <si>
    <t>RBMX</t>
  </si>
  <si>
    <t>rs72615484</t>
  </si>
  <si>
    <t>c.1135G&gt;C</t>
  </si>
  <si>
    <t>c.(1135-1137)Gga&gt;Cga</t>
  </si>
  <si>
    <t>p.G379R</t>
  </si>
  <si>
    <t>OPN1MW</t>
  </si>
  <si>
    <t>rs139489266</t>
  </si>
  <si>
    <t>c.538G&gt;T</t>
  </si>
  <si>
    <t>c.(538-540)Gct&gt;Tct</t>
  </si>
  <si>
    <t>p.A180S</t>
  </si>
  <si>
    <t>MT-ND2</t>
  </si>
  <si>
    <t>M</t>
  </si>
  <si>
    <t>c.300A&gt;G</t>
  </si>
  <si>
    <t>c.(298-300)atA&gt;atG</t>
  </si>
  <si>
    <t>p.I100M</t>
  </si>
  <si>
    <t>MT-ATP6</t>
  </si>
  <si>
    <t>c.334A&gt;G</t>
  </si>
  <si>
    <t>c.(334-336)Aca&gt;Gca</t>
  </si>
  <si>
    <t>p.T112A</t>
  </si>
  <si>
    <t>MT-CO3</t>
  </si>
  <si>
    <t>c.760G&gt;A</t>
  </si>
  <si>
    <t>c.(760-762)Gtc&gt;Atc</t>
  </si>
  <si>
    <t>p.V254I</t>
  </si>
  <si>
    <t>MT-ND6</t>
  </si>
  <si>
    <t>c.355A&gt;G</t>
  </si>
  <si>
    <t>c.(355-357)Aat&gt;Gat</t>
  </si>
  <si>
    <t>p.N119D</t>
  </si>
  <si>
    <t>MT-CYB</t>
  </si>
  <si>
    <t>c.302G&gt;A</t>
  </si>
  <si>
    <t>c.(301-303)gGc&gt;gAc</t>
  </si>
  <si>
    <t>p.G101D</t>
  </si>
  <si>
    <t>c.580A&gt;G</t>
  </si>
  <si>
    <t>c.(580-582)Aca&gt;Gca</t>
  </si>
  <si>
    <t>p.T194A</t>
  </si>
  <si>
    <t>c.634A&gt;G</t>
  </si>
  <si>
    <t>c.(634-636)Acc&gt;Gcc</t>
  </si>
  <si>
    <t>p.T212A</t>
  </si>
  <si>
    <t>Entrez_Gene_Id</t>
  </si>
  <si>
    <t>Other_Transcripts</t>
  </si>
  <si>
    <t>Refseq_mRNA_Id</t>
  </si>
  <si>
    <t>LINC00339</t>
  </si>
  <si>
    <t>lincRNA</t>
  </si>
  <si>
    <t>TCTA</t>
  </si>
  <si>
    <t>-</t>
  </si>
  <si>
    <t>rs3835733</t>
  </si>
  <si>
    <t>NR_023918.1|NR_023919.1</t>
  </si>
  <si>
    <t>rs80173514</t>
  </si>
  <si>
    <t>RP4-781K5.4</t>
  </si>
  <si>
    <t>GATAGAT</t>
  </si>
  <si>
    <t>rs5781794|rs67704557|rs150233012|rs66671763|rs150693565</t>
  </si>
  <si>
    <t>LINC00309</t>
  </si>
  <si>
    <t>rs56104470|rs5831680|rs11436450|rs146208129|rs67861671</t>
  </si>
  <si>
    <t>AC074289.1_ENST00000438115.2_RNA</t>
  </si>
  <si>
    <t>NR_033837.1</t>
  </si>
  <si>
    <t>LINC00152</t>
  </si>
  <si>
    <t>NR_015395.1</t>
  </si>
  <si>
    <t>rs148305832</t>
  </si>
  <si>
    <t>GTGTGTGTGTGT</t>
  </si>
  <si>
    <t>rs72095022|rs72006532|rs72398301|rs72267423|rs71733902|rs66731680|rs72294204|rs71914737|rs72170317|rs67804257|rs10533181|rs72514655</t>
  </si>
  <si>
    <t>CA</t>
  </si>
  <si>
    <t>rs7590954</t>
  </si>
  <si>
    <t>TTTATTTA</t>
  </si>
  <si>
    <t>TTTATTTATTTA</t>
  </si>
  <si>
    <t>TCTT</t>
  </si>
  <si>
    <t>rs7600010</t>
  </si>
  <si>
    <t>TG</t>
  </si>
  <si>
    <t>rs113990826</t>
  </si>
  <si>
    <t>ATATATCCTGGTGATGAATT</t>
  </si>
  <si>
    <t>rs139791540</t>
  </si>
  <si>
    <t>rs56046555</t>
  </si>
  <si>
    <t>AAAG</t>
  </si>
  <si>
    <t>rs72847732</t>
  </si>
  <si>
    <t>ATG</t>
  </si>
  <si>
    <t>rs72518640|rs72243669|rs72310616|rs72408662|rs113682846</t>
  </si>
  <si>
    <t>ACACAC</t>
  </si>
  <si>
    <t>CTGTGCAGC</t>
  </si>
  <si>
    <t>rs146535883</t>
  </si>
  <si>
    <t>rs62139175</t>
  </si>
  <si>
    <t>rs146959936</t>
  </si>
  <si>
    <t>GACAT1</t>
  </si>
  <si>
    <t>rs11287697|rs11331170|rs10718409|rs141003000</t>
  </si>
  <si>
    <t>rs147264820</t>
  </si>
  <si>
    <t>rs111367284</t>
  </si>
  <si>
    <t>GCAGTGCACCA</t>
  </si>
  <si>
    <t>AAAAT</t>
  </si>
  <si>
    <t>rs111249185|rs71381930|rs58208049</t>
  </si>
  <si>
    <t>TTGTT</t>
  </si>
  <si>
    <t>TTGTTTTGTTTTGTT</t>
  </si>
  <si>
    <t>rs67126061</t>
  </si>
  <si>
    <t>RP11-19E11.1</t>
  </si>
  <si>
    <t>rs67568010|rs11326637</t>
  </si>
  <si>
    <t>AC073284.4</t>
  </si>
  <si>
    <t>ACACACAC</t>
  </si>
  <si>
    <t>rs139942140|rs58903634</t>
  </si>
  <si>
    <t>AC</t>
  </si>
  <si>
    <t>rs71897198|rs139942140|rs58903634</t>
  </si>
  <si>
    <t>rs7582074</t>
  </si>
  <si>
    <t>LUCAT1</t>
  </si>
  <si>
    <t>RP11-213H15.4_ENST00000607854.1_lincRNA</t>
  </si>
  <si>
    <t>LINC00518</t>
  </si>
  <si>
    <t>rs115052405|rs70991006|rs147635430|rs113279574</t>
  </si>
  <si>
    <t>NR_027793.1</t>
  </si>
  <si>
    <t>LINC00473</t>
  </si>
  <si>
    <t>TC</t>
  </si>
  <si>
    <t>rs72071254|rs71872056|rs71882508|rs60542328|rs72180417</t>
  </si>
  <si>
    <t>TCTC</t>
  </si>
  <si>
    <t>rs72180417|rs71872056|rs72104868|rs72071254|rs71882508|rs55892857|rs60542328</t>
  </si>
  <si>
    <t>PSMG3-AS1</t>
  </si>
  <si>
    <t>rs149970633|rs146761264|rs71794457|rs60495879|rs113750828|rs142434267|rs148770897|rs35151849</t>
  </si>
  <si>
    <t>NR_027328.1|NR_027329.1</t>
  </si>
  <si>
    <t>rs62436903</t>
  </si>
  <si>
    <t>TGGTGTGGATTCCCG</t>
  </si>
  <si>
    <t>CASC9</t>
  </si>
  <si>
    <t>TAAAG</t>
  </si>
  <si>
    <t>rs142322482|rs111328790</t>
  </si>
  <si>
    <t>NR_103848.1</t>
  </si>
  <si>
    <t>rs79449217|rs56328501|rs34367696</t>
  </si>
  <si>
    <t>TA</t>
  </si>
  <si>
    <t>rs74647350</t>
  </si>
  <si>
    <t>rs59340361|rs67288096|rs35690010|rs146636674</t>
  </si>
  <si>
    <t>rs60059946</t>
  </si>
  <si>
    <t>rs76378720|rs35874974</t>
  </si>
  <si>
    <t>LINC00704</t>
  </si>
  <si>
    <t>NR_024475.1</t>
  </si>
  <si>
    <t>rs11326893|rs78648174|rs66684652|rs67152923</t>
  </si>
  <si>
    <t>AA</t>
  </si>
  <si>
    <t>rs3069729|rs10522142|rs72507151</t>
  </si>
  <si>
    <t>LINC00959</t>
  </si>
  <si>
    <t>rs34094262|rs78136024</t>
  </si>
  <si>
    <t>rs148853649|rs35594121|rs76257036|rs79169385</t>
  </si>
  <si>
    <t>rs74330714|rs71007588</t>
  </si>
  <si>
    <t>rs113230949|rs56725445</t>
  </si>
  <si>
    <t>rs146531593|rs141106669</t>
  </si>
  <si>
    <t>rs2477966</t>
  </si>
  <si>
    <t>rs71007592</t>
  </si>
  <si>
    <t>rs57922540|rs2764368</t>
  </si>
  <si>
    <t>rs57922540|rs2764367</t>
  </si>
  <si>
    <t>TTC</t>
  </si>
  <si>
    <t>rs137995063|rs67170895</t>
  </si>
  <si>
    <t>rs11017080|rs113445013|rs57106676</t>
  </si>
  <si>
    <t>MALAT1</t>
  </si>
  <si>
    <t>rs11367099</t>
  </si>
  <si>
    <t>NR_002819.2</t>
  </si>
  <si>
    <t>SOX21-AS1</t>
  </si>
  <si>
    <t>CACACACA</t>
  </si>
  <si>
    <t>rs112970377|rs72333205|rs10583736|rs6145187|rs144594033|rs71719131</t>
  </si>
  <si>
    <t>NR_046514.1</t>
  </si>
  <si>
    <t>PTCSC3</t>
  </si>
  <si>
    <t>NR_049735.2</t>
  </si>
  <si>
    <t>LINC00617</t>
  </si>
  <si>
    <t>TT</t>
  </si>
  <si>
    <t>rs112002523|rs148840114|rs67727497|rs55911033</t>
  </si>
  <si>
    <t>NR_038861.1</t>
  </si>
  <si>
    <t>AT</t>
  </si>
  <si>
    <t>rs34506731|rs146167051</t>
  </si>
  <si>
    <t>LINC00052</t>
  </si>
  <si>
    <t>RP11-648K4.2_ENST00000560439.1_lincRNA</t>
  </si>
  <si>
    <t>NR_026869.1</t>
  </si>
  <si>
    <t>FENDRR</t>
  </si>
  <si>
    <t>rs71388048|rs34350251</t>
  </si>
  <si>
    <t>NR_033925.1</t>
  </si>
  <si>
    <t>rs3049495|rs72287109|rs71798320|rs67604667</t>
  </si>
  <si>
    <t>rs113937129|rs10571621|rs57991118|rs67863884|rs71734112|rs71947437|rs72529929|rs2353718|rs10533312|rs10617439|rs55884054</t>
  </si>
  <si>
    <t>rs12918742</t>
  </si>
  <si>
    <t>TGACAGTGGTGGTGATGAAGA</t>
  </si>
  <si>
    <t>rs12448938|rs11276091|rs11271644|rs59823809</t>
  </si>
  <si>
    <t>rs12448938|rs11271644|rs59823809</t>
  </si>
  <si>
    <t>rs71388049</t>
  </si>
  <si>
    <t>rs71853854|rs76888887|rs144627037</t>
  </si>
  <si>
    <t>rs77850921|rs67882605|rs34500778</t>
  </si>
  <si>
    <t>TTTTC</t>
  </si>
  <si>
    <t>rs3074019</t>
  </si>
  <si>
    <t>rs35278447|rs112749848</t>
  </si>
  <si>
    <t>AAGAAACT</t>
  </si>
  <si>
    <t>LINC00511</t>
  </si>
  <si>
    <t>TTTTTGTTTTTG</t>
  </si>
  <si>
    <t>rs56103822|rs35145733</t>
  </si>
  <si>
    <t>NR_033876.1</t>
  </si>
  <si>
    <t>rs11312635|rs34544006|rs77711062</t>
  </si>
  <si>
    <t>rs71152199</t>
  </si>
  <si>
    <t>CAAAA</t>
  </si>
  <si>
    <t>rs111733742|rs56408005|rs72435170|rs139975401</t>
  </si>
  <si>
    <t>rs142525761</t>
  </si>
  <si>
    <t>LINC00667</t>
  </si>
  <si>
    <t>rs56779886|rs72258383|rs66894410|rs71368777|rs139965614|rs71903079|rs10662496</t>
  </si>
  <si>
    <t>NR_015389.1</t>
  </si>
  <si>
    <t>LINC00668</t>
  </si>
  <si>
    <t>rs71757688|rs72077100|rs34603553|rs138886325|rs58762033|rs71370583|rs35679628|rs35951181|rs10675799|rs71932100|rs148917115</t>
  </si>
  <si>
    <t>rs68128725|rs55970426|rs56227751</t>
  </si>
  <si>
    <t>rs34524094</t>
  </si>
  <si>
    <t>LINC-ROR</t>
  </si>
  <si>
    <t>rs11334455|rs35469987</t>
  </si>
  <si>
    <t>NR_048536.1</t>
  </si>
  <si>
    <t>rs56059637|rs66822241</t>
  </si>
  <si>
    <t>rs36014685</t>
  </si>
  <si>
    <t>rs57128119|rs75248829|rs74859160</t>
  </si>
  <si>
    <t>TINCR</t>
  </si>
  <si>
    <t>rs35974274|rs112164487</t>
  </si>
  <si>
    <t>NR_027064.1</t>
  </si>
  <si>
    <t>LINC00665</t>
  </si>
  <si>
    <t>rs2918359</t>
  </si>
  <si>
    <t>TTT</t>
  </si>
  <si>
    <t>rs34877170|rs2918370</t>
  </si>
  <si>
    <t>MIAT</t>
  </si>
  <si>
    <t>rs9608516|rs66908083|rs71739039</t>
  </si>
  <si>
    <t>NR_033320.1</t>
  </si>
  <si>
    <t>AAAGAAAGAAAG</t>
  </si>
  <si>
    <t>rs71694769|rs67195212|rs67288202|rs7291962|rs71718986|rs71716648|rs66509619</t>
  </si>
  <si>
    <t>GT</t>
  </si>
  <si>
    <t>rs72363083|rs147322484</t>
  </si>
  <si>
    <t>GTGTGT</t>
  </si>
  <si>
    <t>rs61442362|rs147322484|rs72218177|rs71743114|rs72363083</t>
  </si>
  <si>
    <t>TSIX</t>
  </si>
  <si>
    <t>AAGGGAAGGT</t>
  </si>
  <si>
    <t>rs28421551|rs4892800|rs66490710|rs57138325</t>
  </si>
  <si>
    <t>NR_003255.2</t>
  </si>
  <si>
    <t>CellLine</t>
  </si>
  <si>
    <t>SV_start</t>
  </si>
  <si>
    <t>SV_end</t>
  </si>
  <si>
    <t>chr1</t>
  </si>
  <si>
    <t>PTAFR (-11849), DNAJC8 (+43988)</t>
  </si>
  <si>
    <t>chr19</t>
  </si>
  <si>
    <t>ZNF726 (-70087), RPSAP58 (+81789)</t>
  </si>
  <si>
    <t>MDAMB468</t>
  </si>
  <si>
    <t>ZNF726 (-70082), RPSAP58 (+81794)</t>
  </si>
  <si>
    <t>MCF7</t>
  </si>
  <si>
    <t>PTAFR (-11855), DNAJC8 (+43982)</t>
  </si>
  <si>
    <t>MDAMB231</t>
  </si>
  <si>
    <t>PTAFR (-11858), DNAJC8 (+43979)</t>
  </si>
  <si>
    <t>ADC (-30247), AK2 (-13874)</t>
  </si>
  <si>
    <t>chr7</t>
  </si>
  <si>
    <t>MPP6 (-164715), NPY (+124563)</t>
  </si>
  <si>
    <t>MANEAL (-18008), EPHA10 (-10728)</t>
  </si>
  <si>
    <t>TSPAN16 (+14983), RAB3D (+28537)</t>
  </si>
  <si>
    <t>MANEAL (-17969), EPHA10 (-10767)</t>
  </si>
  <si>
    <t>TSPAN16 (+14953), RAB3D (+28567)</t>
  </si>
  <si>
    <t>MANEAL (-17955), EPHA10 (-10781)</t>
  </si>
  <si>
    <t>TSPAN16 (+14981), RAB3D (+28539)</t>
  </si>
  <si>
    <t>MIER1 (+62009), SLC35D1 (+67131)</t>
  </si>
  <si>
    <t>chr16</t>
  </si>
  <si>
    <t>VAT1L (-33838), NUDT7 (+32178)</t>
  </si>
  <si>
    <t>MIER1 (+62747), SLC35D1 (+66393)</t>
  </si>
  <si>
    <t>VAT1L (-33478), NUDT7 (+32538)</t>
  </si>
  <si>
    <t>PKN2 (-177200)</t>
  </si>
  <si>
    <t>chr17</t>
  </si>
  <si>
    <t>CCL2 (-517804), ASIC2 (-444494)</t>
  </si>
  <si>
    <t>PKN2 (-177198)</t>
  </si>
  <si>
    <t>PKN2 (-177194)</t>
  </si>
  <si>
    <t>PRMT6 (-863524)</t>
  </si>
  <si>
    <t>chr3</t>
  </si>
  <si>
    <t>PSMD6 (+75943), ATXN7 (+83060)</t>
  </si>
  <si>
    <t>PRMT6 (-863506)</t>
  </si>
  <si>
    <t>PSMD6 (+75988), ATXN7 (+83015)</t>
  </si>
  <si>
    <t>PRMT6 (-796104)</t>
  </si>
  <si>
    <t>TBX2 (-643101), BCAS3 (+78906)</t>
  </si>
  <si>
    <t>PRMT6 (-766873)</t>
  </si>
  <si>
    <t>chr20</t>
  </si>
  <si>
    <t>BMP7 (+43419), TFAP2C (+593907)</t>
  </si>
  <si>
    <t>PRMT6 (-525532)</t>
  </si>
  <si>
    <t>NCOA3 (+4009), SULF2 (+280650)</t>
  </si>
  <si>
    <t>NCOA3 (+4151), SULF2 (+280508)</t>
  </si>
  <si>
    <t>PRMT6 (-355232)</t>
  </si>
  <si>
    <t>TBX4 (-26539), TBX2 (+30011)</t>
  </si>
  <si>
    <t>PRMT6 (-74471)</t>
  </si>
  <si>
    <t>NACA2 (-223370), BRIP1 (+48949)</t>
  </si>
  <si>
    <t>NTNG1 (-49517), PRMT6 (+34624)</t>
  </si>
  <si>
    <t>ZMYND8 (+185780), EYA2 (+276371)</t>
  </si>
  <si>
    <t>NTNG1 (+8020), VAV3 (+816304)</t>
  </si>
  <si>
    <t>BMP7 (+4245), TFAP2C (+633081)</t>
  </si>
  <si>
    <t>NTNG1 (+8347), VAV3 (+815977)</t>
  </si>
  <si>
    <t>BMP7 (+4671), TFAP2C (+632655)</t>
  </si>
  <si>
    <t>NTNG1 (+247231), VAV3 (+577093)</t>
  </si>
  <si>
    <t>TBX2 (-626032), BCAS3 (+95975)</t>
  </si>
  <si>
    <t>NTNG1 (+247233), VAV3 (+577091)</t>
  </si>
  <si>
    <t>TBX2 (-625975), BCAS3 (+96032)</t>
  </si>
  <si>
    <t>VAV3 (+393378), NTNG1 (+430946)</t>
  </si>
  <si>
    <t>KCNG1 (-106291), NFATC2 (+413301)</t>
  </si>
  <si>
    <t>VAV3 (+388243), NTNG1 (+436081)</t>
  </si>
  <si>
    <t>ZNF217 (+180242), TSHZ2 (+441190)</t>
  </si>
  <si>
    <t>VAV3 (-141684), SLC25A24 (+93530)</t>
  </si>
  <si>
    <t>NCOA3 (-87883), ZMYND8 (-57374)</t>
  </si>
  <si>
    <t>VAV3 (-141688), SLC25A24 (+93526)</t>
  </si>
  <si>
    <t>NCOA3 (-87894), ZMYND8 (-57363)</t>
  </si>
  <si>
    <t>VAV3 (-141970), SLC25A24 (+93244)</t>
  </si>
  <si>
    <t>APPBP2 (-49073), PPM1D (-24891)</t>
  </si>
  <si>
    <t>CLCC1 (+10991), GPSM2 (+77148)</t>
  </si>
  <si>
    <t>PVRL3 (-377488)</t>
  </si>
  <si>
    <t>CLCC1 (+10963), GPSM2 (+77176)</t>
  </si>
  <si>
    <t>PVRL3 (-377493)</t>
  </si>
  <si>
    <t>CLCC1 (+10950), GPSM2 (+77189)</t>
  </si>
  <si>
    <t>PVRL3 (-377482)</t>
  </si>
  <si>
    <t>DDX20 (+67786), KCND3 (+166064)</t>
  </si>
  <si>
    <t>TRIM37 (+143864), PPM1E (+206988)</t>
  </si>
  <si>
    <t>DDX20 (+67880), KCND3 (+165970)</t>
  </si>
  <si>
    <t>PHTF1 (-26570), RSBN1 (+26430)</t>
  </si>
  <si>
    <t>ZNFX1 (-30808), KCNB1 (+173620)</t>
  </si>
  <si>
    <t>PHTF1 (-26874), RSBN1 (+26126)</t>
  </si>
  <si>
    <t>ZNF217 (+162162), TSHZ2 (+459270)</t>
  </si>
  <si>
    <t>PHTF1 (-32377), RSBN1 (+20623)</t>
  </si>
  <si>
    <t>SALL4 (-265525), ZFP64 (+123941)</t>
  </si>
  <si>
    <t>PHTF1 (-39263), RSBN1 (+13737)</t>
  </si>
  <si>
    <t>FEZF2 (-279596), CADPS (+222268)</t>
  </si>
  <si>
    <t>PHTF1 (-41882), RSBN1 (+11118)</t>
  </si>
  <si>
    <t>ADAMTS9 (-10563)</t>
  </si>
  <si>
    <t>RSBN1 (-1488)</t>
  </si>
  <si>
    <t>TBX2 (-664227), BCAS3 (+57780)</t>
  </si>
  <si>
    <t>AP4B1 (-940), DCLRE1B (+797)</t>
  </si>
  <si>
    <t>FEZF2 (-356906), CADPS (+144958)</t>
  </si>
  <si>
    <t>SYT6 (-61391), TRIM33 (+295918)</t>
  </si>
  <si>
    <t>FEZF2 (-491533), CADPS (+10331)</t>
  </si>
  <si>
    <t>SYT6 (-61421), TRIM33 (+295888)</t>
  </si>
  <si>
    <t>SYT6 (-82861), TRIM33 (+274448)</t>
  </si>
  <si>
    <t>FEZF2 (-498030), CADPS (+3834)</t>
  </si>
  <si>
    <t>SYT6 (-171025), TRIM33 (+186284)</t>
  </si>
  <si>
    <t>FEZF2 (-65678), CADPS (+436186)</t>
  </si>
  <si>
    <t>DENND2C (-1422)</t>
  </si>
  <si>
    <t>ZNF217 (-258764), BCAS1 (+217991)</t>
  </si>
  <si>
    <t>DENND2C (-20205), AMPD1 (+5346)</t>
  </si>
  <si>
    <t>SNTN (-25919), SYNPR (+348626)</t>
  </si>
  <si>
    <t>DENND2C (-20207), AMPD1 (+5344)</t>
  </si>
  <si>
    <t>SIKE1 (-41671), SYCP1 (-32447)</t>
  </si>
  <si>
    <t>CHD6 (-829451), PTPRT (+741789)</t>
  </si>
  <si>
    <t>ATP1A1 (-119042), SLC22A15 (+278328)</t>
  </si>
  <si>
    <t>SULF2 (-298916), PREX1 (+730174)</t>
  </si>
  <si>
    <t>ATP1A1 (+23006), CD58 (+174166)</t>
  </si>
  <si>
    <t>SALL4 (-260903), ZFP64 (+128563)</t>
  </si>
  <si>
    <t>PHGDH (+6162), HMGCS2 (+50845)</t>
  </si>
  <si>
    <t>MAFB (-172369), TOP1 (-167209)</t>
  </si>
  <si>
    <t>REG4 (-33190), ADAM30 (+51725)</t>
  </si>
  <si>
    <t>PTPRT (+510516)</t>
  </si>
  <si>
    <t>GPR161 (+81034), DCAF6 (+119446)</t>
  </si>
  <si>
    <t>ZNF726 (-64513), RPSAP58 (+87363)</t>
  </si>
  <si>
    <t>GPR161 (+81024), DCAF6 (+119456)</t>
  </si>
  <si>
    <t>XCL2 (+92168), TBX19 (+170789)</t>
  </si>
  <si>
    <t>chr8</t>
  </si>
  <si>
    <t>RBPMS (-136484), DCTN6 (+91730)</t>
  </si>
  <si>
    <t>KCNK2 (-443578), CENPF (+36463)</t>
  </si>
  <si>
    <t>BMP7 (+158560), TFAP2C (+478766)</t>
  </si>
  <si>
    <t>SLC30A10 (+329381), LYPLAL1 (+425377)</t>
  </si>
  <si>
    <t>SULF2 (-92322), PREX1 (+936768)</t>
  </si>
  <si>
    <t>chr10</t>
  </si>
  <si>
    <t>ZWINT (+344514), MTRNR2L5 (+417772)</t>
  </si>
  <si>
    <t>CBLN4 (-163809), MC3R (-79451)</t>
  </si>
  <si>
    <t>ZMIZ1 (-350492), RPS24 (+684782)</t>
  </si>
  <si>
    <t>CDH8 (+534680)</t>
  </si>
  <si>
    <t>chr11</t>
  </si>
  <si>
    <t>PPP1R32 (+86)</t>
  </si>
  <si>
    <t>chr15</t>
  </si>
  <si>
    <t>GREM1 (-45847), SCG5 (+30451)</t>
  </si>
  <si>
    <t>FTH1 (-106703), INCENP (-49610)</t>
  </si>
  <si>
    <t>chr14</t>
  </si>
  <si>
    <t>GTF2A1 (-99509), STON2 (+106973)</t>
  </si>
  <si>
    <t>FTH1 (-106713), INCENP (-49600)</t>
  </si>
  <si>
    <t>ZC3H12C (-199671), C11orf87 (+471570)</t>
  </si>
  <si>
    <t>ADORA2B (-154823), TBC1D26 (+57817)</t>
  </si>
  <si>
    <t>chr12</t>
  </si>
  <si>
    <t>SYT10 (-424607), ALG10 (-157855)</t>
  </si>
  <si>
    <t>chr13</t>
  </si>
  <si>
    <t>RB1 (-21363), ITM2B (+49254)</t>
  </si>
  <si>
    <t>SYT10 (-424624), ALG10 (-157838)</t>
  </si>
  <si>
    <t>BAZ2A (+40191), RBMS2 (+74259)</t>
  </si>
  <si>
    <t>THBS1 (+121002), GPR176 (+218797)</t>
  </si>
  <si>
    <t>THBS1 (+121332), GPR176 (+218467)</t>
  </si>
  <si>
    <t>BAZ2A (+40188), RBMS2 (+74262)</t>
  </si>
  <si>
    <t>THBS1 (+120996), GPR176 (+218803)</t>
  </si>
  <si>
    <t>BAZ2A (+40187), RBMS2 (+74263)</t>
  </si>
  <si>
    <t>THBS1 (+120953), GPR176 (+218846)</t>
  </si>
  <si>
    <t>BAZ2A (+40185), RBMS2 (+74265)</t>
  </si>
  <si>
    <t>THBS1 (+120941), GPR176 (+218858)</t>
  </si>
  <si>
    <t>BAZ2A (+40179), RBMS2 (+74271)</t>
  </si>
  <si>
    <t>THBS1 (+121001), GPR176 (+218798)</t>
  </si>
  <si>
    <t>NONE</t>
  </si>
  <si>
    <t>UBBP4 (-64067), KCNJ12 (+387119)</t>
  </si>
  <si>
    <t>KLHL1 (+297303)</t>
  </si>
  <si>
    <t>ERCC4 (-866890), SHISA9 (+151647)</t>
  </si>
  <si>
    <t>OTX2 (+64671), TMEM260 (+166005)</t>
  </si>
  <si>
    <t>SRSF2 (-75202), MGAT5B (-60112)</t>
  </si>
  <si>
    <t>TMEM121 (+491162)</t>
  </si>
  <si>
    <t>TUBGCP5 (-346586), OR4N4 (+104427)</t>
  </si>
  <si>
    <t>TMEM121 (+491163)</t>
  </si>
  <si>
    <t>FGF7 (+25851), ATP8B4 (+670275)</t>
  </si>
  <si>
    <t>SHCBP1 (+267203)</t>
  </si>
  <si>
    <t>SEPT4 (-85121), TEX14 (+66084)</t>
  </si>
  <si>
    <t>CHD6 (-756065), PTPRT (+815175)</t>
  </si>
  <si>
    <t>TBX2 (-655348), BCAS3 (+66659)</t>
  </si>
  <si>
    <t>ZNF217 (-421368), BCAS1 (+55387)</t>
  </si>
  <si>
    <t>TBX2 (-655343), BCAS3 (+66664)</t>
  </si>
  <si>
    <t>ZNF217 (-421443), BCAS1 (+55312)</t>
  </si>
  <si>
    <t>TBX2 (-189350), BCAS3 (+532657)</t>
  </si>
  <si>
    <t>CDH4 (-982081), CDH26 (+311919)</t>
  </si>
  <si>
    <t>TBX2 (-189246), BCAS3 (+532761)</t>
  </si>
  <si>
    <t>CDH4 (-982082), CDH26 (+311918)</t>
  </si>
  <si>
    <t>TBX2 (-3045)</t>
  </si>
  <si>
    <t>SULF2 (-109148), PREX1 (+919942)</t>
  </si>
  <si>
    <t>TBX2 (-3037)</t>
  </si>
  <si>
    <t>SULF2 (-109110), PREX1 (+919980)</t>
  </si>
  <si>
    <t>NACA2 (+61619), TBX4 (+73137)</t>
  </si>
  <si>
    <t>SULF2 (+126153), NCOA3 (+158506)</t>
  </si>
  <si>
    <t>NACA2 (-210693), BRIP1 (+61626)</t>
  </si>
  <si>
    <t>BMP7 (+143065), TFAP2C (+494261)</t>
  </si>
  <si>
    <t>BRIP1 (-45513), INTS2 (+18982)</t>
  </si>
  <si>
    <t>CBLN4 (+428561)</t>
  </si>
  <si>
    <t>BRIP1 (-60907), INTS2 (+3588)</t>
  </si>
  <si>
    <t>ZMYND8 (+213872), EYA2 (+248279)</t>
  </si>
  <si>
    <t>ZMYND8 (+207093), EYA2 (+255058)</t>
  </si>
  <si>
    <t>BRIP1 (-60940), INTS2 (+3555)</t>
  </si>
  <si>
    <t>ZMYND8 (+213937), EYA2 (+248214)</t>
  </si>
  <si>
    <t>ZMYND8 (+207119), EYA2 (+255032)</t>
  </si>
  <si>
    <t>INTS2 (-73131), MED13 (+64135)</t>
  </si>
  <si>
    <t>ZMYND8 (+206679), EYA2 (+255472)</t>
  </si>
  <si>
    <t>INTS2 (-73216), MED13 (+64050)</t>
  </si>
  <si>
    <t>INTS2 (-76796), MED13 (+60470)</t>
  </si>
  <si>
    <t>CBLN4 (+423929)</t>
  </si>
  <si>
    <t>INTS2 (-76812), MED13 (+60454)</t>
  </si>
  <si>
    <t>CBLN4 (+424040)</t>
  </si>
  <si>
    <t>INTS2 (-89362), MED13 (+47904)</t>
  </si>
  <si>
    <t>CBLN4 (+421261)</t>
  </si>
  <si>
    <t>INTS2 (-89548), MED13 (+47718)</t>
  </si>
  <si>
    <t>CBLN4 (+421260)</t>
  </si>
  <si>
    <t>EFCAB3 (-256652), MED13 (-48284)</t>
  </si>
  <si>
    <t>STMN3 (-4164), RTEL1-TNFRSF6B (-1812), RTEL1 (-700)</t>
  </si>
  <si>
    <t>EFCAB3 (-256651), MED13 (-48285)</t>
  </si>
  <si>
    <t>STMN3 (-4162), RTEL1-TNFRSF6B (-1814), RTEL1 (-702)</t>
  </si>
  <si>
    <t>MRC2 (+33296), MARCH10 (+147637)</t>
  </si>
  <si>
    <t>CDH4 (+276401), TAF4 (+536983)</t>
  </si>
  <si>
    <t>MARCH10 (-157490), TANC2 (-43732)</t>
  </si>
  <si>
    <t>BMP7 (+166218), TFAP2C (+471108)</t>
  </si>
  <si>
    <t>MARCH10 (-157495), TANC2 (-43727)</t>
  </si>
  <si>
    <t>MARCH10 (-193440), TANC2 (-7782)</t>
  </si>
  <si>
    <t>TNFRSF6B (-31785), RTEL1-TNFRSF6B (+5480)</t>
  </si>
  <si>
    <t>MARCH10 (-194098), TANC2 (-7124)</t>
  </si>
  <si>
    <t>ZMYND8 (+199941), EYA2 (+262210)</t>
  </si>
  <si>
    <t>MARCH10 (-194108), TANC2 (-7114)</t>
  </si>
  <si>
    <t>TEX2 (-47642), POLG2 (+104925)</t>
  </si>
  <si>
    <t>DOK5 (+464934)</t>
  </si>
  <si>
    <t>TEX2 (-47644), POLG2 (+104923)</t>
  </si>
  <si>
    <t>DOK5 (+464887)</t>
  </si>
  <si>
    <t>MIF4GD (-9249), SLC25A19 (+7270)</t>
  </si>
  <si>
    <t>SALL4 (-200938), ZFP64 (+188528)</t>
  </si>
  <si>
    <t>CILP2 (-16752), TSSK6 (-5467)</t>
  </si>
  <si>
    <t>chr22</t>
  </si>
  <si>
    <t>OR11H1 (+102821)</t>
  </si>
  <si>
    <t>OR11H1 (+102563)</t>
  </si>
  <si>
    <t>CILP2 (-16750), TSSK6 (-5469)</t>
  </si>
  <si>
    <t>OR11H1 (+102831)</t>
  </si>
  <si>
    <t>CILP2 (-16749), TSSK6 (-5470)</t>
  </si>
  <si>
    <t>OR11H1 (+102564)</t>
  </si>
  <si>
    <t>CILP2 (-16748), TSSK6 (-5471)</t>
  </si>
  <si>
    <t>OR11H1 (+102832)</t>
  </si>
  <si>
    <t>CILP2 (-16746), TSSK6 (-5473)</t>
  </si>
  <si>
    <t>OR11H1 (+102829)</t>
  </si>
  <si>
    <t>SLC7A9 (-83796), CEP89 (+18401)</t>
  </si>
  <si>
    <t>ZNF337 (-552815)</t>
  </si>
  <si>
    <t>SLC7A9 (-83798), CEP89 (+18399)</t>
  </si>
  <si>
    <t>ZNF337 (-552822)</t>
  </si>
  <si>
    <t>SLC7A9 (-83851), CEP89 (+18346)</t>
  </si>
  <si>
    <t>ZNF337 (-552785)</t>
  </si>
  <si>
    <t>chr2</t>
  </si>
  <si>
    <t>XDH (-8805), MEMO1 (+589240)</t>
  </si>
  <si>
    <t>PDPR (-25685), CLEC18A (+136761)</t>
  </si>
  <si>
    <t>PKDCC (-222514)</t>
  </si>
  <si>
    <t>chr4</t>
  </si>
  <si>
    <t>EPHA5 (+122129)</t>
  </si>
  <si>
    <t>NRXN1 (-104793)</t>
  </si>
  <si>
    <t>ARL6 (-270559), EPHA6 (+679383)</t>
  </si>
  <si>
    <t>RNF181 (-2048)</t>
  </si>
  <si>
    <t>chr6</t>
  </si>
  <si>
    <t>QKI (+70844)</t>
  </si>
  <si>
    <t>THNSL2 (+712)</t>
  </si>
  <si>
    <t>TRPS1 (+550640)</t>
  </si>
  <si>
    <t>TEX37 (-352060), THNSL2 (+1130)</t>
  </si>
  <si>
    <t>NCOR2 (-12072), SCARB1 (+356523)</t>
  </si>
  <si>
    <t>MZT2A (-737663), GPR39 (-186489)</t>
  </si>
  <si>
    <t>MZT2A (-737668), GPR39 (-186484)</t>
  </si>
  <si>
    <t>ARHGAP15 (+124240)</t>
  </si>
  <si>
    <t>chr18</t>
  </si>
  <si>
    <t>CBLN2 (+594767)</t>
  </si>
  <si>
    <t>ARHGAP15 (+124250)</t>
  </si>
  <si>
    <t>CBLN2 (+594766)</t>
  </si>
  <si>
    <t>CASP8 (+23763), ALS2CR12 (+75579)</t>
  </si>
  <si>
    <t>SLC1A5 (-44890), AP2S1 (+17508)</t>
  </si>
  <si>
    <t>CASP8 (+23773), ALS2CR12 (+75569)</t>
  </si>
  <si>
    <t>SPHKAP (+11907), DAW1 (+298131)</t>
  </si>
  <si>
    <t>PISD (+45230), SFI1 (+86428)</t>
  </si>
  <si>
    <t>ZNF217 (-289034), BCAS1 (+187721)</t>
  </si>
  <si>
    <t>chr21</t>
  </si>
  <si>
    <t>KCNJ6 (-92825), DSCR4 (+111880)</t>
  </si>
  <si>
    <t>TGFBR2 (-234292)</t>
  </si>
  <si>
    <t>CDC25A (-22394), CAMP (-12597)</t>
  </si>
  <si>
    <t>chr9</t>
  </si>
  <si>
    <t>TBC1D2 (-303995), GABBR2 (+149569)</t>
  </si>
  <si>
    <t>GPX1 (-45773), RHOA (+7829)</t>
  </si>
  <si>
    <t>RASSF9 (+110042), ALX1 (+446421)</t>
  </si>
  <si>
    <t>PTPRG (+57738), FEZF2 (+753867)</t>
  </si>
  <si>
    <t>SEPT4 (-18155), TEX14 (+133050)</t>
  </si>
  <si>
    <t>PTPRG (+57855), FEZF2 (+753750)</t>
  </si>
  <si>
    <t>PTPRG (+245604), FEZF2 (+566001)</t>
  </si>
  <si>
    <t>DOK5 (+251664)</t>
  </si>
  <si>
    <t>PTPRG (+247795), FEZF2 (+563810)</t>
  </si>
  <si>
    <t>DOK5 (+252378)</t>
  </si>
  <si>
    <t>FEZF2 (+295727), PTPRG (+515878)</t>
  </si>
  <si>
    <t>NEUROD6 (-270484), PPP1R17 (-75337)</t>
  </si>
  <si>
    <t>FEZF2 (-354242), CADPS (+147622)</t>
  </si>
  <si>
    <t>DOK5 (+302653)</t>
  </si>
  <si>
    <t>FEZF2 (-491375), CADPS (+10489)</t>
  </si>
  <si>
    <t>ZNF217 (-253660), BCAS1 (+223095)</t>
  </si>
  <si>
    <t>SYNPR (-304723), CADPS (-98022)</t>
  </si>
  <si>
    <t>DOK5 (-90024), PFDN4 (+177726)</t>
  </si>
  <si>
    <t>SNTN (+65929), THOC7 (+145306)</t>
  </si>
  <si>
    <t>TBX2 (-598139), BCAS3 (+123868)</t>
  </si>
  <si>
    <t>SNTN (+66071), THOC7 (+145164)</t>
  </si>
  <si>
    <t>TBX2 (-598218), BCAS3 (+123789)</t>
  </si>
  <si>
    <t>PSMD6 (+46656), ATXN7 (+112347)</t>
  </si>
  <si>
    <t>PPM1E (-24993), RAD51C (+38303)</t>
  </si>
  <si>
    <t>PSMD6 (+46520), ATXN7 (+112483)</t>
  </si>
  <si>
    <t>PPM1E (-25091), RAD51C (+38205)</t>
  </si>
  <si>
    <t>PSMD6 (-11947), PRICKLE2 (+189948)</t>
  </si>
  <si>
    <t>ZNF217 (-402970), BCAS1 (+73785)</t>
  </si>
  <si>
    <t>PSMD6 (-11958), PRICKLE2 (+189937)</t>
  </si>
  <si>
    <t>ZNF217 (-402624), BCAS1 (+74131)</t>
  </si>
  <si>
    <t>PSMD6 (-12155), PRICKLE2 (+189740)</t>
  </si>
  <si>
    <t>DOK5 (-220877), PFDN4 (+46873)</t>
  </si>
  <si>
    <t>PSMD6 (-92808), PRICKLE2 (+109087)</t>
  </si>
  <si>
    <t>SULF2 (+3659), NCOA3 (+281000)</t>
  </si>
  <si>
    <t>PSMD6 (-92815), PRICKLE2 (+109080)</t>
  </si>
  <si>
    <t>PRICKLE2 (-333833), ADAMTS9 (+128712)</t>
  </si>
  <si>
    <t>SULF2 (-278989), PREX1 (+750101)</t>
  </si>
  <si>
    <t>CBLB (-241137)</t>
  </si>
  <si>
    <t>chr5</t>
  </si>
  <si>
    <t>GNPDA1 (+12937), RNF14 (+30818)</t>
  </si>
  <si>
    <t>CD96 (+13426), ZBED2 (+39899)</t>
  </si>
  <si>
    <t>MYC (-214499), POU5F1B (+107296)</t>
  </si>
  <si>
    <t>CD96 (+13432), ZBED2 (+39893)</t>
  </si>
  <si>
    <t>CD96 (+13441), ZBED2 (+39884)</t>
  </si>
  <si>
    <t>CD96 (+13472), ZBED2 (+39853)</t>
  </si>
  <si>
    <t>MECOM (+11165)</t>
  </si>
  <si>
    <t>MRPS16 (-22618), ANXA7 (+138756)</t>
  </si>
  <si>
    <t>SPATA16 (+130054), ECT2 (+260510)</t>
  </si>
  <si>
    <t>HAS2 (-799155), ZHX2 (-340848)</t>
  </si>
  <si>
    <t>TBL1XR1 (+193149)</t>
  </si>
  <si>
    <t>TRHR (-236222), TMEM74 (-62784)</t>
  </si>
  <si>
    <t>TRHR (-230229), TMEM74 (-68777)</t>
  </si>
  <si>
    <t>TBL1XR1 (+192892)</t>
  </si>
  <si>
    <t>XKR9 (+309255), EYA1 (+383612)</t>
  </si>
  <si>
    <t>SLC26A7 (+240222), RUNX1T1 (+605949)</t>
  </si>
  <si>
    <t>TBL1XR1 (+73787)</t>
  </si>
  <si>
    <t>RGS17 (-158268), ENSG00000213121 (-29009)</t>
  </si>
  <si>
    <t>TBL1XR1 (+70085)</t>
  </si>
  <si>
    <t>RGS17 (-158016), ENSG00000213121 (-29261)</t>
  </si>
  <si>
    <t>RTP1 (-139)</t>
  </si>
  <si>
    <t>ECD (-75579), DNAJC9 (+5188)</t>
  </si>
  <si>
    <t>RTP1 (+6035), MASP1 (+88337)</t>
  </si>
  <si>
    <t>CNNM2 (+23971), NT5C2 (+250971)</t>
  </si>
  <si>
    <t>IL1RAP (-47474), TMEM207 (-16752)</t>
  </si>
  <si>
    <t>ECD (-76824), DNAJC9 (+3943)</t>
  </si>
  <si>
    <t>TMEM207 (-49888), IL1RAP (-14338)</t>
  </si>
  <si>
    <t>MRPS16 (-27839), ANXA7 (+133535)</t>
  </si>
  <si>
    <t>BTC (+78053), AREGB (+161214)</t>
  </si>
  <si>
    <t>MMS22L (-920700), POU3F2 (-630828)</t>
  </si>
  <si>
    <t>GK2 (-564971), ANTXR2 (+99374)</t>
  </si>
  <si>
    <t>CDH18 (-631733)</t>
  </si>
  <si>
    <t>BMPR1B (-454193), PDLIM5 (+142241)</t>
  </si>
  <si>
    <t>IGFBP3 (-943477), TNS3 (+674872)</t>
  </si>
  <si>
    <t>IGFBP3 (-943810), TNS3 (+674539)</t>
  </si>
  <si>
    <t>PDE5A (-249303), MAD2L1 (+188780)</t>
  </si>
  <si>
    <t>HGSNAT (+703056)</t>
  </si>
  <si>
    <t>SH3RF1 (-88986), NEK1 (+252538)</t>
  </si>
  <si>
    <t>NID2 (-131692), PTGDR (-67027)</t>
  </si>
  <si>
    <t>SH3RF1 (-89040), NEK1 (+252484)</t>
  </si>
  <si>
    <t>NID2 (-131597), PTGDR (-67122)</t>
  </si>
  <si>
    <t>CDH18 (-809373)</t>
  </si>
  <si>
    <t>TRIB3 (-910)</t>
  </si>
  <si>
    <t>NUP155 (-338455), GDNF (+126191)</t>
  </si>
  <si>
    <t>NXPH1 (+189354)</t>
  </si>
  <si>
    <t>CHSY3 (+414346), HINT1 (+846667)</t>
  </si>
  <si>
    <t>CHSY3 (+415049), HINT1 (+845964)</t>
  </si>
  <si>
    <t>FBXO38 (+32719), HTR4 (+237432)</t>
  </si>
  <si>
    <t>ADCY8 (-724676), EFR3A (-136987)</t>
  </si>
  <si>
    <t>FBXO38 (+67879), HTR4 (+202272)</t>
  </si>
  <si>
    <t>KCNQ3 (-4477)</t>
  </si>
  <si>
    <t>FBXO38 (+68477), HTR4 (+201674)</t>
  </si>
  <si>
    <t>ABRA (-262407), ANGPT1 (+465358)</t>
  </si>
  <si>
    <t>HTR4 (+70047), FBXO38 (+200104)</t>
  </si>
  <si>
    <t>KHDRBS3 (+646849)</t>
  </si>
  <si>
    <t>HTR4 (+27883), FBXO38 (+242268)</t>
  </si>
  <si>
    <t>SLC26A7 (+300429), RUNX1T1 (+545742)</t>
  </si>
  <si>
    <t>ADRB2 (-87776), HTR4 (-84664)</t>
  </si>
  <si>
    <t>KHDRBS3 (+633497)</t>
  </si>
  <si>
    <t>HTR4 (-101957), ADRB2 (-70483)</t>
  </si>
  <si>
    <t>HHLA1 (-312687), KCNQ3 (+57107)</t>
  </si>
  <si>
    <t>KIF4B (+354988)</t>
  </si>
  <si>
    <t>HHLA1 (-316845), KCNQ3 (+52949)</t>
  </si>
  <si>
    <t>CLINT1 (-419147), EBF1 (+821471)</t>
  </si>
  <si>
    <t>TMEM74 (+20298), EMC2 (+323693)</t>
  </si>
  <si>
    <t>CLINT1 (-421954), EBF1 (+818664)</t>
  </si>
  <si>
    <t>KHDRBS3 (+647592)</t>
  </si>
  <si>
    <t>CLINT1 (-422810), EBF1 (+817808)</t>
  </si>
  <si>
    <t>DCSTAMP (-645823), RIMS2 (+193116)</t>
  </si>
  <si>
    <t>CLINT1 (-604500), EBF1 (+636118)</t>
  </si>
  <si>
    <t>KHDRBS3 (+632949)</t>
  </si>
  <si>
    <t>EBF1 (+234183)</t>
  </si>
  <si>
    <t>ANGPT1 (-379567), RSPO2 (+206071)</t>
  </si>
  <si>
    <t>EBF1 (+203431)</t>
  </si>
  <si>
    <t>EBF1 (+86588)</t>
  </si>
  <si>
    <t>HHLA1 (-332768), KCNQ3 (+37026)</t>
  </si>
  <si>
    <t>EBF1 (+75586)</t>
  </si>
  <si>
    <t>KHDRBS3 (+861019)</t>
  </si>
  <si>
    <t>IRF4 (-9257), DUSP22 (+90385)</t>
  </si>
  <si>
    <t>TP53TG3B (+166657)</t>
  </si>
  <si>
    <t>TP53TG3B (+166692)</t>
  </si>
  <si>
    <t>IRF4 (-9254), DUSP22 (+90388)</t>
  </si>
  <si>
    <t>TP53TG3B (+166670)</t>
  </si>
  <si>
    <t>ACOT13 (+16732), C6orf62 (+37033)</t>
  </si>
  <si>
    <t>TIMP3 (-269788), FBXO7 (+57236)</t>
  </si>
  <si>
    <t>TIMP3 (-269791), FBXO7 (+57233)</t>
  </si>
  <si>
    <t>TIMP3 (-269800), FBXO7 (+57224)</t>
  </si>
  <si>
    <t>TIMP3 (-269793), FBXO7 (+57231)</t>
  </si>
  <si>
    <t>ACOT13 (+16966), C6orf62 (+36799)</t>
  </si>
  <si>
    <t>TIMP3 (-269359), FBXO7 (+57665)</t>
  </si>
  <si>
    <t>ACOT13 (+16999), C6orf62 (+36766)</t>
  </si>
  <si>
    <t>TIMP3 (-269496), FBXO7 (+57528)</t>
  </si>
  <si>
    <t>ACOT13 (+17000), C6orf62 (+36765)</t>
  </si>
  <si>
    <t>ACOT13 (+17030), C6orf62 (+36735)</t>
  </si>
  <si>
    <t>TIMP3 (-269500), FBXO7 (+57524)</t>
  </si>
  <si>
    <t>ACOT13 (+17088), C6orf62 (+36677)</t>
  </si>
  <si>
    <t>TIMP3 (-269480), FBXO7 (+57544)</t>
  </si>
  <si>
    <t>SLC35A1 (+34724), RARS2 (+82302)</t>
  </si>
  <si>
    <t>ZNF217 (+188952), TSHZ2 (+432480)</t>
  </si>
  <si>
    <t>ZNF217 (+188956), TSHZ2 (+432476)</t>
  </si>
  <si>
    <t>SLC35A1 (+35010), RARS2 (+82016)</t>
  </si>
  <si>
    <t>C6orf203 (-41731), QRSL1 (+230223)</t>
  </si>
  <si>
    <t>DCSTAMP (-120325), RIMS2 (+718614)</t>
  </si>
  <si>
    <t>C6orf203 (-41468), QRSL1 (+230486)</t>
  </si>
  <si>
    <t>C6orf203 (-41380), QRSL1 (+230574)</t>
  </si>
  <si>
    <t>CLVS2 (-145809), SMPDL3A (+60992)</t>
  </si>
  <si>
    <t>TLE3 (-449052), UACA (+216365)</t>
  </si>
  <si>
    <t>ECT2L (+30689), REPS1 (+161646)</t>
  </si>
  <si>
    <t>GATA3 (+734636)</t>
  </si>
  <si>
    <t>QKI (+389327)</t>
  </si>
  <si>
    <t>ASPH (-846)</t>
  </si>
  <si>
    <t>USP42 (+62324), CYTH3 (+105436)</t>
  </si>
  <si>
    <t>ZWINT (-253562)</t>
  </si>
  <si>
    <t>NXPH1 (+831701)</t>
  </si>
  <si>
    <t>WDR4 (+25540), PDE9A (+200260)</t>
  </si>
  <si>
    <t>SNX10 (-78578), CBX3 (+12183)</t>
  </si>
  <si>
    <t>RPUSD2 (-7631), CHST14 (+90708)</t>
  </si>
  <si>
    <t>RPUSD2 (-7651), CHST14 (+90688)</t>
  </si>
  <si>
    <t>SNX10 (-78576), CBX3 (+12185)</t>
  </si>
  <si>
    <t>RPUSD2 (-7648), CHST14 (+90691)</t>
  </si>
  <si>
    <t>SNX10 (-78573), CBX3 (+12188)</t>
  </si>
  <si>
    <t>RPUSD2 (-7646), CHST14 (+90693)</t>
  </si>
  <si>
    <t>RPUSD2 (-7640), CHST14 (+90699)</t>
  </si>
  <si>
    <t>NOS2 (+46605), LGALS9 (+124096)</t>
  </si>
  <si>
    <t>HGF (-389536), CACNA2D1 (+284064)</t>
  </si>
  <si>
    <t>PHYHIPL (-33940), BICC1 (+629510)</t>
  </si>
  <si>
    <t>HGF (-389542), CACNA2D1 (+284058)</t>
  </si>
  <si>
    <t>HGF (-389756), CACNA2D1 (+283844)</t>
  </si>
  <si>
    <t>HGF (-389833), CACNA2D1 (+283767)</t>
  </si>
  <si>
    <t>IMMP2L (+148719), LRRN3 (+322566)</t>
  </si>
  <si>
    <t>WSCD2 (-322268), ASCL4 (+35098)</t>
  </si>
  <si>
    <t>WSCD2 (-322653), ASCL4 (+34713)</t>
  </si>
  <si>
    <t>IMMP2L (+148699), LRRN3 (+322586)</t>
  </si>
  <si>
    <t>POT1 (-694346)</t>
  </si>
  <si>
    <t>POT1 (-694404)</t>
  </si>
  <si>
    <t>EXOC4 (-88926), CHCHD3 (-82061)</t>
  </si>
  <si>
    <t>SGCZ (-193536), TUSC3 (-108408)</t>
  </si>
  <si>
    <t>KLF12 (+255327), KLF5 (+680929)</t>
  </si>
  <si>
    <t>SGCZ (-193537), TUSC3 (-108407)</t>
  </si>
  <si>
    <t>SGCZ (-193561), TUSC3 (-108383)</t>
  </si>
  <si>
    <t>KLF12 (+255337), KLF5 (+680919)</t>
  </si>
  <si>
    <t>SGCZ (-193777), TUSC3 (-108167)</t>
  </si>
  <si>
    <t>SGCZ (-193884), TUSC3 (-108060)</t>
  </si>
  <si>
    <t>SGCZ (-193909), TUSC3 (-108035)</t>
  </si>
  <si>
    <t>RBPMS (-96516), DCTN6 (+131698)</t>
  </si>
  <si>
    <t>ENSG00000262302 (-2273), CLDN7 (-1884)</t>
  </si>
  <si>
    <t>ENSG00000262302 (-2483), CLDN7 (-2094)</t>
  </si>
  <si>
    <t>ENSG00000262302 (-2293), CLDN7 (-1904)</t>
  </si>
  <si>
    <t>ENSG00000262302 (-2356), CLDN7 (-1967)</t>
  </si>
  <si>
    <t>RBPMS (-96515), DCTN6 (+131699)</t>
  </si>
  <si>
    <t>PXDNL (-8319), PCMTD1 (+81334)</t>
  </si>
  <si>
    <t>PXDNL (-8385), PCMTD1 (+81268)</t>
  </si>
  <si>
    <t>PXDNL (-8411), PCMTD1 (+81242)</t>
  </si>
  <si>
    <t>PXDNL (-8420), PCMTD1 (+81233)</t>
  </si>
  <si>
    <t>PXDNL (-9354), PCMTD1 (+80299)</t>
  </si>
  <si>
    <t>PXDNL (-9356), PCMTD1 (+80297)</t>
  </si>
  <si>
    <t>PKIA (-973801), PEX2 (-541293)</t>
  </si>
  <si>
    <t>CARD14 (+21961), SGSH (+28427)</t>
  </si>
  <si>
    <t>PKIA (-263013)</t>
  </si>
  <si>
    <t>GNG2 (-104282), FRMD6 (+104185)</t>
  </si>
  <si>
    <t>ZC2HC1A (-102632), PKIA (+47276)</t>
  </si>
  <si>
    <t>RARA (+8552), GJD3 (+46069)</t>
  </si>
  <si>
    <t>STMN2 (-436735), IL7 (-368894)</t>
  </si>
  <si>
    <t>KRT34 (-3146)</t>
  </si>
  <si>
    <t>TMEM55A (+109121), NECAB1 (+140393)</t>
  </si>
  <si>
    <t>SLC35F4 (-506159), C14orf37 (+49157)</t>
  </si>
  <si>
    <t>C8orf37 (+15614), PLEKHF2 (+119783)</t>
  </si>
  <si>
    <t>CRTC1 (+40816), COMP (+66819)</t>
  </si>
  <si>
    <t>LAPTM4B (-1989)</t>
  </si>
  <si>
    <t>SYNGR2 (+6337), TK1 (+12338)</t>
  </si>
  <si>
    <t>NCALD (+103625), GRHL2 (+528850)</t>
  </si>
  <si>
    <t>ZBED5 (-233030), CSNK2A3 (+262254)</t>
  </si>
  <si>
    <t>TRPS1 (+824458)</t>
  </si>
  <si>
    <t>FLRT2 (-503591)</t>
  </si>
  <si>
    <t>TRPS1 (+550763)</t>
  </si>
  <si>
    <t>KRR1 (+13209), GLIPR1 (+17732)</t>
  </si>
  <si>
    <t>EXT1 (-487527), TNFRSF11B (+352820)</t>
  </si>
  <si>
    <t>DCT (+50804)</t>
  </si>
  <si>
    <t>MTBP (+84778), SNTB1 (+283069)</t>
  </si>
  <si>
    <t>DNAH17 (-172339), CYTH1 (+32561)</t>
  </si>
  <si>
    <t>MTBP (+93588), SNTB1 (+274259)</t>
  </si>
  <si>
    <t>PLXDC1 (+30905), LASP1 (+250885)</t>
  </si>
  <si>
    <t>HAS2 (-881058), ZHX2 (-258945)</t>
  </si>
  <si>
    <t>NCAM2 (-558113)</t>
  </si>
  <si>
    <t>HAS2 (-882616), ZHX2 (-257387)</t>
  </si>
  <si>
    <t>NDUFB9 (-1973), TATDN1 (+1954)</t>
  </si>
  <si>
    <t>GSDMB (+7728), ZPBP2 (+42758)</t>
  </si>
  <si>
    <t>TRIB1 (+38311)</t>
  </si>
  <si>
    <t>AXIN2 (-485660), CEP112 (+144562)</t>
  </si>
  <si>
    <t>FAM84B (-782805), POU5F1B (-73092)</t>
  </si>
  <si>
    <t>ARSG (-5593), AMZ2 (+6015)</t>
  </si>
  <si>
    <t>SH3GL2 (-236909), CNTLN (+207232)</t>
  </si>
  <si>
    <t>GABRG3 (+226225), OCA2 (+901850)</t>
  </si>
  <si>
    <t>PCSK5 (-356746), OSTF1 (+445355)</t>
  </si>
  <si>
    <t>SALL4 (-240906), ZFP64 (+148560)</t>
  </si>
  <si>
    <t>GOLGA1 (-182010), SCAI (+20387)</t>
  </si>
  <si>
    <t>FBXO15 (+103914)</t>
  </si>
  <si>
    <t>Table S2: List of the 635 additional missense mutations in MCF7 compared to Ben-David et al</t>
  </si>
  <si>
    <t>Table S3: The complete list of variants in the non-coding regions in these cell lines models</t>
  </si>
  <si>
    <t>Table S4: List of structural variants identified in the cell line models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</si>
</sst>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10" fontId="0" fillId="0" borderId="1" xfId="0" applyNumberFormat="1" applyBorder="1" applyAlignment="1">
      <alignment horizontal="center"/>
    </xf>
    <xf numFmtId="0" fontId="2" fillId="0" borderId="0" xfId="0" applyFont="1"/>
    <xf numFmtId="0" fontId="0" fillId="0" borderId="0" xfId="0" applyFill="1"/>
    <xf numFmtId="0" fontId="1" fillId="0" borderId="1" xfId="0" applyFont="1" applyBorder="1" applyAlignment="1">
      <alignment horizontal="center"/>
    </xf>
    <xf numFmtId="0" fontId="0" fillId="0" borderId="0" xfId="0" applyFill="1" applyAlignment="1">
      <alignment horizontal="center"/>
    </xf>
    <xf numFmtId="0" fontId="3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D39C7F-CF6F-114D-B08D-041984974AB2}">
  <dimension ref="A1:L18"/>
  <sheetViews>
    <sheetView tabSelected="1" workbookViewId="0">
      <selection activeCell="E22" sqref="E22"/>
    </sheetView>
  </sheetViews>
  <sheetFormatPr baseColWidth="10" defaultRowHeight="16" x14ac:dyDescent="0.2"/>
  <sheetData>
    <row r="1" spans="1:12" x14ac:dyDescent="0.2">
      <c r="A1" s="1" t="s">
        <v>0</v>
      </c>
    </row>
    <row r="2" spans="1:12" x14ac:dyDescent="0.2">
      <c r="A2" s="2"/>
      <c r="B2" s="8" t="s">
        <v>1</v>
      </c>
      <c r="C2" s="8"/>
      <c r="D2" s="8"/>
      <c r="E2" s="8"/>
      <c r="F2" s="8"/>
      <c r="G2" s="8"/>
      <c r="H2" s="8"/>
      <c r="I2" s="8" t="s">
        <v>2</v>
      </c>
      <c r="J2" s="8"/>
      <c r="K2" s="8"/>
      <c r="L2" s="8"/>
    </row>
    <row r="3" spans="1:12" x14ac:dyDescent="0.2">
      <c r="A3" s="3" t="s">
        <v>3</v>
      </c>
      <c r="B3" s="8" t="s">
        <v>4</v>
      </c>
      <c r="C3" s="8"/>
      <c r="D3" s="8" t="s">
        <v>5</v>
      </c>
      <c r="E3" s="8"/>
      <c r="F3" s="8" t="s">
        <v>6</v>
      </c>
      <c r="G3" s="8"/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</row>
    <row r="4" spans="1:12" x14ac:dyDescent="0.2">
      <c r="A4" s="3" t="s">
        <v>12</v>
      </c>
      <c r="B4" s="4">
        <v>3129175</v>
      </c>
      <c r="C4" s="5">
        <f>B4/H4</f>
        <v>0.85046812540020589</v>
      </c>
      <c r="D4" s="4">
        <v>286632</v>
      </c>
      <c r="E4" s="5">
        <f>D4/H4</f>
        <v>7.790276341838083E-2</v>
      </c>
      <c r="F4" s="4">
        <v>263549</v>
      </c>
      <c r="G4" s="5">
        <f>F4/H4</f>
        <v>7.1629111181413269E-2</v>
      </c>
      <c r="H4" s="4">
        <v>3679356</v>
      </c>
      <c r="I4" s="4">
        <v>160539</v>
      </c>
      <c r="J4" s="4">
        <v>376125</v>
      </c>
      <c r="K4" s="4">
        <v>3142692</v>
      </c>
      <c r="L4" s="4">
        <v>3679356</v>
      </c>
    </row>
    <row r="5" spans="1:12" x14ac:dyDescent="0.2">
      <c r="A5" s="3" t="s">
        <v>13</v>
      </c>
      <c r="B5" s="4">
        <v>3246783</v>
      </c>
      <c r="C5" s="5">
        <f t="shared" ref="C5:C11" si="0">B5/H5</f>
        <v>0.87276133314803495</v>
      </c>
      <c r="D5" s="4">
        <v>247868</v>
      </c>
      <c r="E5" s="5">
        <f t="shared" ref="E5:E18" si="1">D5/H5</f>
        <v>6.6628908099105225E-2</v>
      </c>
      <c r="F5" s="4">
        <v>225476</v>
      </c>
      <c r="G5" s="5">
        <f t="shared" ref="G5:G18" si="2">F5/H5</f>
        <v>6.0609758752859781E-2</v>
      </c>
      <c r="H5" s="4">
        <v>3720127</v>
      </c>
      <c r="I5" s="4">
        <v>147364</v>
      </c>
      <c r="J5" s="4">
        <v>328542</v>
      </c>
      <c r="K5" s="4">
        <v>3244221</v>
      </c>
      <c r="L5" s="4">
        <v>3720127</v>
      </c>
    </row>
    <row r="6" spans="1:12" x14ac:dyDescent="0.2">
      <c r="A6" s="3" t="s">
        <v>14</v>
      </c>
      <c r="B6" s="4">
        <v>3225225</v>
      </c>
      <c r="C6" s="5">
        <f t="shared" si="0"/>
        <v>0.86722023275911675</v>
      </c>
      <c r="D6" s="4">
        <v>258037</v>
      </c>
      <c r="E6" s="5">
        <f t="shared" si="1"/>
        <v>6.9382727468770153E-2</v>
      </c>
      <c r="F6" s="4">
        <v>235776</v>
      </c>
      <c r="G6" s="5">
        <f t="shared" si="2"/>
        <v>6.3397039772113112E-2</v>
      </c>
      <c r="H6" s="4">
        <v>3719038</v>
      </c>
      <c r="I6" s="4">
        <v>177805</v>
      </c>
      <c r="J6" s="4">
        <v>342836</v>
      </c>
      <c r="K6" s="4">
        <v>3198397</v>
      </c>
      <c r="L6" s="4">
        <v>3719038</v>
      </c>
    </row>
    <row r="7" spans="1:12" x14ac:dyDescent="0.2">
      <c r="A7" s="3" t="s">
        <v>15</v>
      </c>
      <c r="B7" s="4">
        <v>3366455</v>
      </c>
      <c r="C7" s="5">
        <f t="shared" si="0"/>
        <v>0.87140603301110853</v>
      </c>
      <c r="D7" s="4">
        <v>261209</v>
      </c>
      <c r="E7" s="5">
        <f t="shared" si="1"/>
        <v>6.7613884182856646E-2</v>
      </c>
      <c r="F7" s="4">
        <v>235581</v>
      </c>
      <c r="G7" s="5">
        <f t="shared" si="2"/>
        <v>6.098008280603482E-2</v>
      </c>
      <c r="H7" s="4">
        <v>3863245</v>
      </c>
      <c r="I7" s="4">
        <v>224939</v>
      </c>
      <c r="J7" s="4">
        <v>315002</v>
      </c>
      <c r="K7" s="4">
        <v>3323304</v>
      </c>
      <c r="L7" s="4">
        <v>3863245</v>
      </c>
    </row>
    <row r="8" spans="1:12" x14ac:dyDescent="0.2">
      <c r="A8" s="3" t="s">
        <v>16</v>
      </c>
      <c r="B8" s="4">
        <v>3282277</v>
      </c>
      <c r="C8" s="5">
        <f t="shared" si="0"/>
        <v>0.86323643739092104</v>
      </c>
      <c r="D8" s="4">
        <v>269235</v>
      </c>
      <c r="E8" s="5">
        <f t="shared" si="1"/>
        <v>7.0808607019134773E-2</v>
      </c>
      <c r="F8" s="4">
        <v>250780</v>
      </c>
      <c r="G8" s="5">
        <f t="shared" si="2"/>
        <v>6.5954955589944173E-2</v>
      </c>
      <c r="H8" s="4">
        <v>3802292</v>
      </c>
      <c r="I8" s="4">
        <v>164422</v>
      </c>
      <c r="J8" s="4">
        <v>365368</v>
      </c>
      <c r="K8" s="4">
        <v>3272502</v>
      </c>
      <c r="L8" s="4">
        <v>3802292</v>
      </c>
    </row>
    <row r="9" spans="1:12" x14ac:dyDescent="0.2">
      <c r="A9" s="3" t="s">
        <v>17</v>
      </c>
      <c r="B9" s="4">
        <v>3119886</v>
      </c>
      <c r="C9" s="5">
        <f t="shared" si="0"/>
        <v>0.88124605966931724</v>
      </c>
      <c r="D9" s="4">
        <v>223150</v>
      </c>
      <c r="E9" s="5">
        <f t="shared" si="1"/>
        <v>6.3031167874469815E-2</v>
      </c>
      <c r="F9" s="4">
        <v>197276</v>
      </c>
      <c r="G9" s="5">
        <f t="shared" si="2"/>
        <v>5.5722772456212898E-2</v>
      </c>
      <c r="H9" s="4">
        <v>3540312</v>
      </c>
      <c r="I9" s="4">
        <v>148687</v>
      </c>
      <c r="J9" s="4">
        <v>292341</v>
      </c>
      <c r="K9" s="4">
        <v>3099284</v>
      </c>
      <c r="L9" s="4">
        <v>3540312</v>
      </c>
    </row>
    <row r="10" spans="1:12" x14ac:dyDescent="0.2">
      <c r="A10" s="3" t="s">
        <v>18</v>
      </c>
      <c r="B10" s="4">
        <v>3558415</v>
      </c>
      <c r="C10" s="5">
        <f t="shared" si="0"/>
        <v>0.8660379902473786</v>
      </c>
      <c r="D10" s="4">
        <v>284308</v>
      </c>
      <c r="E10" s="5">
        <f t="shared" si="1"/>
        <v>6.9194157772843171E-2</v>
      </c>
      <c r="F10" s="4">
        <v>266121</v>
      </c>
      <c r="G10" s="5">
        <f t="shared" si="2"/>
        <v>6.476785197977826E-2</v>
      </c>
      <c r="H10" s="4">
        <v>4108844</v>
      </c>
      <c r="I10" s="4">
        <v>152646</v>
      </c>
      <c r="J10" s="4">
        <v>385582</v>
      </c>
      <c r="K10" s="4">
        <v>3570616</v>
      </c>
      <c r="L10" s="4">
        <v>4108844</v>
      </c>
    </row>
    <row r="11" spans="1:12" x14ac:dyDescent="0.2">
      <c r="A11" s="3" t="s">
        <v>19</v>
      </c>
      <c r="B11" s="4">
        <v>3509375</v>
      </c>
      <c r="C11" s="5">
        <f t="shared" si="0"/>
        <v>0.84999783224061309</v>
      </c>
      <c r="D11" s="4">
        <v>310975</v>
      </c>
      <c r="E11" s="5">
        <f t="shared" si="1"/>
        <v>7.5320555905545761E-2</v>
      </c>
      <c r="F11" s="4">
        <v>308337</v>
      </c>
      <c r="G11" s="5">
        <f t="shared" si="2"/>
        <v>7.4681611853841187E-2</v>
      </c>
      <c r="H11" s="4">
        <v>4128687</v>
      </c>
      <c r="I11" s="4">
        <v>76008</v>
      </c>
      <c r="J11" s="4">
        <v>311869</v>
      </c>
      <c r="K11" s="4">
        <v>3740810</v>
      </c>
      <c r="L11" s="4">
        <v>4128687</v>
      </c>
    </row>
    <row r="12" spans="1:12" x14ac:dyDescent="0.2">
      <c r="A12" s="3" t="s">
        <v>20</v>
      </c>
      <c r="B12" s="4">
        <v>2582869</v>
      </c>
      <c r="C12" s="5">
        <f>B12/H12</f>
        <v>0.86458586479373745</v>
      </c>
      <c r="D12" s="4">
        <v>202315</v>
      </c>
      <c r="E12" s="5">
        <f t="shared" si="1"/>
        <v>6.7722632946442499E-2</v>
      </c>
      <c r="F12" s="4">
        <v>202222</v>
      </c>
      <c r="G12" s="5">
        <f t="shared" si="2"/>
        <v>6.7691502259820055E-2</v>
      </c>
      <c r="H12" s="4">
        <f>SUM(B12,D12,F12)</f>
        <v>2987406</v>
      </c>
      <c r="I12" s="4">
        <v>111785</v>
      </c>
      <c r="J12" s="4">
        <v>290916</v>
      </c>
      <c r="K12" s="4">
        <v>2584705</v>
      </c>
      <c r="L12" s="4">
        <f>SUM(I12:K12)</f>
        <v>2987406</v>
      </c>
    </row>
    <row r="13" spans="1:12" x14ac:dyDescent="0.2">
      <c r="A13" s="3" t="s">
        <v>21</v>
      </c>
      <c r="B13" s="4">
        <v>3498972</v>
      </c>
      <c r="C13" s="5">
        <f t="shared" ref="C13:C18" si="3">B13/H13</f>
        <v>0.83851898006134973</v>
      </c>
      <c r="D13" s="4">
        <v>326601</v>
      </c>
      <c r="E13" s="5">
        <f t="shared" si="1"/>
        <v>7.8269027990797546E-2</v>
      </c>
      <c r="F13" s="4">
        <v>347227</v>
      </c>
      <c r="G13" s="5">
        <f t="shared" si="2"/>
        <v>8.3211991947852768E-2</v>
      </c>
      <c r="H13" s="4">
        <f>SUM(B13,D13,F13)</f>
        <v>4172800</v>
      </c>
      <c r="I13" s="4">
        <v>169196</v>
      </c>
      <c r="J13" s="4">
        <v>495327</v>
      </c>
      <c r="K13" s="4">
        <v>3508277</v>
      </c>
      <c r="L13" s="4">
        <f t="shared" ref="L13:L18" si="4">SUM(I13:K13)</f>
        <v>4172800</v>
      </c>
    </row>
    <row r="14" spans="1:12" x14ac:dyDescent="0.2">
      <c r="A14" s="3" t="s">
        <v>22</v>
      </c>
      <c r="B14" s="4">
        <v>3260575</v>
      </c>
      <c r="C14" s="5">
        <f t="shared" si="3"/>
        <v>0.83134012617313657</v>
      </c>
      <c r="D14" s="4">
        <v>325546</v>
      </c>
      <c r="E14" s="5">
        <f t="shared" si="1"/>
        <v>8.3003596824228837E-2</v>
      </c>
      <c r="F14" s="4">
        <v>335950</v>
      </c>
      <c r="G14" s="5">
        <f t="shared" si="2"/>
        <v>8.5656277002634576E-2</v>
      </c>
      <c r="H14" s="4">
        <v>3922071</v>
      </c>
      <c r="I14" s="4">
        <v>91231</v>
      </c>
      <c r="J14" s="4">
        <v>338713</v>
      </c>
      <c r="K14" s="4">
        <v>3492127</v>
      </c>
      <c r="L14" s="4">
        <v>3922071</v>
      </c>
    </row>
    <row r="15" spans="1:12" x14ac:dyDescent="0.2">
      <c r="A15" s="3" t="s">
        <v>23</v>
      </c>
      <c r="B15" s="4">
        <v>3258403</v>
      </c>
      <c r="C15" s="5">
        <f t="shared" si="3"/>
        <v>0.84178014739922624</v>
      </c>
      <c r="D15" s="4">
        <v>299790</v>
      </c>
      <c r="E15" s="5">
        <f t="shared" si="1"/>
        <v>7.7448145729307888E-2</v>
      </c>
      <c r="F15" s="4">
        <v>312655</v>
      </c>
      <c r="G15" s="5">
        <f t="shared" si="2"/>
        <v>8.0771706871465884E-2</v>
      </c>
      <c r="H15" s="4">
        <f>SUM(B15,D15,F15)</f>
        <v>3870848</v>
      </c>
      <c r="I15" s="4">
        <v>167725</v>
      </c>
      <c r="J15" s="4">
        <v>453796</v>
      </c>
      <c r="K15" s="4">
        <v>3249327</v>
      </c>
      <c r="L15" s="4">
        <f t="shared" si="4"/>
        <v>3870848</v>
      </c>
    </row>
    <row r="16" spans="1:12" x14ac:dyDescent="0.2">
      <c r="A16" s="3" t="s">
        <v>24</v>
      </c>
      <c r="B16" s="4">
        <v>3100721</v>
      </c>
      <c r="C16" s="5">
        <f t="shared" si="3"/>
        <v>0.83763855980199586</v>
      </c>
      <c r="D16" s="4">
        <v>292594</v>
      </c>
      <c r="E16" s="5">
        <f t="shared" si="1"/>
        <v>7.904226686848162E-2</v>
      </c>
      <c r="F16" s="4">
        <v>308426</v>
      </c>
      <c r="G16" s="5">
        <f t="shared" si="2"/>
        <v>8.3319173329522517E-2</v>
      </c>
      <c r="H16" s="4">
        <v>3701741</v>
      </c>
      <c r="I16" s="4">
        <v>75208</v>
      </c>
      <c r="J16" s="4">
        <v>300601</v>
      </c>
      <c r="K16" s="4">
        <v>3325932</v>
      </c>
      <c r="L16" s="4">
        <v>3701741</v>
      </c>
    </row>
    <row r="17" spans="1:12" x14ac:dyDescent="0.2">
      <c r="A17" s="3" t="s">
        <v>25</v>
      </c>
      <c r="B17" s="4">
        <v>2883326</v>
      </c>
      <c r="C17" s="5">
        <f t="shared" si="3"/>
        <v>0.83934001507904854</v>
      </c>
      <c r="D17" s="4">
        <v>267855</v>
      </c>
      <c r="E17" s="5">
        <f t="shared" si="1"/>
        <v>7.7972945042981107E-2</v>
      </c>
      <c r="F17" s="4">
        <v>284049</v>
      </c>
      <c r="G17" s="5">
        <f t="shared" si="2"/>
        <v>8.2687039877970325E-2</v>
      </c>
      <c r="H17" s="4">
        <f>SUM(B17,D17,F17)</f>
        <v>3435230</v>
      </c>
      <c r="I17" s="4">
        <v>144088</v>
      </c>
      <c r="J17" s="4">
        <v>409065</v>
      </c>
      <c r="K17" s="4">
        <v>2882077</v>
      </c>
      <c r="L17" s="4">
        <f t="shared" si="4"/>
        <v>3435230</v>
      </c>
    </row>
    <row r="18" spans="1:12" x14ac:dyDescent="0.2">
      <c r="A18" s="3" t="s">
        <v>26</v>
      </c>
      <c r="B18" s="4">
        <v>3056113</v>
      </c>
      <c r="C18" s="5">
        <f t="shared" si="3"/>
        <v>0.84237455946486939</v>
      </c>
      <c r="D18" s="4">
        <v>281120</v>
      </c>
      <c r="E18" s="5">
        <f t="shared" si="1"/>
        <v>7.7486773609733703E-2</v>
      </c>
      <c r="F18" s="4">
        <v>290741</v>
      </c>
      <c r="G18" s="5">
        <f t="shared" si="2"/>
        <v>8.0138666925396923E-2</v>
      </c>
      <c r="H18" s="4">
        <f>SUM(B18,D18,F18)</f>
        <v>3627974</v>
      </c>
      <c r="I18" s="4">
        <v>151617</v>
      </c>
      <c r="J18" s="4">
        <v>422902</v>
      </c>
      <c r="K18" s="4">
        <v>3053455</v>
      </c>
      <c r="L18" s="4">
        <f t="shared" si="4"/>
        <v>3627974</v>
      </c>
    </row>
  </sheetData>
  <mergeCells count="5">
    <mergeCell ref="B2:H2"/>
    <mergeCell ref="I2:L2"/>
    <mergeCell ref="B3:C3"/>
    <mergeCell ref="D3:E3"/>
    <mergeCell ref="F3:G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981C94-64AE-DD4C-9247-59DEDE8CD96A}">
  <dimension ref="A1:M637"/>
  <sheetViews>
    <sheetView workbookViewId="0"/>
  </sheetViews>
  <sheetFormatPr baseColWidth="10" defaultRowHeight="16" x14ac:dyDescent="0.2"/>
  <sheetData>
    <row r="1" spans="1:13" x14ac:dyDescent="0.2">
      <c r="A1" s="1" t="s">
        <v>3309</v>
      </c>
    </row>
    <row r="2" spans="1:13" x14ac:dyDescent="0.2">
      <c r="A2" t="s">
        <v>27</v>
      </c>
      <c r="B2" t="s">
        <v>28</v>
      </c>
      <c r="C2" t="s">
        <v>29</v>
      </c>
      <c r="D2" t="s">
        <v>30</v>
      </c>
      <c r="E2" t="s">
        <v>31</v>
      </c>
      <c r="F2" t="s">
        <v>32</v>
      </c>
      <c r="G2" t="s">
        <v>33</v>
      </c>
      <c r="H2" t="s">
        <v>34</v>
      </c>
      <c r="I2" t="s">
        <v>35</v>
      </c>
      <c r="J2" t="s">
        <v>36</v>
      </c>
      <c r="K2" t="s">
        <v>37</v>
      </c>
      <c r="L2" t="s">
        <v>38</v>
      </c>
      <c r="M2" t="s">
        <v>39</v>
      </c>
    </row>
    <row r="3" spans="1:13" x14ac:dyDescent="0.2">
      <c r="A3" t="s">
        <v>40</v>
      </c>
      <c r="B3">
        <v>1</v>
      </c>
      <c r="C3">
        <v>69761</v>
      </c>
      <c r="D3">
        <v>69761</v>
      </c>
      <c r="E3" t="s">
        <v>41</v>
      </c>
      <c r="F3" t="s">
        <v>4</v>
      </c>
      <c r="G3" t="s">
        <v>42</v>
      </c>
      <c r="H3" t="s">
        <v>42</v>
      </c>
      <c r="I3" t="s">
        <v>43</v>
      </c>
      <c r="K3" t="s">
        <v>44</v>
      </c>
      <c r="L3" t="s">
        <v>45</v>
      </c>
      <c r="M3" t="s">
        <v>46</v>
      </c>
    </row>
    <row r="4" spans="1:13" x14ac:dyDescent="0.2">
      <c r="A4" t="s">
        <v>47</v>
      </c>
      <c r="B4">
        <v>1</v>
      </c>
      <c r="C4">
        <v>139213</v>
      </c>
      <c r="D4">
        <v>139213</v>
      </c>
      <c r="E4" t="s">
        <v>41</v>
      </c>
      <c r="F4" t="s">
        <v>4</v>
      </c>
      <c r="G4" t="s">
        <v>42</v>
      </c>
      <c r="H4" t="s">
        <v>42</v>
      </c>
      <c r="I4" t="s">
        <v>48</v>
      </c>
      <c r="K4" t="s">
        <v>49</v>
      </c>
      <c r="L4" t="s">
        <v>50</v>
      </c>
      <c r="M4" t="s">
        <v>51</v>
      </c>
    </row>
    <row r="5" spans="1:13" x14ac:dyDescent="0.2">
      <c r="A5" t="s">
        <v>47</v>
      </c>
      <c r="B5">
        <v>1</v>
      </c>
      <c r="C5">
        <v>139233</v>
      </c>
      <c r="D5">
        <v>139233</v>
      </c>
      <c r="E5" t="s">
        <v>41</v>
      </c>
      <c r="F5" t="s">
        <v>4</v>
      </c>
      <c r="G5" t="s">
        <v>52</v>
      </c>
      <c r="H5" t="s">
        <v>52</v>
      </c>
      <c r="I5" t="s">
        <v>42</v>
      </c>
      <c r="K5" t="s">
        <v>53</v>
      </c>
      <c r="L5" t="s">
        <v>54</v>
      </c>
      <c r="M5" t="s">
        <v>55</v>
      </c>
    </row>
    <row r="6" spans="1:13" x14ac:dyDescent="0.2">
      <c r="A6" t="s">
        <v>56</v>
      </c>
      <c r="B6">
        <v>1</v>
      </c>
      <c r="C6">
        <v>1341031</v>
      </c>
      <c r="D6">
        <v>1341031</v>
      </c>
      <c r="E6" t="s">
        <v>41</v>
      </c>
      <c r="F6" t="s">
        <v>4</v>
      </c>
      <c r="G6" t="s">
        <v>52</v>
      </c>
      <c r="H6" t="s">
        <v>52</v>
      </c>
      <c r="I6" t="s">
        <v>43</v>
      </c>
      <c r="K6" t="s">
        <v>57</v>
      </c>
      <c r="L6" t="s">
        <v>58</v>
      </c>
      <c r="M6" t="s">
        <v>59</v>
      </c>
    </row>
    <row r="7" spans="1:13" x14ac:dyDescent="0.2">
      <c r="A7" t="s">
        <v>60</v>
      </c>
      <c r="B7">
        <v>1</v>
      </c>
      <c r="C7">
        <v>2126139</v>
      </c>
      <c r="D7">
        <v>2126139</v>
      </c>
      <c r="E7" t="s">
        <v>41</v>
      </c>
      <c r="F7" t="s">
        <v>4</v>
      </c>
      <c r="G7" t="s">
        <v>52</v>
      </c>
      <c r="H7" t="s">
        <v>52</v>
      </c>
      <c r="I7" t="s">
        <v>48</v>
      </c>
      <c r="J7" t="s">
        <v>61</v>
      </c>
      <c r="K7" t="s">
        <v>62</v>
      </c>
      <c r="L7" t="s">
        <v>63</v>
      </c>
      <c r="M7" t="s">
        <v>64</v>
      </c>
    </row>
    <row r="8" spans="1:13" x14ac:dyDescent="0.2">
      <c r="A8" t="s">
        <v>65</v>
      </c>
      <c r="B8">
        <v>1</v>
      </c>
      <c r="C8">
        <v>2461313</v>
      </c>
      <c r="D8">
        <v>2461313</v>
      </c>
      <c r="E8" t="s">
        <v>41</v>
      </c>
      <c r="F8" t="s">
        <v>4</v>
      </c>
      <c r="G8" t="s">
        <v>52</v>
      </c>
      <c r="H8" t="s">
        <v>52</v>
      </c>
      <c r="I8" t="s">
        <v>43</v>
      </c>
      <c r="K8" t="s">
        <v>66</v>
      </c>
      <c r="L8" t="s">
        <v>67</v>
      </c>
      <c r="M8" t="s">
        <v>68</v>
      </c>
    </row>
    <row r="9" spans="1:13" x14ac:dyDescent="0.2">
      <c r="A9" t="s">
        <v>69</v>
      </c>
      <c r="B9">
        <v>1</v>
      </c>
      <c r="C9">
        <v>10689704</v>
      </c>
      <c r="D9">
        <v>10689704</v>
      </c>
      <c r="E9" t="s">
        <v>41</v>
      </c>
      <c r="F9" t="s">
        <v>4</v>
      </c>
      <c r="G9" t="s">
        <v>52</v>
      </c>
      <c r="H9" t="s">
        <v>52</v>
      </c>
      <c r="I9" t="s">
        <v>43</v>
      </c>
      <c r="K9" t="s">
        <v>70</v>
      </c>
      <c r="L9" t="s">
        <v>71</v>
      </c>
      <c r="M9" t="s">
        <v>72</v>
      </c>
    </row>
    <row r="10" spans="1:13" x14ac:dyDescent="0.2">
      <c r="A10" t="s">
        <v>73</v>
      </c>
      <c r="B10">
        <v>1</v>
      </c>
      <c r="C10">
        <v>12856010</v>
      </c>
      <c r="D10">
        <v>12856010</v>
      </c>
      <c r="E10" t="s">
        <v>41</v>
      </c>
      <c r="F10" t="s">
        <v>4</v>
      </c>
      <c r="G10" t="s">
        <v>52</v>
      </c>
      <c r="H10" t="s">
        <v>52</v>
      </c>
      <c r="I10" t="s">
        <v>48</v>
      </c>
      <c r="J10" t="s">
        <v>74</v>
      </c>
      <c r="K10" t="s">
        <v>75</v>
      </c>
      <c r="L10" t="s">
        <v>76</v>
      </c>
      <c r="M10" t="s">
        <v>77</v>
      </c>
    </row>
    <row r="11" spans="1:13" x14ac:dyDescent="0.2">
      <c r="A11" t="s">
        <v>78</v>
      </c>
      <c r="B11">
        <v>1</v>
      </c>
      <c r="C11">
        <v>12939476</v>
      </c>
      <c r="D11">
        <v>12939476</v>
      </c>
      <c r="E11" t="s">
        <v>41</v>
      </c>
      <c r="F11" t="s">
        <v>4</v>
      </c>
      <c r="G11" t="s">
        <v>48</v>
      </c>
      <c r="H11" t="s">
        <v>48</v>
      </c>
      <c r="I11" t="s">
        <v>52</v>
      </c>
      <c r="J11" t="s">
        <v>79</v>
      </c>
      <c r="K11" t="s">
        <v>80</v>
      </c>
      <c r="L11" t="s">
        <v>81</v>
      </c>
      <c r="M11" t="s">
        <v>82</v>
      </c>
    </row>
    <row r="12" spans="1:13" x14ac:dyDescent="0.2">
      <c r="A12" t="s">
        <v>83</v>
      </c>
      <c r="B12">
        <v>1</v>
      </c>
      <c r="C12">
        <v>13001186</v>
      </c>
      <c r="D12">
        <v>13001186</v>
      </c>
      <c r="E12" t="s">
        <v>41</v>
      </c>
      <c r="F12" t="s">
        <v>4</v>
      </c>
      <c r="G12" t="s">
        <v>52</v>
      </c>
      <c r="H12" t="s">
        <v>52</v>
      </c>
      <c r="I12" t="s">
        <v>43</v>
      </c>
      <c r="K12" t="s">
        <v>84</v>
      </c>
      <c r="L12" t="s">
        <v>85</v>
      </c>
      <c r="M12" t="s">
        <v>86</v>
      </c>
    </row>
    <row r="13" spans="1:13" x14ac:dyDescent="0.2">
      <c r="A13" t="s">
        <v>83</v>
      </c>
      <c r="B13">
        <v>1</v>
      </c>
      <c r="C13">
        <v>13001312</v>
      </c>
      <c r="D13">
        <v>13001312</v>
      </c>
      <c r="E13" t="s">
        <v>41</v>
      </c>
      <c r="F13" t="s">
        <v>4</v>
      </c>
      <c r="G13" t="s">
        <v>52</v>
      </c>
      <c r="H13" t="s">
        <v>52</v>
      </c>
      <c r="I13" t="s">
        <v>48</v>
      </c>
      <c r="J13" t="s">
        <v>87</v>
      </c>
      <c r="K13" t="s">
        <v>88</v>
      </c>
      <c r="L13" t="s">
        <v>89</v>
      </c>
      <c r="M13" t="s">
        <v>90</v>
      </c>
    </row>
    <row r="14" spans="1:13" x14ac:dyDescent="0.2">
      <c r="A14" t="s">
        <v>91</v>
      </c>
      <c r="B14">
        <v>1</v>
      </c>
      <c r="C14">
        <v>13448351</v>
      </c>
      <c r="D14">
        <v>13448351</v>
      </c>
      <c r="E14" t="s">
        <v>41</v>
      </c>
      <c r="F14" t="s">
        <v>4</v>
      </c>
      <c r="G14" t="s">
        <v>43</v>
      </c>
      <c r="H14" t="s">
        <v>43</v>
      </c>
      <c r="I14" t="s">
        <v>52</v>
      </c>
      <c r="J14" t="s">
        <v>92</v>
      </c>
      <c r="K14" t="s">
        <v>93</v>
      </c>
      <c r="L14" t="s">
        <v>94</v>
      </c>
      <c r="M14" t="s">
        <v>95</v>
      </c>
    </row>
    <row r="15" spans="1:13" x14ac:dyDescent="0.2">
      <c r="A15" t="s">
        <v>96</v>
      </c>
      <c r="B15">
        <v>1</v>
      </c>
      <c r="C15">
        <v>16890598</v>
      </c>
      <c r="D15">
        <v>16890598</v>
      </c>
      <c r="E15" t="s">
        <v>41</v>
      </c>
      <c r="F15" t="s">
        <v>4</v>
      </c>
      <c r="G15" t="s">
        <v>43</v>
      </c>
      <c r="H15" t="s">
        <v>43</v>
      </c>
      <c r="I15" t="s">
        <v>42</v>
      </c>
      <c r="J15" t="s">
        <v>97</v>
      </c>
      <c r="K15" t="s">
        <v>98</v>
      </c>
      <c r="L15" t="s">
        <v>99</v>
      </c>
      <c r="M15" t="s">
        <v>100</v>
      </c>
    </row>
    <row r="16" spans="1:13" x14ac:dyDescent="0.2">
      <c r="A16" t="s">
        <v>96</v>
      </c>
      <c r="B16">
        <v>1</v>
      </c>
      <c r="C16">
        <v>16890602</v>
      </c>
      <c r="D16">
        <v>16890602</v>
      </c>
      <c r="E16" t="s">
        <v>41</v>
      </c>
      <c r="F16" t="s">
        <v>4</v>
      </c>
      <c r="G16" t="s">
        <v>43</v>
      </c>
      <c r="H16" t="s">
        <v>43</v>
      </c>
      <c r="I16" t="s">
        <v>48</v>
      </c>
      <c r="J16" t="s">
        <v>101</v>
      </c>
      <c r="K16" t="s">
        <v>102</v>
      </c>
      <c r="L16" t="s">
        <v>103</v>
      </c>
      <c r="M16" t="s">
        <v>104</v>
      </c>
    </row>
    <row r="17" spans="1:13" x14ac:dyDescent="0.2">
      <c r="A17" t="s">
        <v>96</v>
      </c>
      <c r="B17">
        <v>1</v>
      </c>
      <c r="C17">
        <v>16901668</v>
      </c>
      <c r="D17">
        <v>16901668</v>
      </c>
      <c r="E17" t="s">
        <v>41</v>
      </c>
      <c r="F17" t="s">
        <v>4</v>
      </c>
      <c r="G17" t="s">
        <v>43</v>
      </c>
      <c r="H17" t="s">
        <v>43</v>
      </c>
      <c r="I17" t="s">
        <v>52</v>
      </c>
      <c r="J17" t="s">
        <v>105</v>
      </c>
      <c r="K17" t="s">
        <v>106</v>
      </c>
      <c r="L17" t="s">
        <v>107</v>
      </c>
      <c r="M17" t="s">
        <v>108</v>
      </c>
    </row>
    <row r="18" spans="1:13" x14ac:dyDescent="0.2">
      <c r="A18" t="s">
        <v>96</v>
      </c>
      <c r="B18">
        <v>1</v>
      </c>
      <c r="C18">
        <v>16901710</v>
      </c>
      <c r="D18">
        <v>16901710</v>
      </c>
      <c r="E18" t="s">
        <v>41</v>
      </c>
      <c r="F18" t="s">
        <v>4</v>
      </c>
      <c r="G18" t="s">
        <v>52</v>
      </c>
      <c r="H18" t="s">
        <v>52</v>
      </c>
      <c r="I18" t="s">
        <v>48</v>
      </c>
      <c r="J18" t="s">
        <v>109</v>
      </c>
      <c r="K18" t="s">
        <v>110</v>
      </c>
      <c r="L18" t="s">
        <v>111</v>
      </c>
      <c r="M18" t="s">
        <v>112</v>
      </c>
    </row>
    <row r="19" spans="1:13" x14ac:dyDescent="0.2">
      <c r="A19" t="s">
        <v>96</v>
      </c>
      <c r="B19">
        <v>1</v>
      </c>
      <c r="C19">
        <v>16902894</v>
      </c>
      <c r="D19">
        <v>16902894</v>
      </c>
      <c r="E19" t="s">
        <v>41</v>
      </c>
      <c r="F19" t="s">
        <v>4</v>
      </c>
      <c r="G19" t="s">
        <v>42</v>
      </c>
      <c r="H19" t="s">
        <v>42</v>
      </c>
      <c r="I19" t="s">
        <v>48</v>
      </c>
      <c r="J19" t="s">
        <v>113</v>
      </c>
      <c r="K19" t="s">
        <v>114</v>
      </c>
      <c r="L19" t="s">
        <v>115</v>
      </c>
      <c r="M19" t="s">
        <v>116</v>
      </c>
    </row>
    <row r="20" spans="1:13" x14ac:dyDescent="0.2">
      <c r="A20" t="s">
        <v>96</v>
      </c>
      <c r="B20">
        <v>1</v>
      </c>
      <c r="C20">
        <v>16909129</v>
      </c>
      <c r="D20">
        <v>16909129</v>
      </c>
      <c r="E20" t="s">
        <v>41</v>
      </c>
      <c r="F20" t="s">
        <v>4</v>
      </c>
      <c r="G20" t="s">
        <v>43</v>
      </c>
      <c r="H20" t="s">
        <v>43</v>
      </c>
      <c r="I20" t="s">
        <v>52</v>
      </c>
      <c r="K20" t="s">
        <v>117</v>
      </c>
      <c r="L20" t="s">
        <v>118</v>
      </c>
      <c r="M20" t="s">
        <v>119</v>
      </c>
    </row>
    <row r="21" spans="1:13" x14ac:dyDescent="0.2">
      <c r="A21" t="s">
        <v>96</v>
      </c>
      <c r="B21">
        <v>1</v>
      </c>
      <c r="C21">
        <v>16915513</v>
      </c>
      <c r="D21">
        <v>16915513</v>
      </c>
      <c r="E21" t="s">
        <v>41</v>
      </c>
      <c r="F21" t="s">
        <v>4</v>
      </c>
      <c r="G21" t="s">
        <v>52</v>
      </c>
      <c r="H21" t="s">
        <v>52</v>
      </c>
      <c r="I21" t="s">
        <v>48</v>
      </c>
      <c r="K21" t="s">
        <v>120</v>
      </c>
      <c r="L21" t="s">
        <v>121</v>
      </c>
      <c r="M21" t="s">
        <v>122</v>
      </c>
    </row>
    <row r="22" spans="1:13" x14ac:dyDescent="0.2">
      <c r="A22" t="s">
        <v>123</v>
      </c>
      <c r="B22">
        <v>1</v>
      </c>
      <c r="C22">
        <v>17359600</v>
      </c>
      <c r="D22">
        <v>17359600</v>
      </c>
      <c r="E22" t="s">
        <v>41</v>
      </c>
      <c r="F22" t="s">
        <v>4</v>
      </c>
      <c r="G22" t="s">
        <v>43</v>
      </c>
      <c r="H22" t="s">
        <v>43</v>
      </c>
      <c r="I22" t="s">
        <v>48</v>
      </c>
      <c r="K22" t="s">
        <v>124</v>
      </c>
      <c r="L22" t="s">
        <v>125</v>
      </c>
      <c r="M22" t="s">
        <v>126</v>
      </c>
    </row>
    <row r="23" spans="1:13" x14ac:dyDescent="0.2">
      <c r="A23" t="s">
        <v>127</v>
      </c>
      <c r="B23">
        <v>1</v>
      </c>
      <c r="C23">
        <v>27878052</v>
      </c>
      <c r="D23">
        <v>27878052</v>
      </c>
      <c r="E23" t="s">
        <v>41</v>
      </c>
      <c r="F23" t="s">
        <v>4</v>
      </c>
      <c r="G23" t="s">
        <v>52</v>
      </c>
      <c r="H23" t="s">
        <v>52</v>
      </c>
      <c r="I23" t="s">
        <v>43</v>
      </c>
      <c r="K23" t="s">
        <v>128</v>
      </c>
      <c r="L23" t="s">
        <v>129</v>
      </c>
      <c r="M23" t="s">
        <v>130</v>
      </c>
    </row>
    <row r="24" spans="1:13" x14ac:dyDescent="0.2">
      <c r="A24" t="s">
        <v>131</v>
      </c>
      <c r="B24">
        <v>1</v>
      </c>
      <c r="C24">
        <v>39851446</v>
      </c>
      <c r="D24">
        <v>39851446</v>
      </c>
      <c r="E24" t="s">
        <v>41</v>
      </c>
      <c r="F24" t="s">
        <v>4</v>
      </c>
      <c r="G24" t="s">
        <v>48</v>
      </c>
      <c r="H24" t="s">
        <v>48</v>
      </c>
      <c r="I24" t="s">
        <v>43</v>
      </c>
      <c r="K24" t="s">
        <v>132</v>
      </c>
      <c r="L24" t="s">
        <v>133</v>
      </c>
      <c r="M24" t="s">
        <v>134</v>
      </c>
    </row>
    <row r="25" spans="1:13" x14ac:dyDescent="0.2">
      <c r="A25" t="s">
        <v>135</v>
      </c>
      <c r="B25">
        <v>1</v>
      </c>
      <c r="C25">
        <v>40124845</v>
      </c>
      <c r="D25">
        <v>40124845</v>
      </c>
      <c r="E25" t="s">
        <v>41</v>
      </c>
      <c r="F25" t="s">
        <v>4</v>
      </c>
      <c r="G25" t="s">
        <v>48</v>
      </c>
      <c r="H25" t="s">
        <v>48</v>
      </c>
      <c r="I25" t="s">
        <v>42</v>
      </c>
      <c r="K25" t="s">
        <v>136</v>
      </c>
      <c r="L25" t="s">
        <v>137</v>
      </c>
      <c r="M25" t="s">
        <v>138</v>
      </c>
    </row>
    <row r="26" spans="1:13" x14ac:dyDescent="0.2">
      <c r="A26" t="s">
        <v>139</v>
      </c>
      <c r="B26">
        <v>1</v>
      </c>
      <c r="C26">
        <v>43885475</v>
      </c>
      <c r="D26">
        <v>43885475</v>
      </c>
      <c r="E26" t="s">
        <v>41</v>
      </c>
      <c r="F26" t="s">
        <v>4</v>
      </c>
      <c r="G26" t="s">
        <v>52</v>
      </c>
      <c r="H26" t="s">
        <v>52</v>
      </c>
      <c r="I26" t="s">
        <v>48</v>
      </c>
      <c r="K26" t="s">
        <v>140</v>
      </c>
      <c r="L26" t="s">
        <v>141</v>
      </c>
      <c r="M26" t="s">
        <v>142</v>
      </c>
    </row>
    <row r="27" spans="1:13" x14ac:dyDescent="0.2">
      <c r="A27" t="s">
        <v>143</v>
      </c>
      <c r="B27">
        <v>1</v>
      </c>
      <c r="C27">
        <v>89449278</v>
      </c>
      <c r="D27">
        <v>89449278</v>
      </c>
      <c r="E27" t="s">
        <v>41</v>
      </c>
      <c r="F27" t="s">
        <v>4</v>
      </c>
      <c r="G27" t="s">
        <v>52</v>
      </c>
      <c r="H27" t="s">
        <v>52</v>
      </c>
      <c r="I27" t="s">
        <v>43</v>
      </c>
      <c r="K27" t="s">
        <v>144</v>
      </c>
      <c r="L27" t="s">
        <v>145</v>
      </c>
      <c r="M27" t="s">
        <v>146</v>
      </c>
    </row>
    <row r="28" spans="1:13" x14ac:dyDescent="0.2">
      <c r="A28" t="s">
        <v>143</v>
      </c>
      <c r="B28">
        <v>1</v>
      </c>
      <c r="C28">
        <v>89449298</v>
      </c>
      <c r="D28">
        <v>89449298</v>
      </c>
      <c r="E28" t="s">
        <v>41</v>
      </c>
      <c r="F28" t="s">
        <v>4</v>
      </c>
      <c r="G28" t="s">
        <v>52</v>
      </c>
      <c r="H28" t="s">
        <v>52</v>
      </c>
      <c r="I28" t="s">
        <v>48</v>
      </c>
      <c r="J28" t="s">
        <v>147</v>
      </c>
      <c r="K28" t="s">
        <v>148</v>
      </c>
      <c r="L28" t="s">
        <v>149</v>
      </c>
      <c r="M28" t="s">
        <v>150</v>
      </c>
    </row>
    <row r="29" spans="1:13" x14ac:dyDescent="0.2">
      <c r="A29" t="s">
        <v>151</v>
      </c>
      <c r="B29">
        <v>1</v>
      </c>
      <c r="C29">
        <v>143767643</v>
      </c>
      <c r="D29">
        <v>143767643</v>
      </c>
      <c r="E29" t="s">
        <v>41</v>
      </c>
      <c r="F29" t="s">
        <v>4</v>
      </c>
      <c r="G29" t="s">
        <v>43</v>
      </c>
      <c r="H29" t="s">
        <v>43</v>
      </c>
      <c r="I29" t="s">
        <v>52</v>
      </c>
      <c r="J29" t="s">
        <v>152</v>
      </c>
      <c r="K29" t="s">
        <v>153</v>
      </c>
      <c r="L29" t="s">
        <v>154</v>
      </c>
      <c r="M29" t="s">
        <v>155</v>
      </c>
    </row>
    <row r="30" spans="1:13" x14ac:dyDescent="0.2">
      <c r="A30" t="s">
        <v>151</v>
      </c>
      <c r="B30">
        <v>1</v>
      </c>
      <c r="C30">
        <v>143767778</v>
      </c>
      <c r="D30">
        <v>143767778</v>
      </c>
      <c r="E30" t="s">
        <v>41</v>
      </c>
      <c r="F30" t="s">
        <v>4</v>
      </c>
      <c r="G30" t="s">
        <v>43</v>
      </c>
      <c r="H30" t="s">
        <v>43</v>
      </c>
      <c r="I30" t="s">
        <v>42</v>
      </c>
      <c r="J30" t="s">
        <v>156</v>
      </c>
      <c r="K30" t="s">
        <v>157</v>
      </c>
      <c r="L30" t="s">
        <v>158</v>
      </c>
      <c r="M30" t="s">
        <v>159</v>
      </c>
    </row>
    <row r="31" spans="1:13" x14ac:dyDescent="0.2">
      <c r="A31" t="s">
        <v>151</v>
      </c>
      <c r="B31">
        <v>1</v>
      </c>
      <c r="C31">
        <v>143767833</v>
      </c>
      <c r="D31">
        <v>143767833</v>
      </c>
      <c r="E31" t="s">
        <v>41</v>
      </c>
      <c r="F31" t="s">
        <v>4</v>
      </c>
      <c r="G31" t="s">
        <v>43</v>
      </c>
      <c r="H31" t="s">
        <v>43</v>
      </c>
      <c r="I31" t="s">
        <v>52</v>
      </c>
      <c r="J31" t="s">
        <v>160</v>
      </c>
      <c r="K31" t="s">
        <v>161</v>
      </c>
      <c r="L31" t="s">
        <v>162</v>
      </c>
      <c r="M31" t="s">
        <v>163</v>
      </c>
    </row>
    <row r="32" spans="1:13" x14ac:dyDescent="0.2">
      <c r="A32" t="s">
        <v>164</v>
      </c>
      <c r="B32">
        <v>1</v>
      </c>
      <c r="C32">
        <v>144854598</v>
      </c>
      <c r="D32">
        <v>144854598</v>
      </c>
      <c r="E32" t="s">
        <v>41</v>
      </c>
      <c r="F32" t="s">
        <v>4</v>
      </c>
      <c r="G32" t="s">
        <v>52</v>
      </c>
      <c r="H32" t="s">
        <v>52</v>
      </c>
      <c r="I32" t="s">
        <v>43</v>
      </c>
      <c r="J32" t="s">
        <v>165</v>
      </c>
      <c r="K32" t="s">
        <v>166</v>
      </c>
      <c r="L32" t="s">
        <v>167</v>
      </c>
      <c r="M32" t="s">
        <v>168</v>
      </c>
    </row>
    <row r="33" spans="1:13" x14ac:dyDescent="0.2">
      <c r="A33" t="s">
        <v>164</v>
      </c>
      <c r="B33">
        <v>1</v>
      </c>
      <c r="C33">
        <v>144865850</v>
      </c>
      <c r="D33">
        <v>144865850</v>
      </c>
      <c r="E33" t="s">
        <v>41</v>
      </c>
      <c r="F33" t="s">
        <v>4</v>
      </c>
      <c r="G33" t="s">
        <v>48</v>
      </c>
      <c r="H33" t="s">
        <v>48</v>
      </c>
      <c r="I33" t="s">
        <v>43</v>
      </c>
      <c r="J33" t="s">
        <v>169</v>
      </c>
      <c r="K33" t="s">
        <v>170</v>
      </c>
      <c r="L33" t="s">
        <v>171</v>
      </c>
      <c r="M33" t="s">
        <v>172</v>
      </c>
    </row>
    <row r="34" spans="1:13" x14ac:dyDescent="0.2">
      <c r="A34" t="s">
        <v>164</v>
      </c>
      <c r="B34">
        <v>1</v>
      </c>
      <c r="C34">
        <v>144866643</v>
      </c>
      <c r="D34">
        <v>144866643</v>
      </c>
      <c r="E34" t="s">
        <v>41</v>
      </c>
      <c r="F34" t="s">
        <v>4</v>
      </c>
      <c r="G34" t="s">
        <v>48</v>
      </c>
      <c r="H34" t="s">
        <v>48</v>
      </c>
      <c r="I34" t="s">
        <v>42</v>
      </c>
      <c r="J34" t="s">
        <v>173</v>
      </c>
      <c r="K34" t="s">
        <v>174</v>
      </c>
      <c r="L34" t="s">
        <v>175</v>
      </c>
      <c r="M34" t="s">
        <v>176</v>
      </c>
    </row>
    <row r="35" spans="1:13" x14ac:dyDescent="0.2">
      <c r="A35" t="s">
        <v>164</v>
      </c>
      <c r="B35">
        <v>1</v>
      </c>
      <c r="C35">
        <v>144868170</v>
      </c>
      <c r="D35">
        <v>144868170</v>
      </c>
      <c r="E35" t="s">
        <v>41</v>
      </c>
      <c r="F35" t="s">
        <v>4</v>
      </c>
      <c r="G35" t="s">
        <v>52</v>
      </c>
      <c r="H35" t="s">
        <v>52</v>
      </c>
      <c r="I35" t="s">
        <v>43</v>
      </c>
      <c r="J35" t="s">
        <v>177</v>
      </c>
      <c r="K35" t="s">
        <v>178</v>
      </c>
      <c r="L35" t="s">
        <v>179</v>
      </c>
      <c r="M35" t="s">
        <v>180</v>
      </c>
    </row>
    <row r="36" spans="1:13" x14ac:dyDescent="0.2">
      <c r="A36" t="s">
        <v>164</v>
      </c>
      <c r="B36">
        <v>1</v>
      </c>
      <c r="C36">
        <v>144871738</v>
      </c>
      <c r="D36">
        <v>144871738</v>
      </c>
      <c r="E36" t="s">
        <v>41</v>
      </c>
      <c r="F36" t="s">
        <v>4</v>
      </c>
      <c r="G36" t="s">
        <v>52</v>
      </c>
      <c r="H36" t="s">
        <v>52</v>
      </c>
      <c r="I36" t="s">
        <v>42</v>
      </c>
      <c r="J36" t="s">
        <v>181</v>
      </c>
      <c r="K36" t="s">
        <v>182</v>
      </c>
      <c r="L36" t="s">
        <v>183</v>
      </c>
      <c r="M36" t="s">
        <v>184</v>
      </c>
    </row>
    <row r="37" spans="1:13" x14ac:dyDescent="0.2">
      <c r="A37" t="s">
        <v>164</v>
      </c>
      <c r="B37">
        <v>1</v>
      </c>
      <c r="C37">
        <v>144871755</v>
      </c>
      <c r="D37">
        <v>144871755</v>
      </c>
      <c r="E37" t="s">
        <v>41</v>
      </c>
      <c r="F37" t="s">
        <v>4</v>
      </c>
      <c r="G37" t="s">
        <v>42</v>
      </c>
      <c r="H37" t="s">
        <v>42</v>
      </c>
      <c r="I37" t="s">
        <v>43</v>
      </c>
      <c r="J37" t="s">
        <v>185</v>
      </c>
      <c r="K37" t="s">
        <v>186</v>
      </c>
      <c r="L37" t="s">
        <v>187</v>
      </c>
      <c r="M37" t="s">
        <v>188</v>
      </c>
    </row>
    <row r="38" spans="1:13" x14ac:dyDescent="0.2">
      <c r="A38" t="s">
        <v>164</v>
      </c>
      <c r="B38">
        <v>1</v>
      </c>
      <c r="C38">
        <v>144871782</v>
      </c>
      <c r="D38">
        <v>144871782</v>
      </c>
      <c r="E38" t="s">
        <v>41</v>
      </c>
      <c r="F38" t="s">
        <v>4</v>
      </c>
      <c r="G38" t="s">
        <v>42</v>
      </c>
      <c r="H38" t="s">
        <v>42</v>
      </c>
      <c r="I38" t="s">
        <v>48</v>
      </c>
      <c r="J38" t="s">
        <v>189</v>
      </c>
      <c r="K38" t="s">
        <v>190</v>
      </c>
      <c r="L38" t="s">
        <v>191</v>
      </c>
      <c r="M38" t="s">
        <v>192</v>
      </c>
    </row>
    <row r="39" spans="1:13" x14ac:dyDescent="0.2">
      <c r="A39" t="s">
        <v>164</v>
      </c>
      <c r="B39">
        <v>1</v>
      </c>
      <c r="C39">
        <v>144879375</v>
      </c>
      <c r="D39">
        <v>144879375</v>
      </c>
      <c r="E39" t="s">
        <v>41</v>
      </c>
      <c r="F39" t="s">
        <v>4</v>
      </c>
      <c r="G39" t="s">
        <v>43</v>
      </c>
      <c r="H39" t="s">
        <v>43</v>
      </c>
      <c r="I39" t="s">
        <v>52</v>
      </c>
      <c r="J39" t="s">
        <v>193</v>
      </c>
      <c r="K39" t="s">
        <v>194</v>
      </c>
      <c r="L39" t="s">
        <v>195</v>
      </c>
      <c r="M39" t="s">
        <v>196</v>
      </c>
    </row>
    <row r="40" spans="1:13" x14ac:dyDescent="0.2">
      <c r="A40" t="s">
        <v>164</v>
      </c>
      <c r="B40">
        <v>1</v>
      </c>
      <c r="C40">
        <v>144882823</v>
      </c>
      <c r="D40">
        <v>144882823</v>
      </c>
      <c r="E40" t="s">
        <v>41</v>
      </c>
      <c r="F40" t="s">
        <v>4</v>
      </c>
      <c r="G40" t="s">
        <v>52</v>
      </c>
      <c r="H40" t="s">
        <v>52</v>
      </c>
      <c r="I40" t="s">
        <v>43</v>
      </c>
      <c r="J40" t="s">
        <v>197</v>
      </c>
      <c r="K40" t="s">
        <v>198</v>
      </c>
      <c r="L40" t="s">
        <v>199</v>
      </c>
      <c r="M40" t="s">
        <v>200</v>
      </c>
    </row>
    <row r="41" spans="1:13" x14ac:dyDescent="0.2">
      <c r="A41" t="s">
        <v>164</v>
      </c>
      <c r="B41">
        <v>1</v>
      </c>
      <c r="C41">
        <v>144886197</v>
      </c>
      <c r="D41">
        <v>144886197</v>
      </c>
      <c r="E41" t="s">
        <v>41</v>
      </c>
      <c r="F41" t="s">
        <v>4</v>
      </c>
      <c r="G41" t="s">
        <v>42</v>
      </c>
      <c r="H41" t="s">
        <v>42</v>
      </c>
      <c r="I41" t="s">
        <v>43</v>
      </c>
      <c r="J41" t="s">
        <v>201</v>
      </c>
      <c r="K41" t="s">
        <v>202</v>
      </c>
      <c r="L41" t="s">
        <v>203</v>
      </c>
      <c r="M41" t="s">
        <v>204</v>
      </c>
    </row>
    <row r="42" spans="1:13" x14ac:dyDescent="0.2">
      <c r="A42" t="s">
        <v>164</v>
      </c>
      <c r="B42">
        <v>1</v>
      </c>
      <c r="C42">
        <v>144918957</v>
      </c>
      <c r="D42">
        <v>144918957</v>
      </c>
      <c r="E42" t="s">
        <v>41</v>
      </c>
      <c r="F42" t="s">
        <v>4</v>
      </c>
      <c r="G42" t="s">
        <v>43</v>
      </c>
      <c r="H42" t="s">
        <v>43</v>
      </c>
      <c r="I42" t="s">
        <v>42</v>
      </c>
      <c r="J42" t="s">
        <v>205</v>
      </c>
      <c r="K42" t="s">
        <v>206</v>
      </c>
      <c r="L42" t="s">
        <v>207</v>
      </c>
      <c r="M42" t="s">
        <v>208</v>
      </c>
    </row>
    <row r="43" spans="1:13" x14ac:dyDescent="0.2">
      <c r="A43" t="s">
        <v>164</v>
      </c>
      <c r="B43">
        <v>1</v>
      </c>
      <c r="C43">
        <v>144922583</v>
      </c>
      <c r="D43">
        <v>144922583</v>
      </c>
      <c r="E43" t="s">
        <v>41</v>
      </c>
      <c r="F43" t="s">
        <v>4</v>
      </c>
      <c r="G43" t="s">
        <v>48</v>
      </c>
      <c r="H43" t="s">
        <v>48</v>
      </c>
      <c r="I43" t="s">
        <v>42</v>
      </c>
      <c r="J43" t="s">
        <v>209</v>
      </c>
      <c r="K43" t="s">
        <v>210</v>
      </c>
      <c r="L43" t="s">
        <v>211</v>
      </c>
      <c r="M43" t="s">
        <v>212</v>
      </c>
    </row>
    <row r="44" spans="1:13" x14ac:dyDescent="0.2">
      <c r="A44" t="s">
        <v>164</v>
      </c>
      <c r="B44">
        <v>1</v>
      </c>
      <c r="C44">
        <v>144994658</v>
      </c>
      <c r="D44">
        <v>144994658</v>
      </c>
      <c r="E44" t="s">
        <v>41</v>
      </c>
      <c r="F44" t="s">
        <v>4</v>
      </c>
      <c r="G44" t="s">
        <v>52</v>
      </c>
      <c r="H44" t="s">
        <v>52</v>
      </c>
      <c r="I44" t="s">
        <v>42</v>
      </c>
      <c r="J44" t="s">
        <v>213</v>
      </c>
      <c r="K44" t="s">
        <v>214</v>
      </c>
      <c r="L44" t="s">
        <v>215</v>
      </c>
      <c r="M44" t="s">
        <v>216</v>
      </c>
    </row>
    <row r="45" spans="1:13" x14ac:dyDescent="0.2">
      <c r="A45" t="s">
        <v>164</v>
      </c>
      <c r="B45">
        <v>1</v>
      </c>
      <c r="C45">
        <v>145014103</v>
      </c>
      <c r="D45">
        <v>145014103</v>
      </c>
      <c r="E45" t="s">
        <v>41</v>
      </c>
      <c r="F45" t="s">
        <v>4</v>
      </c>
      <c r="G45" t="s">
        <v>48</v>
      </c>
      <c r="H45" t="s">
        <v>48</v>
      </c>
      <c r="I45" t="s">
        <v>52</v>
      </c>
      <c r="J45" t="s">
        <v>217</v>
      </c>
      <c r="K45" t="s">
        <v>218</v>
      </c>
      <c r="L45" t="s">
        <v>219</v>
      </c>
      <c r="M45" t="s">
        <v>220</v>
      </c>
    </row>
    <row r="46" spans="1:13" x14ac:dyDescent="0.2">
      <c r="A46" t="s">
        <v>221</v>
      </c>
      <c r="B46">
        <v>1</v>
      </c>
      <c r="C46">
        <v>145293515</v>
      </c>
      <c r="D46">
        <v>145293515</v>
      </c>
      <c r="E46" t="s">
        <v>41</v>
      </c>
      <c r="F46" t="s">
        <v>4</v>
      </c>
      <c r="G46" t="s">
        <v>42</v>
      </c>
      <c r="H46" t="s">
        <v>42</v>
      </c>
      <c r="I46" t="s">
        <v>48</v>
      </c>
      <c r="J46" t="s">
        <v>222</v>
      </c>
      <c r="K46" t="s">
        <v>223</v>
      </c>
      <c r="L46" t="s">
        <v>224</v>
      </c>
      <c r="M46" t="s">
        <v>225</v>
      </c>
    </row>
    <row r="47" spans="1:13" x14ac:dyDescent="0.2">
      <c r="A47" t="s">
        <v>221</v>
      </c>
      <c r="B47">
        <v>1</v>
      </c>
      <c r="C47">
        <v>145302704</v>
      </c>
      <c r="D47">
        <v>145302704</v>
      </c>
      <c r="E47" t="s">
        <v>41</v>
      </c>
      <c r="F47" t="s">
        <v>4</v>
      </c>
      <c r="G47" t="s">
        <v>42</v>
      </c>
      <c r="H47" t="s">
        <v>42</v>
      </c>
      <c r="I47" t="s">
        <v>48</v>
      </c>
      <c r="J47" t="s">
        <v>226</v>
      </c>
      <c r="K47" t="s">
        <v>227</v>
      </c>
      <c r="L47" t="s">
        <v>228</v>
      </c>
      <c r="M47" t="s">
        <v>229</v>
      </c>
    </row>
    <row r="48" spans="1:13" x14ac:dyDescent="0.2">
      <c r="A48" t="s">
        <v>230</v>
      </c>
      <c r="B48">
        <v>1</v>
      </c>
      <c r="C48">
        <v>146055394</v>
      </c>
      <c r="D48">
        <v>146055394</v>
      </c>
      <c r="E48" t="s">
        <v>41</v>
      </c>
      <c r="F48" t="s">
        <v>4</v>
      </c>
      <c r="G48" t="s">
        <v>42</v>
      </c>
      <c r="H48" t="s">
        <v>42</v>
      </c>
      <c r="I48" t="s">
        <v>48</v>
      </c>
      <c r="K48" t="s">
        <v>231</v>
      </c>
      <c r="L48" t="s">
        <v>232</v>
      </c>
      <c r="M48" t="s">
        <v>233</v>
      </c>
    </row>
    <row r="49" spans="1:13" x14ac:dyDescent="0.2">
      <c r="A49" t="s">
        <v>234</v>
      </c>
      <c r="B49">
        <v>1</v>
      </c>
      <c r="C49">
        <v>146409969</v>
      </c>
      <c r="D49">
        <v>146409969</v>
      </c>
      <c r="E49" t="s">
        <v>41</v>
      </c>
      <c r="F49" t="s">
        <v>4</v>
      </c>
      <c r="G49" t="s">
        <v>42</v>
      </c>
      <c r="H49" t="s">
        <v>42</v>
      </c>
      <c r="I49" t="s">
        <v>52</v>
      </c>
      <c r="K49" t="s">
        <v>235</v>
      </c>
      <c r="L49" t="s">
        <v>236</v>
      </c>
      <c r="M49" t="s">
        <v>237</v>
      </c>
    </row>
    <row r="50" spans="1:13" x14ac:dyDescent="0.2">
      <c r="A50" t="s">
        <v>234</v>
      </c>
      <c r="B50">
        <v>1</v>
      </c>
      <c r="C50">
        <v>146418342</v>
      </c>
      <c r="D50">
        <v>146418342</v>
      </c>
      <c r="E50" t="s">
        <v>41</v>
      </c>
      <c r="F50" t="s">
        <v>4</v>
      </c>
      <c r="G50" t="s">
        <v>48</v>
      </c>
      <c r="H50" t="s">
        <v>48</v>
      </c>
      <c r="I50" t="s">
        <v>43</v>
      </c>
      <c r="K50" t="s">
        <v>238</v>
      </c>
      <c r="L50" t="s">
        <v>239</v>
      </c>
      <c r="M50" t="s">
        <v>240</v>
      </c>
    </row>
    <row r="51" spans="1:13" x14ac:dyDescent="0.2">
      <c r="A51" t="s">
        <v>241</v>
      </c>
      <c r="B51">
        <v>1</v>
      </c>
      <c r="C51">
        <v>148341812</v>
      </c>
      <c r="D51">
        <v>148341812</v>
      </c>
      <c r="E51" t="s">
        <v>41</v>
      </c>
      <c r="F51" t="s">
        <v>4</v>
      </c>
      <c r="G51" t="s">
        <v>48</v>
      </c>
      <c r="H51" t="s">
        <v>48</v>
      </c>
      <c r="I51" t="s">
        <v>42</v>
      </c>
      <c r="K51" t="s">
        <v>242</v>
      </c>
      <c r="L51" t="s">
        <v>243</v>
      </c>
      <c r="M51" t="s">
        <v>244</v>
      </c>
    </row>
    <row r="52" spans="1:13" x14ac:dyDescent="0.2">
      <c r="A52" t="s">
        <v>245</v>
      </c>
      <c r="B52">
        <v>1</v>
      </c>
      <c r="C52">
        <v>148756448</v>
      </c>
      <c r="D52">
        <v>148756448</v>
      </c>
      <c r="E52" t="s">
        <v>41</v>
      </c>
      <c r="F52" t="s">
        <v>4</v>
      </c>
      <c r="G52" t="s">
        <v>48</v>
      </c>
      <c r="H52" t="s">
        <v>48</v>
      </c>
      <c r="I52" t="s">
        <v>42</v>
      </c>
      <c r="K52" t="s">
        <v>246</v>
      </c>
      <c r="L52" t="s">
        <v>247</v>
      </c>
      <c r="M52" t="s">
        <v>248</v>
      </c>
    </row>
    <row r="53" spans="1:13" x14ac:dyDescent="0.2">
      <c r="A53" t="s">
        <v>249</v>
      </c>
      <c r="B53">
        <v>1</v>
      </c>
      <c r="C53">
        <v>151955703</v>
      </c>
      <c r="D53">
        <v>151955703</v>
      </c>
      <c r="E53" t="s">
        <v>41</v>
      </c>
      <c r="F53" t="s">
        <v>4</v>
      </c>
      <c r="G53" t="s">
        <v>48</v>
      </c>
      <c r="H53" t="s">
        <v>48</v>
      </c>
      <c r="I53" t="s">
        <v>42</v>
      </c>
      <c r="J53" t="s">
        <v>250</v>
      </c>
      <c r="K53" t="s">
        <v>251</v>
      </c>
      <c r="L53" t="s">
        <v>252</v>
      </c>
      <c r="M53" t="s">
        <v>253</v>
      </c>
    </row>
    <row r="54" spans="1:13" x14ac:dyDescent="0.2">
      <c r="A54" t="s">
        <v>254</v>
      </c>
      <c r="B54">
        <v>1</v>
      </c>
      <c r="C54">
        <v>152081632</v>
      </c>
      <c r="D54">
        <v>152081632</v>
      </c>
      <c r="E54" t="s">
        <v>41</v>
      </c>
      <c r="F54" t="s">
        <v>4</v>
      </c>
      <c r="G54" t="s">
        <v>52</v>
      </c>
      <c r="H54" t="s">
        <v>52</v>
      </c>
      <c r="I54" t="s">
        <v>48</v>
      </c>
      <c r="J54" t="s">
        <v>255</v>
      </c>
      <c r="K54" t="s">
        <v>256</v>
      </c>
      <c r="L54" t="s">
        <v>257</v>
      </c>
      <c r="M54" t="s">
        <v>258</v>
      </c>
    </row>
    <row r="55" spans="1:13" x14ac:dyDescent="0.2">
      <c r="A55" t="s">
        <v>259</v>
      </c>
      <c r="B55">
        <v>1</v>
      </c>
      <c r="C55">
        <v>152186141</v>
      </c>
      <c r="D55">
        <v>152186141</v>
      </c>
      <c r="E55" t="s">
        <v>41</v>
      </c>
      <c r="F55" t="s">
        <v>4</v>
      </c>
      <c r="G55" t="s">
        <v>52</v>
      </c>
      <c r="H55" t="s">
        <v>52</v>
      </c>
      <c r="I55" t="s">
        <v>43</v>
      </c>
      <c r="J55" t="s">
        <v>260</v>
      </c>
      <c r="K55" t="s">
        <v>261</v>
      </c>
      <c r="L55" t="s">
        <v>262</v>
      </c>
      <c r="M55" t="s">
        <v>263</v>
      </c>
    </row>
    <row r="56" spans="1:13" x14ac:dyDescent="0.2">
      <c r="A56" t="s">
        <v>259</v>
      </c>
      <c r="B56">
        <v>1</v>
      </c>
      <c r="C56">
        <v>152186178</v>
      </c>
      <c r="D56">
        <v>152186178</v>
      </c>
      <c r="E56" t="s">
        <v>41</v>
      </c>
      <c r="F56" t="s">
        <v>4</v>
      </c>
      <c r="G56" t="s">
        <v>52</v>
      </c>
      <c r="H56" t="s">
        <v>52</v>
      </c>
      <c r="I56" t="s">
        <v>43</v>
      </c>
      <c r="J56" t="s">
        <v>264</v>
      </c>
      <c r="K56" t="s">
        <v>265</v>
      </c>
      <c r="L56" t="s">
        <v>266</v>
      </c>
      <c r="M56" t="s">
        <v>267</v>
      </c>
    </row>
    <row r="57" spans="1:13" x14ac:dyDescent="0.2">
      <c r="A57" t="s">
        <v>259</v>
      </c>
      <c r="B57">
        <v>1</v>
      </c>
      <c r="C57">
        <v>152187562</v>
      </c>
      <c r="D57">
        <v>152187562</v>
      </c>
      <c r="E57" t="s">
        <v>41</v>
      </c>
      <c r="F57" t="s">
        <v>4</v>
      </c>
      <c r="G57" t="s">
        <v>42</v>
      </c>
      <c r="H57" t="s">
        <v>42</v>
      </c>
      <c r="I57" t="s">
        <v>52</v>
      </c>
      <c r="J57" t="s">
        <v>268</v>
      </c>
      <c r="K57" t="s">
        <v>269</v>
      </c>
      <c r="L57" t="s">
        <v>270</v>
      </c>
      <c r="M57" t="s">
        <v>271</v>
      </c>
    </row>
    <row r="58" spans="1:13" x14ac:dyDescent="0.2">
      <c r="A58" t="s">
        <v>259</v>
      </c>
      <c r="B58">
        <v>1</v>
      </c>
      <c r="C58">
        <v>152188109</v>
      </c>
      <c r="D58">
        <v>152188109</v>
      </c>
      <c r="E58" t="s">
        <v>41</v>
      </c>
      <c r="F58" t="s">
        <v>4</v>
      </c>
      <c r="G58" t="s">
        <v>43</v>
      </c>
      <c r="H58" t="s">
        <v>43</v>
      </c>
      <c r="I58" t="s">
        <v>42</v>
      </c>
      <c r="J58" t="s">
        <v>272</v>
      </c>
      <c r="K58" t="s">
        <v>273</v>
      </c>
      <c r="L58" t="s">
        <v>274</v>
      </c>
      <c r="M58" t="s">
        <v>275</v>
      </c>
    </row>
    <row r="59" spans="1:13" x14ac:dyDescent="0.2">
      <c r="A59" t="s">
        <v>259</v>
      </c>
      <c r="B59">
        <v>1</v>
      </c>
      <c r="C59">
        <v>152188176</v>
      </c>
      <c r="D59">
        <v>152188176</v>
      </c>
      <c r="E59" t="s">
        <v>41</v>
      </c>
      <c r="F59" t="s">
        <v>4</v>
      </c>
      <c r="G59" t="s">
        <v>48</v>
      </c>
      <c r="H59" t="s">
        <v>48</v>
      </c>
      <c r="I59" t="s">
        <v>42</v>
      </c>
      <c r="J59" t="s">
        <v>276</v>
      </c>
      <c r="K59" t="s">
        <v>277</v>
      </c>
      <c r="L59" t="s">
        <v>278</v>
      </c>
      <c r="M59" t="s">
        <v>279</v>
      </c>
    </row>
    <row r="60" spans="1:13" x14ac:dyDescent="0.2">
      <c r="A60" t="s">
        <v>259</v>
      </c>
      <c r="B60">
        <v>1</v>
      </c>
      <c r="C60">
        <v>152188961</v>
      </c>
      <c r="D60">
        <v>152188961</v>
      </c>
      <c r="E60" t="s">
        <v>41</v>
      </c>
      <c r="F60" t="s">
        <v>4</v>
      </c>
      <c r="G60" t="s">
        <v>52</v>
      </c>
      <c r="H60" t="s">
        <v>52</v>
      </c>
      <c r="I60" t="s">
        <v>43</v>
      </c>
      <c r="J60" t="s">
        <v>280</v>
      </c>
      <c r="K60" t="s">
        <v>281</v>
      </c>
      <c r="L60" t="s">
        <v>282</v>
      </c>
      <c r="M60" t="s">
        <v>283</v>
      </c>
    </row>
    <row r="61" spans="1:13" x14ac:dyDescent="0.2">
      <c r="A61" t="s">
        <v>259</v>
      </c>
      <c r="B61">
        <v>1</v>
      </c>
      <c r="C61">
        <v>152188998</v>
      </c>
      <c r="D61">
        <v>152188998</v>
      </c>
      <c r="E61" t="s">
        <v>41</v>
      </c>
      <c r="F61" t="s">
        <v>4</v>
      </c>
      <c r="G61" t="s">
        <v>52</v>
      </c>
      <c r="H61" t="s">
        <v>52</v>
      </c>
      <c r="I61" t="s">
        <v>43</v>
      </c>
      <c r="J61" t="s">
        <v>284</v>
      </c>
      <c r="K61" t="s">
        <v>285</v>
      </c>
      <c r="L61" t="s">
        <v>286</v>
      </c>
      <c r="M61" t="s">
        <v>287</v>
      </c>
    </row>
    <row r="62" spans="1:13" x14ac:dyDescent="0.2">
      <c r="A62" t="s">
        <v>259</v>
      </c>
      <c r="B62">
        <v>1</v>
      </c>
      <c r="C62">
        <v>152189055</v>
      </c>
      <c r="D62">
        <v>152189055</v>
      </c>
      <c r="E62" t="s">
        <v>41</v>
      </c>
      <c r="F62" t="s">
        <v>4</v>
      </c>
      <c r="G62" t="s">
        <v>48</v>
      </c>
      <c r="H62" t="s">
        <v>48</v>
      </c>
      <c r="I62" t="s">
        <v>52</v>
      </c>
      <c r="J62" t="s">
        <v>288</v>
      </c>
      <c r="K62" t="s">
        <v>289</v>
      </c>
      <c r="L62" t="s">
        <v>290</v>
      </c>
      <c r="M62" t="s">
        <v>291</v>
      </c>
    </row>
    <row r="63" spans="1:13" x14ac:dyDescent="0.2">
      <c r="A63" t="s">
        <v>259</v>
      </c>
      <c r="B63">
        <v>1</v>
      </c>
      <c r="C63">
        <v>152189237</v>
      </c>
      <c r="D63">
        <v>152189237</v>
      </c>
      <c r="E63" t="s">
        <v>41</v>
      </c>
      <c r="F63" t="s">
        <v>4</v>
      </c>
      <c r="G63" t="s">
        <v>52</v>
      </c>
      <c r="H63" t="s">
        <v>52</v>
      </c>
      <c r="I63" t="s">
        <v>48</v>
      </c>
      <c r="K63" t="s">
        <v>292</v>
      </c>
      <c r="L63" t="s">
        <v>293</v>
      </c>
      <c r="M63" t="s">
        <v>294</v>
      </c>
    </row>
    <row r="64" spans="1:13" x14ac:dyDescent="0.2">
      <c r="A64" t="s">
        <v>295</v>
      </c>
      <c r="B64">
        <v>1</v>
      </c>
      <c r="C64">
        <v>153747704</v>
      </c>
      <c r="D64">
        <v>153747704</v>
      </c>
      <c r="E64" t="s">
        <v>41</v>
      </c>
      <c r="F64" t="s">
        <v>4</v>
      </c>
      <c r="G64" t="s">
        <v>48</v>
      </c>
      <c r="H64" t="s">
        <v>48</v>
      </c>
      <c r="I64" t="s">
        <v>42</v>
      </c>
      <c r="K64" t="s">
        <v>296</v>
      </c>
      <c r="L64" t="s">
        <v>297</v>
      </c>
      <c r="M64" t="s">
        <v>298</v>
      </c>
    </row>
    <row r="65" spans="1:13" x14ac:dyDescent="0.2">
      <c r="A65" t="s">
        <v>299</v>
      </c>
      <c r="B65">
        <v>1</v>
      </c>
      <c r="C65">
        <v>160808290</v>
      </c>
      <c r="D65">
        <v>160808290</v>
      </c>
      <c r="E65" t="s">
        <v>41</v>
      </c>
      <c r="F65" t="s">
        <v>4</v>
      </c>
      <c r="G65" t="s">
        <v>42</v>
      </c>
      <c r="H65" t="s">
        <v>42</v>
      </c>
      <c r="I65" t="s">
        <v>48</v>
      </c>
      <c r="K65" t="s">
        <v>300</v>
      </c>
      <c r="L65" t="s">
        <v>301</v>
      </c>
      <c r="M65" t="s">
        <v>302</v>
      </c>
    </row>
    <row r="66" spans="1:13" x14ac:dyDescent="0.2">
      <c r="A66" t="s">
        <v>303</v>
      </c>
      <c r="B66">
        <v>1</v>
      </c>
      <c r="C66">
        <v>162467077</v>
      </c>
      <c r="D66">
        <v>162467077</v>
      </c>
      <c r="E66" t="s">
        <v>41</v>
      </c>
      <c r="F66" t="s">
        <v>4</v>
      </c>
      <c r="G66" t="s">
        <v>42</v>
      </c>
      <c r="H66" t="s">
        <v>42</v>
      </c>
      <c r="I66" t="s">
        <v>52</v>
      </c>
      <c r="K66" t="s">
        <v>304</v>
      </c>
      <c r="L66" t="s">
        <v>305</v>
      </c>
      <c r="M66" t="s">
        <v>306</v>
      </c>
    </row>
    <row r="67" spans="1:13" x14ac:dyDescent="0.2">
      <c r="A67" t="s">
        <v>307</v>
      </c>
      <c r="B67">
        <v>1</v>
      </c>
      <c r="C67">
        <v>171501831</v>
      </c>
      <c r="D67">
        <v>171501831</v>
      </c>
      <c r="E67" t="s">
        <v>41</v>
      </c>
      <c r="F67" t="s">
        <v>4</v>
      </c>
      <c r="G67" t="s">
        <v>42</v>
      </c>
      <c r="H67" t="s">
        <v>42</v>
      </c>
      <c r="I67" t="s">
        <v>48</v>
      </c>
      <c r="K67" t="s">
        <v>308</v>
      </c>
      <c r="L67" t="s">
        <v>309</v>
      </c>
      <c r="M67" t="s">
        <v>310</v>
      </c>
    </row>
    <row r="68" spans="1:13" x14ac:dyDescent="0.2">
      <c r="A68" t="s">
        <v>311</v>
      </c>
      <c r="B68">
        <v>1</v>
      </c>
      <c r="C68">
        <v>178427171</v>
      </c>
      <c r="D68">
        <v>178427171</v>
      </c>
      <c r="E68" t="s">
        <v>41</v>
      </c>
      <c r="F68" t="s">
        <v>4</v>
      </c>
      <c r="G68" t="s">
        <v>48</v>
      </c>
      <c r="H68" t="s">
        <v>48</v>
      </c>
      <c r="I68" t="s">
        <v>42</v>
      </c>
      <c r="K68" t="s">
        <v>312</v>
      </c>
      <c r="L68" t="s">
        <v>313</v>
      </c>
      <c r="M68" t="s">
        <v>314</v>
      </c>
    </row>
    <row r="69" spans="1:13" x14ac:dyDescent="0.2">
      <c r="A69" t="s">
        <v>315</v>
      </c>
      <c r="B69">
        <v>1</v>
      </c>
      <c r="C69">
        <v>183869311</v>
      </c>
      <c r="D69">
        <v>183869311</v>
      </c>
      <c r="E69" t="s">
        <v>41</v>
      </c>
      <c r="F69" t="s">
        <v>4</v>
      </c>
      <c r="G69" t="s">
        <v>52</v>
      </c>
      <c r="H69" t="s">
        <v>52</v>
      </c>
      <c r="I69" t="s">
        <v>42</v>
      </c>
      <c r="K69" t="s">
        <v>316</v>
      </c>
      <c r="L69" t="s">
        <v>317</v>
      </c>
      <c r="M69" t="s">
        <v>318</v>
      </c>
    </row>
    <row r="70" spans="1:13" x14ac:dyDescent="0.2">
      <c r="A70" t="s">
        <v>319</v>
      </c>
      <c r="B70">
        <v>1</v>
      </c>
      <c r="C70">
        <v>201178965</v>
      </c>
      <c r="D70">
        <v>201178965</v>
      </c>
      <c r="E70" t="s">
        <v>41</v>
      </c>
      <c r="F70" t="s">
        <v>4</v>
      </c>
      <c r="G70" t="s">
        <v>42</v>
      </c>
      <c r="H70" t="s">
        <v>42</v>
      </c>
      <c r="I70" t="s">
        <v>48</v>
      </c>
      <c r="J70" t="s">
        <v>320</v>
      </c>
      <c r="K70" t="s">
        <v>321</v>
      </c>
      <c r="L70" t="s">
        <v>322</v>
      </c>
      <c r="M70" t="s">
        <v>323</v>
      </c>
    </row>
    <row r="71" spans="1:13" x14ac:dyDescent="0.2">
      <c r="A71" t="s">
        <v>324</v>
      </c>
      <c r="B71">
        <v>1</v>
      </c>
      <c r="C71">
        <v>205312482</v>
      </c>
      <c r="D71">
        <v>205312482</v>
      </c>
      <c r="E71" t="s">
        <v>41</v>
      </c>
      <c r="F71" t="s">
        <v>4</v>
      </c>
      <c r="G71" t="s">
        <v>42</v>
      </c>
      <c r="H71" t="s">
        <v>42</v>
      </c>
      <c r="I71" t="s">
        <v>48</v>
      </c>
      <c r="K71" t="s">
        <v>325</v>
      </c>
      <c r="L71" t="s">
        <v>326</v>
      </c>
      <c r="M71" t="s">
        <v>327</v>
      </c>
    </row>
    <row r="72" spans="1:13" x14ac:dyDescent="0.2">
      <c r="A72" t="s">
        <v>328</v>
      </c>
      <c r="B72">
        <v>1</v>
      </c>
      <c r="C72">
        <v>214169973</v>
      </c>
      <c r="D72">
        <v>214169973</v>
      </c>
      <c r="E72" t="s">
        <v>41</v>
      </c>
      <c r="F72" t="s">
        <v>4</v>
      </c>
      <c r="G72" t="s">
        <v>52</v>
      </c>
      <c r="H72" t="s">
        <v>52</v>
      </c>
      <c r="I72" t="s">
        <v>42</v>
      </c>
      <c r="K72" t="s">
        <v>329</v>
      </c>
      <c r="L72" t="s">
        <v>330</v>
      </c>
      <c r="M72" t="s">
        <v>331</v>
      </c>
    </row>
    <row r="73" spans="1:13" x14ac:dyDescent="0.2">
      <c r="A73" t="s">
        <v>332</v>
      </c>
      <c r="B73">
        <v>1</v>
      </c>
      <c r="C73">
        <v>222801235</v>
      </c>
      <c r="D73">
        <v>222801235</v>
      </c>
      <c r="E73" t="s">
        <v>41</v>
      </c>
      <c r="F73" t="s">
        <v>4</v>
      </c>
      <c r="G73" t="s">
        <v>48</v>
      </c>
      <c r="H73" t="s">
        <v>48</v>
      </c>
      <c r="I73" t="s">
        <v>52</v>
      </c>
      <c r="K73" t="s">
        <v>333</v>
      </c>
      <c r="L73" t="s">
        <v>334</v>
      </c>
      <c r="M73" t="s">
        <v>335</v>
      </c>
    </row>
    <row r="74" spans="1:13" x14ac:dyDescent="0.2">
      <c r="A74" t="s">
        <v>336</v>
      </c>
      <c r="B74">
        <v>1</v>
      </c>
      <c r="C74">
        <v>224371065</v>
      </c>
      <c r="D74">
        <v>224371065</v>
      </c>
      <c r="E74" t="s">
        <v>41</v>
      </c>
      <c r="F74" t="s">
        <v>4</v>
      </c>
      <c r="G74" t="s">
        <v>52</v>
      </c>
      <c r="H74" t="s">
        <v>52</v>
      </c>
      <c r="I74" t="s">
        <v>42</v>
      </c>
      <c r="K74" t="s">
        <v>337</v>
      </c>
      <c r="L74" t="s">
        <v>338</v>
      </c>
      <c r="M74" t="s">
        <v>339</v>
      </c>
    </row>
    <row r="75" spans="1:13" x14ac:dyDescent="0.2">
      <c r="A75" t="s">
        <v>340</v>
      </c>
      <c r="B75">
        <v>1</v>
      </c>
      <c r="C75">
        <v>228353528</v>
      </c>
      <c r="D75">
        <v>228353528</v>
      </c>
      <c r="E75" t="s">
        <v>41</v>
      </c>
      <c r="F75" t="s">
        <v>4</v>
      </c>
      <c r="G75" t="s">
        <v>52</v>
      </c>
      <c r="H75" t="s">
        <v>52</v>
      </c>
      <c r="I75" t="s">
        <v>43</v>
      </c>
      <c r="K75" t="s">
        <v>341</v>
      </c>
      <c r="L75" t="s">
        <v>342</v>
      </c>
      <c r="M75" t="s">
        <v>343</v>
      </c>
    </row>
    <row r="76" spans="1:13" x14ac:dyDescent="0.2">
      <c r="A76" t="s">
        <v>344</v>
      </c>
      <c r="B76">
        <v>1</v>
      </c>
      <c r="C76">
        <v>228564517</v>
      </c>
      <c r="D76">
        <v>228564517</v>
      </c>
      <c r="E76" t="s">
        <v>41</v>
      </c>
      <c r="F76" t="s">
        <v>4</v>
      </c>
      <c r="G76" t="s">
        <v>52</v>
      </c>
      <c r="H76" t="s">
        <v>52</v>
      </c>
      <c r="I76" t="s">
        <v>43</v>
      </c>
      <c r="K76" t="s">
        <v>345</v>
      </c>
      <c r="L76" t="s">
        <v>346</v>
      </c>
      <c r="M76" t="s">
        <v>347</v>
      </c>
    </row>
    <row r="77" spans="1:13" x14ac:dyDescent="0.2">
      <c r="A77" t="s">
        <v>348</v>
      </c>
      <c r="B77">
        <v>1</v>
      </c>
      <c r="C77">
        <v>230459353</v>
      </c>
      <c r="D77">
        <v>230459353</v>
      </c>
      <c r="E77" t="s">
        <v>41</v>
      </c>
      <c r="F77" t="s">
        <v>4</v>
      </c>
      <c r="G77" t="s">
        <v>48</v>
      </c>
      <c r="H77" t="s">
        <v>48</v>
      </c>
      <c r="I77" t="s">
        <v>42</v>
      </c>
      <c r="K77" t="s">
        <v>349</v>
      </c>
      <c r="L77" t="s">
        <v>350</v>
      </c>
      <c r="M77" t="s">
        <v>351</v>
      </c>
    </row>
    <row r="78" spans="1:13" x14ac:dyDescent="0.2">
      <c r="A78" t="s">
        <v>352</v>
      </c>
      <c r="B78">
        <v>1</v>
      </c>
      <c r="C78">
        <v>248436638</v>
      </c>
      <c r="D78">
        <v>248436638</v>
      </c>
      <c r="E78" t="s">
        <v>41</v>
      </c>
      <c r="F78" t="s">
        <v>4</v>
      </c>
      <c r="G78" t="s">
        <v>42</v>
      </c>
      <c r="H78" t="s">
        <v>42</v>
      </c>
      <c r="I78" t="s">
        <v>48</v>
      </c>
      <c r="K78" t="s">
        <v>353</v>
      </c>
      <c r="L78" t="s">
        <v>354</v>
      </c>
      <c r="M78" t="s">
        <v>355</v>
      </c>
    </row>
    <row r="79" spans="1:13" x14ac:dyDescent="0.2">
      <c r="A79" t="s">
        <v>356</v>
      </c>
      <c r="B79">
        <v>1</v>
      </c>
      <c r="C79">
        <v>248737259</v>
      </c>
      <c r="D79">
        <v>248737259</v>
      </c>
      <c r="E79" t="s">
        <v>41</v>
      </c>
      <c r="F79" t="s">
        <v>4</v>
      </c>
      <c r="G79" t="s">
        <v>52</v>
      </c>
      <c r="H79" t="s">
        <v>52</v>
      </c>
      <c r="I79" t="s">
        <v>48</v>
      </c>
      <c r="K79" t="s">
        <v>357</v>
      </c>
      <c r="L79" t="s">
        <v>358</v>
      </c>
      <c r="M79" t="s">
        <v>359</v>
      </c>
    </row>
    <row r="80" spans="1:13" x14ac:dyDescent="0.2">
      <c r="A80" t="s">
        <v>360</v>
      </c>
      <c r="B80">
        <v>1</v>
      </c>
      <c r="C80">
        <v>248813542</v>
      </c>
      <c r="D80">
        <v>248813542</v>
      </c>
      <c r="E80" t="s">
        <v>41</v>
      </c>
      <c r="F80" t="s">
        <v>4</v>
      </c>
      <c r="G80" t="s">
        <v>48</v>
      </c>
      <c r="H80" t="s">
        <v>48</v>
      </c>
      <c r="I80" t="s">
        <v>42</v>
      </c>
      <c r="J80" t="s">
        <v>361</v>
      </c>
      <c r="K80" t="s">
        <v>362</v>
      </c>
      <c r="L80" t="s">
        <v>363</v>
      </c>
      <c r="M80" t="s">
        <v>364</v>
      </c>
    </row>
    <row r="81" spans="1:13" x14ac:dyDescent="0.2">
      <c r="A81" t="s">
        <v>365</v>
      </c>
      <c r="B81">
        <v>2</v>
      </c>
      <c r="C81">
        <v>3261095</v>
      </c>
      <c r="D81">
        <v>3261095</v>
      </c>
      <c r="E81" t="s">
        <v>41</v>
      </c>
      <c r="F81" t="s">
        <v>4</v>
      </c>
      <c r="G81" t="s">
        <v>43</v>
      </c>
      <c r="H81" t="s">
        <v>43</v>
      </c>
      <c r="I81" t="s">
        <v>52</v>
      </c>
      <c r="K81" t="s">
        <v>366</v>
      </c>
      <c r="L81" t="s">
        <v>367</v>
      </c>
      <c r="M81" t="s">
        <v>368</v>
      </c>
    </row>
    <row r="82" spans="1:13" x14ac:dyDescent="0.2">
      <c r="A82" t="s">
        <v>369</v>
      </c>
      <c r="B82">
        <v>2</v>
      </c>
      <c r="C82">
        <v>21364552</v>
      </c>
      <c r="D82">
        <v>21364552</v>
      </c>
      <c r="E82" t="s">
        <v>41</v>
      </c>
      <c r="F82" t="s">
        <v>4</v>
      </c>
      <c r="G82" t="s">
        <v>48</v>
      </c>
      <c r="H82" t="s">
        <v>48</v>
      </c>
      <c r="I82" t="s">
        <v>42</v>
      </c>
      <c r="K82" t="s">
        <v>370</v>
      </c>
      <c r="L82" t="s">
        <v>371</v>
      </c>
      <c r="M82" t="s">
        <v>372</v>
      </c>
    </row>
    <row r="83" spans="1:13" x14ac:dyDescent="0.2">
      <c r="A83" t="s">
        <v>373</v>
      </c>
      <c r="B83">
        <v>2</v>
      </c>
      <c r="C83">
        <v>29001873</v>
      </c>
      <c r="D83">
        <v>29001873</v>
      </c>
      <c r="E83" t="s">
        <v>41</v>
      </c>
      <c r="F83" t="s">
        <v>4</v>
      </c>
      <c r="G83" t="s">
        <v>48</v>
      </c>
      <c r="H83" t="s">
        <v>48</v>
      </c>
      <c r="I83" t="s">
        <v>42</v>
      </c>
      <c r="K83" t="s">
        <v>374</v>
      </c>
      <c r="L83" t="s">
        <v>375</v>
      </c>
      <c r="M83" t="s">
        <v>376</v>
      </c>
    </row>
    <row r="84" spans="1:13" x14ac:dyDescent="0.2">
      <c r="A84" t="s">
        <v>377</v>
      </c>
      <c r="B84">
        <v>2</v>
      </c>
      <c r="C84">
        <v>54369040</v>
      </c>
      <c r="D84">
        <v>54369040</v>
      </c>
      <c r="E84" t="s">
        <v>41</v>
      </c>
      <c r="F84" t="s">
        <v>4</v>
      </c>
      <c r="G84" t="s">
        <v>43</v>
      </c>
      <c r="H84" t="s">
        <v>43</v>
      </c>
      <c r="I84" t="s">
        <v>52</v>
      </c>
      <c r="K84" t="s">
        <v>378</v>
      </c>
      <c r="L84" t="s">
        <v>379</v>
      </c>
      <c r="M84" t="s">
        <v>380</v>
      </c>
    </row>
    <row r="85" spans="1:13" x14ac:dyDescent="0.2">
      <c r="A85" t="s">
        <v>381</v>
      </c>
      <c r="B85">
        <v>2</v>
      </c>
      <c r="C85">
        <v>55143907</v>
      </c>
      <c r="D85">
        <v>55143907</v>
      </c>
      <c r="E85" t="s">
        <v>41</v>
      </c>
      <c r="F85" t="s">
        <v>4</v>
      </c>
      <c r="G85" t="s">
        <v>42</v>
      </c>
      <c r="H85" t="s">
        <v>42</v>
      </c>
      <c r="I85" t="s">
        <v>48</v>
      </c>
      <c r="K85" t="s">
        <v>382</v>
      </c>
      <c r="L85" t="s">
        <v>383</v>
      </c>
      <c r="M85" t="s">
        <v>384</v>
      </c>
    </row>
    <row r="86" spans="1:13" x14ac:dyDescent="0.2">
      <c r="A86" t="s">
        <v>385</v>
      </c>
      <c r="B86">
        <v>2</v>
      </c>
      <c r="C86">
        <v>70528801</v>
      </c>
      <c r="D86">
        <v>70528801</v>
      </c>
      <c r="E86" t="s">
        <v>41</v>
      </c>
      <c r="F86" t="s">
        <v>4</v>
      </c>
      <c r="G86" t="s">
        <v>52</v>
      </c>
      <c r="H86" t="s">
        <v>52</v>
      </c>
      <c r="I86" t="s">
        <v>43</v>
      </c>
      <c r="K86" t="s">
        <v>386</v>
      </c>
      <c r="L86" t="s">
        <v>387</v>
      </c>
      <c r="M86" t="s">
        <v>388</v>
      </c>
    </row>
    <row r="87" spans="1:13" x14ac:dyDescent="0.2">
      <c r="A87" t="s">
        <v>389</v>
      </c>
      <c r="B87">
        <v>2</v>
      </c>
      <c r="C87">
        <v>73053029</v>
      </c>
      <c r="D87">
        <v>73053029</v>
      </c>
      <c r="E87" t="s">
        <v>41</v>
      </c>
      <c r="F87" t="s">
        <v>4</v>
      </c>
      <c r="G87" t="s">
        <v>52</v>
      </c>
      <c r="H87" t="s">
        <v>52</v>
      </c>
      <c r="I87" t="s">
        <v>48</v>
      </c>
      <c r="K87" t="s">
        <v>390</v>
      </c>
      <c r="L87" t="s">
        <v>391</v>
      </c>
      <c r="M87" t="s">
        <v>392</v>
      </c>
    </row>
    <row r="88" spans="1:13" x14ac:dyDescent="0.2">
      <c r="A88" t="s">
        <v>393</v>
      </c>
      <c r="B88">
        <v>2</v>
      </c>
      <c r="C88">
        <v>74141917</v>
      </c>
      <c r="D88">
        <v>74141917</v>
      </c>
      <c r="E88" t="s">
        <v>41</v>
      </c>
      <c r="F88" t="s">
        <v>4</v>
      </c>
      <c r="G88" t="s">
        <v>48</v>
      </c>
      <c r="H88" t="s">
        <v>48</v>
      </c>
      <c r="I88" t="s">
        <v>42</v>
      </c>
      <c r="K88" t="s">
        <v>394</v>
      </c>
      <c r="L88" t="s">
        <v>395</v>
      </c>
      <c r="M88" t="s">
        <v>396</v>
      </c>
    </row>
    <row r="89" spans="1:13" x14ac:dyDescent="0.2">
      <c r="A89" t="s">
        <v>397</v>
      </c>
      <c r="B89">
        <v>2</v>
      </c>
      <c r="C89">
        <v>86705836</v>
      </c>
      <c r="D89">
        <v>86705836</v>
      </c>
      <c r="E89" t="s">
        <v>41</v>
      </c>
      <c r="F89" t="s">
        <v>4</v>
      </c>
      <c r="G89" t="s">
        <v>52</v>
      </c>
      <c r="H89" t="s">
        <v>52</v>
      </c>
      <c r="I89" t="s">
        <v>43</v>
      </c>
      <c r="K89" t="s">
        <v>398</v>
      </c>
      <c r="L89" t="s">
        <v>399</v>
      </c>
      <c r="M89" t="s">
        <v>400</v>
      </c>
    </row>
    <row r="90" spans="1:13" x14ac:dyDescent="0.2">
      <c r="A90" t="s">
        <v>401</v>
      </c>
      <c r="B90">
        <v>2</v>
      </c>
      <c r="C90">
        <v>88083784</v>
      </c>
      <c r="D90">
        <v>88083784</v>
      </c>
      <c r="E90" t="s">
        <v>41</v>
      </c>
      <c r="F90" t="s">
        <v>4</v>
      </c>
      <c r="G90" t="s">
        <v>48</v>
      </c>
      <c r="H90" t="s">
        <v>48</v>
      </c>
      <c r="I90" t="s">
        <v>42</v>
      </c>
      <c r="K90" t="s">
        <v>402</v>
      </c>
      <c r="L90" t="s">
        <v>403</v>
      </c>
      <c r="M90" t="s">
        <v>404</v>
      </c>
    </row>
    <row r="91" spans="1:13" x14ac:dyDescent="0.2">
      <c r="A91" t="s">
        <v>405</v>
      </c>
      <c r="B91">
        <v>2</v>
      </c>
      <c r="C91">
        <v>90458538</v>
      </c>
      <c r="D91">
        <v>90458538</v>
      </c>
      <c r="E91" t="s">
        <v>41</v>
      </c>
      <c r="F91" t="s">
        <v>4</v>
      </c>
      <c r="G91" t="s">
        <v>43</v>
      </c>
      <c r="H91" t="s">
        <v>43</v>
      </c>
      <c r="I91" t="s">
        <v>52</v>
      </c>
      <c r="K91" t="s">
        <v>406</v>
      </c>
      <c r="L91" t="s">
        <v>407</v>
      </c>
      <c r="M91" t="s">
        <v>408</v>
      </c>
    </row>
    <row r="92" spans="1:13" x14ac:dyDescent="0.2">
      <c r="A92" t="s">
        <v>409</v>
      </c>
      <c r="B92">
        <v>2</v>
      </c>
      <c r="C92">
        <v>96551974</v>
      </c>
      <c r="D92">
        <v>96551974</v>
      </c>
      <c r="E92" t="s">
        <v>41</v>
      </c>
      <c r="F92" t="s">
        <v>4</v>
      </c>
      <c r="G92" t="s">
        <v>42</v>
      </c>
      <c r="H92" t="s">
        <v>42</v>
      </c>
      <c r="I92" t="s">
        <v>48</v>
      </c>
      <c r="K92" t="s">
        <v>410</v>
      </c>
      <c r="L92" t="s">
        <v>411</v>
      </c>
      <c r="M92" t="s">
        <v>412</v>
      </c>
    </row>
    <row r="93" spans="1:13" x14ac:dyDescent="0.2">
      <c r="A93" t="s">
        <v>409</v>
      </c>
      <c r="B93">
        <v>2</v>
      </c>
      <c r="C93">
        <v>96604632</v>
      </c>
      <c r="D93">
        <v>96604632</v>
      </c>
      <c r="E93" t="s">
        <v>41</v>
      </c>
      <c r="F93" t="s">
        <v>4</v>
      </c>
      <c r="G93" t="s">
        <v>42</v>
      </c>
      <c r="H93" t="s">
        <v>42</v>
      </c>
      <c r="I93" t="s">
        <v>43</v>
      </c>
      <c r="J93" t="s">
        <v>413</v>
      </c>
      <c r="K93" t="s">
        <v>414</v>
      </c>
      <c r="L93" t="s">
        <v>415</v>
      </c>
      <c r="M93" t="s">
        <v>416</v>
      </c>
    </row>
    <row r="94" spans="1:13" x14ac:dyDescent="0.2">
      <c r="A94" t="s">
        <v>409</v>
      </c>
      <c r="B94">
        <v>2</v>
      </c>
      <c r="C94">
        <v>96606944</v>
      </c>
      <c r="D94">
        <v>96606944</v>
      </c>
      <c r="E94" t="s">
        <v>41</v>
      </c>
      <c r="F94" t="s">
        <v>4</v>
      </c>
      <c r="G94" t="s">
        <v>52</v>
      </c>
      <c r="H94" t="s">
        <v>52</v>
      </c>
      <c r="I94" t="s">
        <v>43</v>
      </c>
      <c r="J94" t="s">
        <v>417</v>
      </c>
      <c r="K94" t="s">
        <v>418</v>
      </c>
      <c r="L94" t="s">
        <v>419</v>
      </c>
      <c r="M94" t="s">
        <v>420</v>
      </c>
    </row>
    <row r="95" spans="1:13" x14ac:dyDescent="0.2">
      <c r="A95" t="s">
        <v>421</v>
      </c>
      <c r="B95">
        <v>2</v>
      </c>
      <c r="C95">
        <v>97482487</v>
      </c>
      <c r="D95">
        <v>97482487</v>
      </c>
      <c r="E95" t="s">
        <v>41</v>
      </c>
      <c r="F95" t="s">
        <v>4</v>
      </c>
      <c r="G95" t="s">
        <v>52</v>
      </c>
      <c r="H95" t="s">
        <v>52</v>
      </c>
      <c r="I95" t="s">
        <v>43</v>
      </c>
      <c r="J95" t="s">
        <v>422</v>
      </c>
      <c r="K95" t="s">
        <v>423</v>
      </c>
      <c r="L95" t="s">
        <v>424</v>
      </c>
      <c r="M95" t="s">
        <v>425</v>
      </c>
    </row>
    <row r="96" spans="1:13" x14ac:dyDescent="0.2">
      <c r="A96" t="s">
        <v>426</v>
      </c>
      <c r="B96">
        <v>2</v>
      </c>
      <c r="C96">
        <v>97757290</v>
      </c>
      <c r="D96">
        <v>97757290</v>
      </c>
      <c r="E96" t="s">
        <v>41</v>
      </c>
      <c r="F96" t="s">
        <v>4</v>
      </c>
      <c r="G96" t="s">
        <v>52</v>
      </c>
      <c r="H96" t="s">
        <v>52</v>
      </c>
      <c r="I96" t="s">
        <v>43</v>
      </c>
      <c r="K96" t="s">
        <v>427</v>
      </c>
      <c r="L96" t="s">
        <v>428</v>
      </c>
      <c r="M96" t="s">
        <v>429</v>
      </c>
    </row>
    <row r="97" spans="1:13" x14ac:dyDescent="0.2">
      <c r="A97" t="s">
        <v>426</v>
      </c>
      <c r="B97">
        <v>2</v>
      </c>
      <c r="C97">
        <v>97757296</v>
      </c>
      <c r="D97">
        <v>97757296</v>
      </c>
      <c r="E97" t="s">
        <v>41</v>
      </c>
      <c r="F97" t="s">
        <v>4</v>
      </c>
      <c r="G97" t="s">
        <v>52</v>
      </c>
      <c r="H97" t="s">
        <v>52</v>
      </c>
      <c r="I97" t="s">
        <v>43</v>
      </c>
      <c r="K97" t="s">
        <v>430</v>
      </c>
      <c r="L97" t="s">
        <v>431</v>
      </c>
      <c r="M97" t="s">
        <v>432</v>
      </c>
    </row>
    <row r="98" spans="1:13" x14ac:dyDescent="0.2">
      <c r="A98" t="s">
        <v>433</v>
      </c>
      <c r="B98">
        <v>2</v>
      </c>
      <c r="C98">
        <v>97864333</v>
      </c>
      <c r="D98">
        <v>97864333</v>
      </c>
      <c r="E98" t="s">
        <v>41</v>
      </c>
      <c r="F98" t="s">
        <v>4</v>
      </c>
      <c r="G98" t="s">
        <v>52</v>
      </c>
      <c r="H98" t="s">
        <v>52</v>
      </c>
      <c r="I98" t="s">
        <v>42</v>
      </c>
      <c r="J98" t="s">
        <v>434</v>
      </c>
      <c r="K98" t="s">
        <v>435</v>
      </c>
      <c r="L98" t="s">
        <v>436</v>
      </c>
      <c r="M98" t="s">
        <v>437</v>
      </c>
    </row>
    <row r="99" spans="1:13" x14ac:dyDescent="0.2">
      <c r="A99" t="s">
        <v>438</v>
      </c>
      <c r="B99">
        <v>2</v>
      </c>
      <c r="C99">
        <v>100210342</v>
      </c>
      <c r="D99">
        <v>100210342</v>
      </c>
      <c r="E99" t="s">
        <v>41</v>
      </c>
      <c r="F99" t="s">
        <v>4</v>
      </c>
      <c r="G99" t="s">
        <v>48</v>
      </c>
      <c r="H99" t="s">
        <v>48</v>
      </c>
      <c r="I99" t="s">
        <v>52</v>
      </c>
      <c r="K99" t="s">
        <v>439</v>
      </c>
      <c r="L99" t="s">
        <v>440</v>
      </c>
      <c r="M99" t="s">
        <v>441</v>
      </c>
    </row>
    <row r="100" spans="1:13" x14ac:dyDescent="0.2">
      <c r="A100" t="s">
        <v>442</v>
      </c>
      <c r="B100">
        <v>2</v>
      </c>
      <c r="C100">
        <v>100938226</v>
      </c>
      <c r="D100">
        <v>100938226</v>
      </c>
      <c r="E100" t="s">
        <v>41</v>
      </c>
      <c r="F100" t="s">
        <v>4</v>
      </c>
      <c r="G100" t="s">
        <v>48</v>
      </c>
      <c r="H100" t="s">
        <v>48</v>
      </c>
      <c r="I100" t="s">
        <v>52</v>
      </c>
      <c r="J100" t="s">
        <v>443</v>
      </c>
      <c r="K100" t="s">
        <v>444</v>
      </c>
      <c r="L100" t="s">
        <v>445</v>
      </c>
      <c r="M100" t="s">
        <v>446</v>
      </c>
    </row>
    <row r="101" spans="1:13" x14ac:dyDescent="0.2">
      <c r="A101" t="s">
        <v>447</v>
      </c>
      <c r="B101">
        <v>2</v>
      </c>
      <c r="C101">
        <v>108487266</v>
      </c>
      <c r="D101">
        <v>108487266</v>
      </c>
      <c r="E101" t="s">
        <v>41</v>
      </c>
      <c r="F101" t="s">
        <v>4</v>
      </c>
      <c r="G101" t="s">
        <v>48</v>
      </c>
      <c r="H101" t="s">
        <v>48</v>
      </c>
      <c r="I101" t="s">
        <v>42</v>
      </c>
      <c r="K101" t="s">
        <v>448</v>
      </c>
      <c r="L101" t="s">
        <v>449</v>
      </c>
      <c r="M101" t="s">
        <v>450</v>
      </c>
    </row>
    <row r="102" spans="1:13" x14ac:dyDescent="0.2">
      <c r="A102" t="s">
        <v>447</v>
      </c>
      <c r="B102">
        <v>2</v>
      </c>
      <c r="C102">
        <v>108487330</v>
      </c>
      <c r="D102">
        <v>108487330</v>
      </c>
      <c r="E102" t="s">
        <v>41</v>
      </c>
      <c r="F102" t="s">
        <v>4</v>
      </c>
      <c r="G102" t="s">
        <v>42</v>
      </c>
      <c r="H102" t="s">
        <v>42</v>
      </c>
      <c r="I102" t="s">
        <v>48</v>
      </c>
      <c r="J102" t="s">
        <v>451</v>
      </c>
      <c r="K102" t="s">
        <v>452</v>
      </c>
      <c r="L102" t="s">
        <v>453</v>
      </c>
      <c r="M102" t="s">
        <v>454</v>
      </c>
    </row>
    <row r="103" spans="1:13" x14ac:dyDescent="0.2">
      <c r="A103" t="s">
        <v>447</v>
      </c>
      <c r="B103">
        <v>2</v>
      </c>
      <c r="C103">
        <v>108488742</v>
      </c>
      <c r="D103">
        <v>108488742</v>
      </c>
      <c r="E103" t="s">
        <v>41</v>
      </c>
      <c r="F103" t="s">
        <v>4</v>
      </c>
      <c r="G103" t="s">
        <v>48</v>
      </c>
      <c r="H103" t="s">
        <v>48</v>
      </c>
      <c r="I103" t="s">
        <v>43</v>
      </c>
      <c r="J103" t="s">
        <v>455</v>
      </c>
      <c r="K103" t="s">
        <v>456</v>
      </c>
      <c r="L103" t="s">
        <v>457</v>
      </c>
      <c r="M103" t="s">
        <v>458</v>
      </c>
    </row>
    <row r="104" spans="1:13" x14ac:dyDescent="0.2">
      <c r="A104" t="s">
        <v>447</v>
      </c>
      <c r="B104">
        <v>2</v>
      </c>
      <c r="C104">
        <v>108496435</v>
      </c>
      <c r="D104">
        <v>108496435</v>
      </c>
      <c r="E104" t="s">
        <v>41</v>
      </c>
      <c r="F104" t="s">
        <v>4</v>
      </c>
      <c r="G104" t="s">
        <v>43</v>
      </c>
      <c r="H104" t="s">
        <v>43</v>
      </c>
      <c r="I104" t="s">
        <v>42</v>
      </c>
      <c r="J104" t="s">
        <v>459</v>
      </c>
      <c r="K104" t="s">
        <v>460</v>
      </c>
      <c r="L104" t="s">
        <v>461</v>
      </c>
      <c r="M104" t="s">
        <v>462</v>
      </c>
    </row>
    <row r="105" spans="1:13" x14ac:dyDescent="0.2">
      <c r="A105" t="s">
        <v>463</v>
      </c>
      <c r="B105">
        <v>2</v>
      </c>
      <c r="C105">
        <v>113145814</v>
      </c>
      <c r="D105">
        <v>113145814</v>
      </c>
      <c r="E105" t="s">
        <v>41</v>
      </c>
      <c r="F105" t="s">
        <v>4</v>
      </c>
      <c r="G105" t="s">
        <v>52</v>
      </c>
      <c r="H105" t="s">
        <v>52</v>
      </c>
      <c r="I105" t="s">
        <v>43</v>
      </c>
      <c r="K105" t="s">
        <v>464</v>
      </c>
      <c r="L105" t="s">
        <v>465</v>
      </c>
      <c r="M105" t="s">
        <v>466</v>
      </c>
    </row>
    <row r="106" spans="1:13" x14ac:dyDescent="0.2">
      <c r="A106" t="s">
        <v>463</v>
      </c>
      <c r="B106">
        <v>2</v>
      </c>
      <c r="C106">
        <v>113147238</v>
      </c>
      <c r="D106">
        <v>113147238</v>
      </c>
      <c r="E106" t="s">
        <v>41</v>
      </c>
      <c r="F106" t="s">
        <v>4</v>
      </c>
      <c r="G106" t="s">
        <v>42</v>
      </c>
      <c r="H106" t="s">
        <v>42</v>
      </c>
      <c r="I106" t="s">
        <v>48</v>
      </c>
      <c r="K106" t="s">
        <v>467</v>
      </c>
      <c r="L106" t="s">
        <v>468</v>
      </c>
      <c r="M106" t="s">
        <v>469</v>
      </c>
    </row>
    <row r="107" spans="1:13" x14ac:dyDescent="0.2">
      <c r="A107" t="s">
        <v>470</v>
      </c>
      <c r="B107">
        <v>2</v>
      </c>
      <c r="C107">
        <v>113514676</v>
      </c>
      <c r="D107">
        <v>113514676</v>
      </c>
      <c r="E107" t="s">
        <v>41</v>
      </c>
      <c r="F107" t="s">
        <v>4</v>
      </c>
      <c r="G107" t="s">
        <v>48</v>
      </c>
      <c r="H107" t="s">
        <v>48</v>
      </c>
      <c r="I107" t="s">
        <v>43</v>
      </c>
      <c r="K107" t="s">
        <v>471</v>
      </c>
      <c r="L107" t="s">
        <v>472</v>
      </c>
      <c r="M107" t="s">
        <v>473</v>
      </c>
    </row>
    <row r="108" spans="1:13" x14ac:dyDescent="0.2">
      <c r="A108" t="s">
        <v>474</v>
      </c>
      <c r="B108">
        <v>2</v>
      </c>
      <c r="C108">
        <v>125627263</v>
      </c>
      <c r="D108">
        <v>125627263</v>
      </c>
      <c r="E108" t="s">
        <v>41</v>
      </c>
      <c r="F108" t="s">
        <v>4</v>
      </c>
      <c r="G108" t="s">
        <v>42</v>
      </c>
      <c r="H108" t="s">
        <v>42</v>
      </c>
      <c r="I108" t="s">
        <v>52</v>
      </c>
      <c r="K108" t="s">
        <v>475</v>
      </c>
      <c r="L108" t="s">
        <v>476</v>
      </c>
      <c r="M108" t="s">
        <v>477</v>
      </c>
    </row>
    <row r="109" spans="1:13" x14ac:dyDescent="0.2">
      <c r="A109" t="s">
        <v>478</v>
      </c>
      <c r="B109">
        <v>2</v>
      </c>
      <c r="C109">
        <v>130738163</v>
      </c>
      <c r="D109">
        <v>130738163</v>
      </c>
      <c r="E109" t="s">
        <v>41</v>
      </c>
      <c r="F109" t="s">
        <v>4</v>
      </c>
      <c r="G109" t="s">
        <v>48</v>
      </c>
      <c r="H109" t="s">
        <v>48</v>
      </c>
      <c r="I109" t="s">
        <v>42</v>
      </c>
      <c r="J109" t="s">
        <v>479</v>
      </c>
      <c r="K109" t="s">
        <v>480</v>
      </c>
      <c r="L109" t="s">
        <v>481</v>
      </c>
      <c r="M109" t="s">
        <v>482</v>
      </c>
    </row>
    <row r="110" spans="1:13" x14ac:dyDescent="0.2">
      <c r="A110" t="s">
        <v>483</v>
      </c>
      <c r="B110">
        <v>2</v>
      </c>
      <c r="C110">
        <v>130832127</v>
      </c>
      <c r="D110">
        <v>130832127</v>
      </c>
      <c r="E110" t="s">
        <v>41</v>
      </c>
      <c r="F110" t="s">
        <v>4</v>
      </c>
      <c r="G110" t="s">
        <v>52</v>
      </c>
      <c r="H110" t="s">
        <v>52</v>
      </c>
      <c r="I110" t="s">
        <v>43</v>
      </c>
      <c r="K110" t="s">
        <v>484</v>
      </c>
      <c r="L110" t="s">
        <v>485</v>
      </c>
      <c r="M110" t="s">
        <v>486</v>
      </c>
    </row>
    <row r="111" spans="1:13" x14ac:dyDescent="0.2">
      <c r="A111" t="s">
        <v>483</v>
      </c>
      <c r="B111">
        <v>2</v>
      </c>
      <c r="C111">
        <v>130832185</v>
      </c>
      <c r="D111">
        <v>130832185</v>
      </c>
      <c r="E111" t="s">
        <v>41</v>
      </c>
      <c r="F111" t="s">
        <v>4</v>
      </c>
      <c r="G111" t="s">
        <v>48</v>
      </c>
      <c r="H111" t="s">
        <v>48</v>
      </c>
      <c r="I111" t="s">
        <v>42</v>
      </c>
      <c r="K111" t="s">
        <v>487</v>
      </c>
      <c r="L111" t="s">
        <v>488</v>
      </c>
      <c r="M111" t="s">
        <v>489</v>
      </c>
    </row>
    <row r="112" spans="1:13" x14ac:dyDescent="0.2">
      <c r="A112" t="s">
        <v>483</v>
      </c>
      <c r="B112">
        <v>2</v>
      </c>
      <c r="C112">
        <v>130832292</v>
      </c>
      <c r="D112">
        <v>130832292</v>
      </c>
      <c r="E112" t="s">
        <v>41</v>
      </c>
      <c r="F112" t="s">
        <v>4</v>
      </c>
      <c r="G112" t="s">
        <v>43</v>
      </c>
      <c r="H112" t="s">
        <v>43</v>
      </c>
      <c r="I112" t="s">
        <v>42</v>
      </c>
      <c r="J112" t="s">
        <v>490</v>
      </c>
      <c r="K112" t="s">
        <v>491</v>
      </c>
      <c r="L112" t="s">
        <v>492</v>
      </c>
      <c r="M112" t="s">
        <v>493</v>
      </c>
    </row>
    <row r="113" spans="1:13" x14ac:dyDescent="0.2">
      <c r="A113" t="s">
        <v>483</v>
      </c>
      <c r="B113">
        <v>2</v>
      </c>
      <c r="C113">
        <v>130832358</v>
      </c>
      <c r="D113">
        <v>130832358</v>
      </c>
      <c r="E113" t="s">
        <v>41</v>
      </c>
      <c r="F113" t="s">
        <v>4</v>
      </c>
      <c r="G113" t="s">
        <v>43</v>
      </c>
      <c r="H113" t="s">
        <v>43</v>
      </c>
      <c r="I113" t="s">
        <v>52</v>
      </c>
      <c r="K113" t="s">
        <v>494</v>
      </c>
      <c r="L113" t="s">
        <v>495</v>
      </c>
      <c r="M113" t="s">
        <v>496</v>
      </c>
    </row>
    <row r="114" spans="1:13" x14ac:dyDescent="0.2">
      <c r="A114" t="s">
        <v>483</v>
      </c>
      <c r="B114">
        <v>2</v>
      </c>
      <c r="C114">
        <v>130832444</v>
      </c>
      <c r="D114">
        <v>130832444</v>
      </c>
      <c r="E114" t="s">
        <v>41</v>
      </c>
      <c r="F114" t="s">
        <v>4</v>
      </c>
      <c r="G114" t="s">
        <v>52</v>
      </c>
      <c r="H114" t="s">
        <v>52</v>
      </c>
      <c r="I114" t="s">
        <v>42</v>
      </c>
      <c r="J114" t="s">
        <v>497</v>
      </c>
      <c r="K114" t="s">
        <v>498</v>
      </c>
      <c r="L114" t="s">
        <v>499</v>
      </c>
      <c r="M114" t="s">
        <v>500</v>
      </c>
    </row>
    <row r="115" spans="1:13" x14ac:dyDescent="0.2">
      <c r="A115" t="s">
        <v>501</v>
      </c>
      <c r="B115">
        <v>2</v>
      </c>
      <c r="C115">
        <v>131221102</v>
      </c>
      <c r="D115">
        <v>131221102</v>
      </c>
      <c r="E115" t="s">
        <v>41</v>
      </c>
      <c r="F115" t="s">
        <v>4</v>
      </c>
      <c r="G115" t="s">
        <v>43</v>
      </c>
      <c r="H115" t="s">
        <v>43</v>
      </c>
      <c r="I115" t="s">
        <v>52</v>
      </c>
      <c r="J115" t="s">
        <v>502</v>
      </c>
      <c r="K115" t="s">
        <v>503</v>
      </c>
      <c r="L115" t="s">
        <v>504</v>
      </c>
      <c r="M115" t="s">
        <v>505</v>
      </c>
    </row>
    <row r="116" spans="1:13" x14ac:dyDescent="0.2">
      <c r="A116" t="s">
        <v>501</v>
      </c>
      <c r="B116">
        <v>2</v>
      </c>
      <c r="C116">
        <v>131232011</v>
      </c>
      <c r="D116">
        <v>131232011</v>
      </c>
      <c r="E116" t="s">
        <v>41</v>
      </c>
      <c r="F116" t="s">
        <v>4</v>
      </c>
      <c r="G116" t="s">
        <v>52</v>
      </c>
      <c r="H116" t="s">
        <v>52</v>
      </c>
      <c r="I116" t="s">
        <v>43</v>
      </c>
      <c r="K116" t="s">
        <v>506</v>
      </c>
      <c r="L116" t="s">
        <v>507</v>
      </c>
      <c r="M116" t="s">
        <v>508</v>
      </c>
    </row>
    <row r="117" spans="1:13" x14ac:dyDescent="0.2">
      <c r="A117" t="s">
        <v>501</v>
      </c>
      <c r="B117">
        <v>2</v>
      </c>
      <c r="C117">
        <v>131245713</v>
      </c>
      <c r="D117">
        <v>131245713</v>
      </c>
      <c r="E117" t="s">
        <v>41</v>
      </c>
      <c r="F117" t="s">
        <v>4</v>
      </c>
      <c r="G117" t="s">
        <v>52</v>
      </c>
      <c r="H117" t="s">
        <v>52</v>
      </c>
      <c r="I117" t="s">
        <v>48</v>
      </c>
      <c r="K117" t="s">
        <v>509</v>
      </c>
      <c r="L117" t="s">
        <v>510</v>
      </c>
      <c r="M117" t="s">
        <v>511</v>
      </c>
    </row>
    <row r="118" spans="1:13" x14ac:dyDescent="0.2">
      <c r="A118" t="s">
        <v>512</v>
      </c>
      <c r="B118">
        <v>2</v>
      </c>
      <c r="C118">
        <v>131350599</v>
      </c>
      <c r="D118">
        <v>131350599</v>
      </c>
      <c r="E118" t="s">
        <v>41</v>
      </c>
      <c r="F118" t="s">
        <v>4</v>
      </c>
      <c r="G118" t="s">
        <v>52</v>
      </c>
      <c r="H118" t="s">
        <v>52</v>
      </c>
      <c r="I118" t="s">
        <v>43</v>
      </c>
      <c r="K118" t="s">
        <v>513</v>
      </c>
      <c r="L118" t="s">
        <v>514</v>
      </c>
      <c r="M118" t="s">
        <v>515</v>
      </c>
    </row>
    <row r="119" spans="1:13" x14ac:dyDescent="0.2">
      <c r="A119" t="s">
        <v>516</v>
      </c>
      <c r="B119">
        <v>2</v>
      </c>
      <c r="C119">
        <v>131415337</v>
      </c>
      <c r="D119">
        <v>131415337</v>
      </c>
      <c r="E119" t="s">
        <v>41</v>
      </c>
      <c r="F119" t="s">
        <v>4</v>
      </c>
      <c r="G119" t="s">
        <v>48</v>
      </c>
      <c r="H119" t="s">
        <v>48</v>
      </c>
      <c r="I119" t="s">
        <v>42</v>
      </c>
      <c r="K119" t="s">
        <v>517</v>
      </c>
      <c r="L119" t="s">
        <v>518</v>
      </c>
      <c r="M119" t="s">
        <v>519</v>
      </c>
    </row>
    <row r="120" spans="1:13" x14ac:dyDescent="0.2">
      <c r="A120" t="s">
        <v>520</v>
      </c>
      <c r="B120">
        <v>2</v>
      </c>
      <c r="C120">
        <v>153431656</v>
      </c>
      <c r="D120">
        <v>153431656</v>
      </c>
      <c r="E120" t="s">
        <v>41</v>
      </c>
      <c r="F120" t="s">
        <v>4</v>
      </c>
      <c r="G120" t="s">
        <v>43</v>
      </c>
      <c r="H120" t="s">
        <v>43</v>
      </c>
      <c r="I120" t="s">
        <v>48</v>
      </c>
      <c r="K120" t="s">
        <v>521</v>
      </c>
      <c r="L120" t="s">
        <v>522</v>
      </c>
      <c r="M120" t="s">
        <v>523</v>
      </c>
    </row>
    <row r="121" spans="1:13" x14ac:dyDescent="0.2">
      <c r="A121" t="s">
        <v>524</v>
      </c>
      <c r="B121">
        <v>2</v>
      </c>
      <c r="C121">
        <v>163291901</v>
      </c>
      <c r="D121">
        <v>163291901</v>
      </c>
      <c r="E121" t="s">
        <v>41</v>
      </c>
      <c r="F121" t="s">
        <v>4</v>
      </c>
      <c r="G121" t="s">
        <v>52</v>
      </c>
      <c r="H121" t="s">
        <v>52</v>
      </c>
      <c r="I121" t="s">
        <v>48</v>
      </c>
      <c r="K121" t="s">
        <v>525</v>
      </c>
      <c r="L121" t="s">
        <v>526</v>
      </c>
      <c r="M121" t="s">
        <v>527</v>
      </c>
    </row>
    <row r="122" spans="1:13" x14ac:dyDescent="0.2">
      <c r="A122" t="s">
        <v>528</v>
      </c>
      <c r="B122">
        <v>2</v>
      </c>
      <c r="C122">
        <v>168108125</v>
      </c>
      <c r="D122">
        <v>168108125</v>
      </c>
      <c r="E122" t="s">
        <v>41</v>
      </c>
      <c r="F122" t="s">
        <v>4</v>
      </c>
      <c r="G122" t="s">
        <v>43</v>
      </c>
      <c r="H122" t="s">
        <v>43</v>
      </c>
      <c r="I122" t="s">
        <v>52</v>
      </c>
      <c r="K122" t="s">
        <v>529</v>
      </c>
      <c r="L122" t="s">
        <v>530</v>
      </c>
      <c r="M122" t="s">
        <v>531</v>
      </c>
    </row>
    <row r="123" spans="1:13" x14ac:dyDescent="0.2">
      <c r="A123" t="s">
        <v>532</v>
      </c>
      <c r="B123">
        <v>2</v>
      </c>
      <c r="C123">
        <v>173916416</v>
      </c>
      <c r="D123">
        <v>173916416</v>
      </c>
      <c r="E123" t="s">
        <v>41</v>
      </c>
      <c r="F123" t="s">
        <v>4</v>
      </c>
      <c r="G123" t="s">
        <v>42</v>
      </c>
      <c r="H123" t="s">
        <v>42</v>
      </c>
      <c r="I123" t="s">
        <v>43</v>
      </c>
      <c r="K123" t="s">
        <v>533</v>
      </c>
      <c r="L123" t="s">
        <v>534</v>
      </c>
      <c r="M123" t="s">
        <v>535</v>
      </c>
    </row>
    <row r="124" spans="1:13" x14ac:dyDescent="0.2">
      <c r="A124" t="s">
        <v>536</v>
      </c>
      <c r="B124">
        <v>2</v>
      </c>
      <c r="C124">
        <v>179410207</v>
      </c>
      <c r="D124">
        <v>179410207</v>
      </c>
      <c r="E124" t="s">
        <v>41</v>
      </c>
      <c r="F124" t="s">
        <v>4</v>
      </c>
      <c r="G124" t="s">
        <v>52</v>
      </c>
      <c r="H124" t="s">
        <v>52</v>
      </c>
      <c r="I124" t="s">
        <v>48</v>
      </c>
      <c r="K124" t="s">
        <v>537</v>
      </c>
      <c r="L124" t="s">
        <v>538</v>
      </c>
      <c r="M124" t="s">
        <v>539</v>
      </c>
    </row>
    <row r="125" spans="1:13" x14ac:dyDescent="0.2">
      <c r="A125" t="s">
        <v>536</v>
      </c>
      <c r="B125">
        <v>2</v>
      </c>
      <c r="C125">
        <v>179439793</v>
      </c>
      <c r="D125">
        <v>179439793</v>
      </c>
      <c r="E125" t="s">
        <v>41</v>
      </c>
      <c r="F125" t="s">
        <v>4</v>
      </c>
      <c r="G125" t="s">
        <v>48</v>
      </c>
      <c r="H125" t="s">
        <v>48</v>
      </c>
      <c r="I125" t="s">
        <v>43</v>
      </c>
      <c r="K125" t="s">
        <v>540</v>
      </c>
      <c r="L125" t="s">
        <v>541</v>
      </c>
      <c r="M125" t="s">
        <v>542</v>
      </c>
    </row>
    <row r="126" spans="1:13" x14ac:dyDescent="0.2">
      <c r="A126" t="s">
        <v>543</v>
      </c>
      <c r="B126">
        <v>2</v>
      </c>
      <c r="C126">
        <v>186660561</v>
      </c>
      <c r="D126">
        <v>186660561</v>
      </c>
      <c r="E126" t="s">
        <v>41</v>
      </c>
      <c r="F126" t="s">
        <v>4</v>
      </c>
      <c r="G126" t="s">
        <v>42</v>
      </c>
      <c r="H126" t="s">
        <v>42</v>
      </c>
      <c r="I126" t="s">
        <v>48</v>
      </c>
      <c r="K126" t="s">
        <v>544</v>
      </c>
      <c r="L126" t="s">
        <v>545</v>
      </c>
      <c r="M126" t="s">
        <v>546</v>
      </c>
    </row>
    <row r="127" spans="1:13" x14ac:dyDescent="0.2">
      <c r="A127" t="s">
        <v>547</v>
      </c>
      <c r="B127">
        <v>2</v>
      </c>
      <c r="C127">
        <v>197645274</v>
      </c>
      <c r="D127">
        <v>197645274</v>
      </c>
      <c r="E127" t="s">
        <v>41</v>
      </c>
      <c r="F127" t="s">
        <v>4</v>
      </c>
      <c r="G127" t="s">
        <v>48</v>
      </c>
      <c r="H127" t="s">
        <v>48</v>
      </c>
      <c r="I127" t="s">
        <v>52</v>
      </c>
      <c r="K127" t="s">
        <v>548</v>
      </c>
      <c r="L127" t="s">
        <v>549</v>
      </c>
      <c r="M127" t="s">
        <v>550</v>
      </c>
    </row>
    <row r="128" spans="1:13" x14ac:dyDescent="0.2">
      <c r="A128" t="s">
        <v>551</v>
      </c>
      <c r="B128">
        <v>2</v>
      </c>
      <c r="C128">
        <v>204736191</v>
      </c>
      <c r="D128">
        <v>204736191</v>
      </c>
      <c r="E128" t="s">
        <v>41</v>
      </c>
      <c r="F128" t="s">
        <v>4</v>
      </c>
      <c r="G128" t="s">
        <v>52</v>
      </c>
      <c r="H128" t="s">
        <v>52</v>
      </c>
      <c r="I128" t="s">
        <v>42</v>
      </c>
      <c r="K128" t="s">
        <v>552</v>
      </c>
      <c r="L128" t="s">
        <v>553</v>
      </c>
      <c r="M128" t="s">
        <v>554</v>
      </c>
    </row>
    <row r="129" spans="1:13" x14ac:dyDescent="0.2">
      <c r="A129" t="s">
        <v>555</v>
      </c>
      <c r="B129">
        <v>2</v>
      </c>
      <c r="C129">
        <v>210908740</v>
      </c>
      <c r="D129">
        <v>210908740</v>
      </c>
      <c r="E129" t="s">
        <v>41</v>
      </c>
      <c r="F129" t="s">
        <v>4</v>
      </c>
      <c r="G129" t="s">
        <v>43</v>
      </c>
      <c r="H129" t="s">
        <v>43</v>
      </c>
      <c r="I129" t="s">
        <v>52</v>
      </c>
      <c r="K129" t="s">
        <v>556</v>
      </c>
      <c r="L129" t="s">
        <v>557</v>
      </c>
      <c r="M129" t="s">
        <v>558</v>
      </c>
    </row>
    <row r="130" spans="1:13" x14ac:dyDescent="0.2">
      <c r="A130" t="s">
        <v>559</v>
      </c>
      <c r="B130">
        <v>2</v>
      </c>
      <c r="C130">
        <v>212248542</v>
      </c>
      <c r="D130">
        <v>212248542</v>
      </c>
      <c r="E130" t="s">
        <v>41</v>
      </c>
      <c r="F130" t="s">
        <v>4</v>
      </c>
      <c r="G130" t="s">
        <v>43</v>
      </c>
      <c r="H130" t="s">
        <v>43</v>
      </c>
      <c r="I130" t="s">
        <v>52</v>
      </c>
      <c r="K130" t="s">
        <v>560</v>
      </c>
      <c r="L130" t="s">
        <v>561</v>
      </c>
      <c r="M130" t="s">
        <v>562</v>
      </c>
    </row>
    <row r="131" spans="1:13" x14ac:dyDescent="0.2">
      <c r="A131" t="s">
        <v>563</v>
      </c>
      <c r="B131">
        <v>2</v>
      </c>
      <c r="C131">
        <v>217498296</v>
      </c>
      <c r="D131">
        <v>217498296</v>
      </c>
      <c r="E131" t="s">
        <v>41</v>
      </c>
      <c r="F131" t="s">
        <v>4</v>
      </c>
      <c r="G131" t="s">
        <v>43</v>
      </c>
      <c r="H131" t="s">
        <v>43</v>
      </c>
      <c r="I131" t="s">
        <v>52</v>
      </c>
      <c r="K131" t="s">
        <v>564</v>
      </c>
      <c r="L131" t="s">
        <v>565</v>
      </c>
      <c r="M131" t="s">
        <v>566</v>
      </c>
    </row>
    <row r="132" spans="1:13" x14ac:dyDescent="0.2">
      <c r="A132" t="s">
        <v>567</v>
      </c>
      <c r="B132">
        <v>2</v>
      </c>
      <c r="C132">
        <v>220379493</v>
      </c>
      <c r="D132">
        <v>220379493</v>
      </c>
      <c r="E132" t="s">
        <v>41</v>
      </c>
      <c r="F132" t="s">
        <v>4</v>
      </c>
      <c r="G132" t="s">
        <v>52</v>
      </c>
      <c r="H132" t="s">
        <v>52</v>
      </c>
      <c r="I132" t="s">
        <v>43</v>
      </c>
      <c r="K132" t="s">
        <v>568</v>
      </c>
      <c r="L132" t="s">
        <v>569</v>
      </c>
      <c r="M132" t="s">
        <v>570</v>
      </c>
    </row>
    <row r="133" spans="1:13" x14ac:dyDescent="0.2">
      <c r="A133" t="s">
        <v>571</v>
      </c>
      <c r="B133">
        <v>2</v>
      </c>
      <c r="C133">
        <v>227662476</v>
      </c>
      <c r="D133">
        <v>227662476</v>
      </c>
      <c r="E133" t="s">
        <v>41</v>
      </c>
      <c r="F133" t="s">
        <v>4</v>
      </c>
      <c r="G133" t="s">
        <v>48</v>
      </c>
      <c r="H133" t="s">
        <v>48</v>
      </c>
      <c r="I133" t="s">
        <v>42</v>
      </c>
      <c r="K133" t="s">
        <v>572</v>
      </c>
      <c r="L133" t="s">
        <v>573</v>
      </c>
      <c r="M133" t="s">
        <v>574</v>
      </c>
    </row>
    <row r="134" spans="1:13" x14ac:dyDescent="0.2">
      <c r="A134" t="s">
        <v>575</v>
      </c>
      <c r="B134">
        <v>2</v>
      </c>
      <c r="C134">
        <v>228883401</v>
      </c>
      <c r="D134">
        <v>228883401</v>
      </c>
      <c r="E134" t="s">
        <v>41</v>
      </c>
      <c r="F134" t="s">
        <v>4</v>
      </c>
      <c r="G134" t="s">
        <v>52</v>
      </c>
      <c r="H134" t="s">
        <v>52</v>
      </c>
      <c r="I134" t="s">
        <v>42</v>
      </c>
      <c r="K134" t="s">
        <v>576</v>
      </c>
      <c r="L134" t="s">
        <v>577</v>
      </c>
      <c r="M134" t="s">
        <v>578</v>
      </c>
    </row>
    <row r="135" spans="1:13" x14ac:dyDescent="0.2">
      <c r="A135" t="s">
        <v>579</v>
      </c>
      <c r="B135">
        <v>2</v>
      </c>
      <c r="C135">
        <v>234591185</v>
      </c>
      <c r="D135">
        <v>234591185</v>
      </c>
      <c r="E135" t="s">
        <v>41</v>
      </c>
      <c r="F135" t="s">
        <v>4</v>
      </c>
      <c r="G135" t="s">
        <v>43</v>
      </c>
      <c r="H135" t="s">
        <v>43</v>
      </c>
      <c r="I135" t="s">
        <v>52</v>
      </c>
      <c r="J135" t="s">
        <v>580</v>
      </c>
      <c r="K135" t="s">
        <v>581</v>
      </c>
      <c r="L135" t="s">
        <v>582</v>
      </c>
      <c r="M135" t="s">
        <v>583</v>
      </c>
    </row>
    <row r="136" spans="1:13" x14ac:dyDescent="0.2">
      <c r="A136" t="s">
        <v>584</v>
      </c>
      <c r="B136">
        <v>2</v>
      </c>
      <c r="C136">
        <v>240981520</v>
      </c>
      <c r="D136">
        <v>240981520</v>
      </c>
      <c r="E136" t="s">
        <v>41</v>
      </c>
      <c r="F136" t="s">
        <v>4</v>
      </c>
      <c r="G136" t="s">
        <v>52</v>
      </c>
      <c r="H136" t="s">
        <v>52</v>
      </c>
      <c r="I136" t="s">
        <v>48</v>
      </c>
      <c r="J136" t="s">
        <v>585</v>
      </c>
      <c r="K136" t="s">
        <v>586</v>
      </c>
      <c r="L136" t="s">
        <v>587</v>
      </c>
      <c r="M136" t="s">
        <v>588</v>
      </c>
    </row>
    <row r="137" spans="1:13" x14ac:dyDescent="0.2">
      <c r="A137" t="s">
        <v>589</v>
      </c>
      <c r="B137">
        <v>3</v>
      </c>
      <c r="C137">
        <v>40529667</v>
      </c>
      <c r="D137">
        <v>40529667</v>
      </c>
      <c r="E137" t="s">
        <v>41</v>
      </c>
      <c r="F137" t="s">
        <v>4</v>
      </c>
      <c r="G137" t="s">
        <v>52</v>
      </c>
      <c r="H137" t="s">
        <v>52</v>
      </c>
      <c r="I137" t="s">
        <v>42</v>
      </c>
      <c r="K137" t="s">
        <v>590</v>
      </c>
      <c r="L137" t="s">
        <v>591</v>
      </c>
      <c r="M137" t="s">
        <v>592</v>
      </c>
    </row>
    <row r="138" spans="1:13" x14ac:dyDescent="0.2">
      <c r="A138" t="s">
        <v>589</v>
      </c>
      <c r="B138">
        <v>3</v>
      </c>
      <c r="C138">
        <v>40529671</v>
      </c>
      <c r="D138">
        <v>40529671</v>
      </c>
      <c r="E138" t="s">
        <v>41</v>
      </c>
      <c r="F138" t="s">
        <v>4</v>
      </c>
      <c r="G138" t="s">
        <v>42</v>
      </c>
      <c r="H138" t="s">
        <v>42</v>
      </c>
      <c r="I138" t="s">
        <v>43</v>
      </c>
      <c r="K138" t="s">
        <v>593</v>
      </c>
      <c r="L138" t="s">
        <v>594</v>
      </c>
      <c r="M138" t="s">
        <v>595</v>
      </c>
    </row>
    <row r="139" spans="1:13" x14ac:dyDescent="0.2">
      <c r="A139" t="s">
        <v>596</v>
      </c>
      <c r="B139">
        <v>3</v>
      </c>
      <c r="C139">
        <v>44438274</v>
      </c>
      <c r="D139">
        <v>44438274</v>
      </c>
      <c r="E139" t="s">
        <v>41</v>
      </c>
      <c r="F139" t="s">
        <v>4</v>
      </c>
      <c r="G139" t="s">
        <v>52</v>
      </c>
      <c r="H139" t="s">
        <v>52</v>
      </c>
      <c r="I139" t="s">
        <v>43</v>
      </c>
      <c r="K139" t="s">
        <v>597</v>
      </c>
      <c r="L139" t="s">
        <v>598</v>
      </c>
      <c r="M139" t="s">
        <v>599</v>
      </c>
    </row>
    <row r="140" spans="1:13" x14ac:dyDescent="0.2">
      <c r="A140" t="s">
        <v>600</v>
      </c>
      <c r="B140">
        <v>3</v>
      </c>
      <c r="C140">
        <v>47887730</v>
      </c>
      <c r="D140">
        <v>47887730</v>
      </c>
      <c r="E140" t="s">
        <v>41</v>
      </c>
      <c r="F140" t="s">
        <v>4</v>
      </c>
      <c r="G140" t="s">
        <v>43</v>
      </c>
      <c r="H140" t="s">
        <v>43</v>
      </c>
      <c r="I140" t="s">
        <v>48</v>
      </c>
      <c r="K140" t="s">
        <v>601</v>
      </c>
      <c r="L140" t="s">
        <v>602</v>
      </c>
      <c r="M140" t="s">
        <v>603</v>
      </c>
    </row>
    <row r="141" spans="1:13" x14ac:dyDescent="0.2">
      <c r="A141" t="s">
        <v>604</v>
      </c>
      <c r="B141">
        <v>3</v>
      </c>
      <c r="C141">
        <v>49394834</v>
      </c>
      <c r="D141">
        <v>49394834</v>
      </c>
      <c r="E141" t="s">
        <v>41</v>
      </c>
      <c r="F141" t="s">
        <v>4</v>
      </c>
      <c r="G141" t="s">
        <v>48</v>
      </c>
      <c r="H141" t="s">
        <v>48</v>
      </c>
      <c r="I141" t="s">
        <v>42</v>
      </c>
      <c r="K141" t="s">
        <v>605</v>
      </c>
      <c r="L141" t="s">
        <v>606</v>
      </c>
      <c r="M141" t="s">
        <v>607</v>
      </c>
    </row>
    <row r="142" spans="1:13" x14ac:dyDescent="0.2">
      <c r="A142" t="s">
        <v>608</v>
      </c>
      <c r="B142">
        <v>3</v>
      </c>
      <c r="C142">
        <v>53156566</v>
      </c>
      <c r="D142">
        <v>53156566</v>
      </c>
      <c r="E142" t="s">
        <v>41</v>
      </c>
      <c r="F142" t="s">
        <v>4</v>
      </c>
      <c r="G142" t="s">
        <v>52</v>
      </c>
      <c r="H142" t="s">
        <v>52</v>
      </c>
      <c r="I142" t="s">
        <v>43</v>
      </c>
      <c r="J142" t="s">
        <v>609</v>
      </c>
      <c r="K142" t="s">
        <v>610</v>
      </c>
      <c r="L142" t="s">
        <v>611</v>
      </c>
      <c r="M142" t="s">
        <v>612</v>
      </c>
    </row>
    <row r="143" spans="1:13" x14ac:dyDescent="0.2">
      <c r="A143" t="s">
        <v>613</v>
      </c>
      <c r="B143">
        <v>3</v>
      </c>
      <c r="C143">
        <v>69105379</v>
      </c>
      <c r="D143">
        <v>69105379</v>
      </c>
      <c r="E143" t="s">
        <v>41</v>
      </c>
      <c r="F143" t="s">
        <v>4</v>
      </c>
      <c r="G143" t="s">
        <v>48</v>
      </c>
      <c r="H143" t="s">
        <v>48</v>
      </c>
      <c r="I143" t="s">
        <v>52</v>
      </c>
      <c r="K143" t="s">
        <v>614</v>
      </c>
      <c r="L143" t="s">
        <v>615</v>
      </c>
      <c r="M143" t="s">
        <v>616</v>
      </c>
    </row>
    <row r="144" spans="1:13" x14ac:dyDescent="0.2">
      <c r="A144" t="s">
        <v>617</v>
      </c>
      <c r="B144">
        <v>3</v>
      </c>
      <c r="C144">
        <v>75786080</v>
      </c>
      <c r="D144">
        <v>75786080</v>
      </c>
      <c r="E144" t="s">
        <v>41</v>
      </c>
      <c r="F144" t="s">
        <v>4</v>
      </c>
      <c r="G144" t="s">
        <v>48</v>
      </c>
      <c r="H144" t="s">
        <v>48</v>
      </c>
      <c r="I144" t="s">
        <v>43</v>
      </c>
      <c r="J144" t="s">
        <v>618</v>
      </c>
      <c r="K144" t="s">
        <v>619</v>
      </c>
      <c r="L144" t="s">
        <v>620</v>
      </c>
      <c r="M144" t="s">
        <v>621</v>
      </c>
    </row>
    <row r="145" spans="1:13" x14ac:dyDescent="0.2">
      <c r="A145" t="s">
        <v>622</v>
      </c>
      <c r="B145">
        <v>3</v>
      </c>
      <c r="C145">
        <v>75986717</v>
      </c>
      <c r="D145">
        <v>75986717</v>
      </c>
      <c r="E145" t="s">
        <v>41</v>
      </c>
      <c r="F145" t="s">
        <v>4</v>
      </c>
      <c r="G145" t="s">
        <v>48</v>
      </c>
      <c r="H145" t="s">
        <v>48</v>
      </c>
      <c r="I145" t="s">
        <v>42</v>
      </c>
      <c r="J145" t="s">
        <v>623</v>
      </c>
      <c r="K145" t="s">
        <v>624</v>
      </c>
      <c r="L145" t="s">
        <v>625</v>
      </c>
      <c r="M145" t="s">
        <v>626</v>
      </c>
    </row>
    <row r="146" spans="1:13" x14ac:dyDescent="0.2">
      <c r="A146" t="s">
        <v>622</v>
      </c>
      <c r="B146">
        <v>3</v>
      </c>
      <c r="C146">
        <v>77693957</v>
      </c>
      <c r="D146">
        <v>77693957</v>
      </c>
      <c r="E146" t="s">
        <v>41</v>
      </c>
      <c r="F146" t="s">
        <v>4</v>
      </c>
      <c r="G146" t="s">
        <v>52</v>
      </c>
      <c r="H146" t="s">
        <v>52</v>
      </c>
      <c r="I146" t="s">
        <v>42</v>
      </c>
      <c r="K146" t="s">
        <v>627</v>
      </c>
      <c r="L146" t="s">
        <v>628</v>
      </c>
      <c r="M146" t="s">
        <v>629</v>
      </c>
    </row>
    <row r="147" spans="1:13" x14ac:dyDescent="0.2">
      <c r="A147" t="s">
        <v>630</v>
      </c>
      <c r="B147">
        <v>3</v>
      </c>
      <c r="C147">
        <v>122145895</v>
      </c>
      <c r="D147">
        <v>122145895</v>
      </c>
      <c r="E147" t="s">
        <v>41</v>
      </c>
      <c r="F147" t="s">
        <v>4</v>
      </c>
      <c r="G147" t="s">
        <v>48</v>
      </c>
      <c r="H147" t="s">
        <v>48</v>
      </c>
      <c r="I147" t="s">
        <v>52</v>
      </c>
      <c r="K147" t="s">
        <v>631</v>
      </c>
      <c r="L147" t="s">
        <v>632</v>
      </c>
      <c r="M147" t="s">
        <v>633</v>
      </c>
    </row>
    <row r="148" spans="1:13" x14ac:dyDescent="0.2">
      <c r="A148" t="s">
        <v>634</v>
      </c>
      <c r="B148">
        <v>3</v>
      </c>
      <c r="C148">
        <v>126193987</v>
      </c>
      <c r="D148">
        <v>126193987</v>
      </c>
      <c r="E148" t="s">
        <v>41</v>
      </c>
      <c r="F148" t="s">
        <v>4</v>
      </c>
      <c r="G148" t="s">
        <v>48</v>
      </c>
      <c r="H148" t="s">
        <v>48</v>
      </c>
      <c r="I148" t="s">
        <v>43</v>
      </c>
      <c r="K148" t="s">
        <v>635</v>
      </c>
      <c r="L148" t="s">
        <v>636</v>
      </c>
      <c r="M148" t="s">
        <v>637</v>
      </c>
    </row>
    <row r="149" spans="1:13" x14ac:dyDescent="0.2">
      <c r="A149" t="s">
        <v>634</v>
      </c>
      <c r="B149">
        <v>3</v>
      </c>
      <c r="C149">
        <v>126194083</v>
      </c>
      <c r="D149">
        <v>126194083</v>
      </c>
      <c r="E149" t="s">
        <v>41</v>
      </c>
      <c r="F149" t="s">
        <v>4</v>
      </c>
      <c r="G149" t="s">
        <v>43</v>
      </c>
      <c r="H149" t="s">
        <v>43</v>
      </c>
      <c r="I149" t="s">
        <v>52</v>
      </c>
      <c r="K149" t="s">
        <v>638</v>
      </c>
      <c r="L149" t="s">
        <v>639</v>
      </c>
      <c r="M149" t="s">
        <v>640</v>
      </c>
    </row>
    <row r="150" spans="1:13" x14ac:dyDescent="0.2">
      <c r="A150" t="s">
        <v>641</v>
      </c>
      <c r="B150">
        <v>3</v>
      </c>
      <c r="C150">
        <v>126214895</v>
      </c>
      <c r="D150">
        <v>126214895</v>
      </c>
      <c r="E150" t="s">
        <v>41</v>
      </c>
      <c r="F150" t="s">
        <v>4</v>
      </c>
      <c r="G150" t="s">
        <v>52</v>
      </c>
      <c r="H150" t="s">
        <v>52</v>
      </c>
      <c r="I150" t="s">
        <v>43</v>
      </c>
      <c r="K150" t="s">
        <v>418</v>
      </c>
      <c r="L150" t="s">
        <v>642</v>
      </c>
      <c r="M150" t="s">
        <v>643</v>
      </c>
    </row>
    <row r="151" spans="1:13" x14ac:dyDescent="0.2">
      <c r="A151" t="s">
        <v>644</v>
      </c>
      <c r="B151">
        <v>3</v>
      </c>
      <c r="C151">
        <v>138119413</v>
      </c>
      <c r="D151">
        <v>138119413</v>
      </c>
      <c r="E151" t="s">
        <v>41</v>
      </c>
      <c r="F151" t="s">
        <v>4</v>
      </c>
      <c r="G151" t="s">
        <v>43</v>
      </c>
      <c r="H151" t="s">
        <v>43</v>
      </c>
      <c r="I151" t="s">
        <v>42</v>
      </c>
      <c r="K151" t="s">
        <v>645</v>
      </c>
      <c r="L151" t="s">
        <v>646</v>
      </c>
      <c r="M151" t="s">
        <v>647</v>
      </c>
    </row>
    <row r="152" spans="1:13" x14ac:dyDescent="0.2">
      <c r="A152" t="s">
        <v>648</v>
      </c>
      <c r="B152">
        <v>3</v>
      </c>
      <c r="C152">
        <v>171323097</v>
      </c>
      <c r="D152">
        <v>171323097</v>
      </c>
      <c r="E152" t="s">
        <v>41</v>
      </c>
      <c r="F152" t="s">
        <v>4</v>
      </c>
      <c r="G152" t="s">
        <v>42</v>
      </c>
      <c r="H152" t="s">
        <v>42</v>
      </c>
      <c r="I152" t="s">
        <v>52</v>
      </c>
      <c r="K152" t="s">
        <v>649</v>
      </c>
      <c r="L152" t="s">
        <v>650</v>
      </c>
      <c r="M152" t="s">
        <v>651</v>
      </c>
    </row>
    <row r="153" spans="1:13" x14ac:dyDescent="0.2">
      <c r="A153" t="s">
        <v>652</v>
      </c>
      <c r="B153">
        <v>3</v>
      </c>
      <c r="C153">
        <v>172365888</v>
      </c>
      <c r="D153">
        <v>172365888</v>
      </c>
      <c r="E153" t="s">
        <v>41</v>
      </c>
      <c r="F153" t="s">
        <v>4</v>
      </c>
      <c r="G153" t="s">
        <v>43</v>
      </c>
      <c r="H153" t="s">
        <v>43</v>
      </c>
      <c r="I153" t="s">
        <v>52</v>
      </c>
      <c r="J153" t="s">
        <v>653</v>
      </c>
      <c r="K153" t="s">
        <v>654</v>
      </c>
      <c r="L153" t="s">
        <v>655</v>
      </c>
      <c r="M153" t="s">
        <v>656</v>
      </c>
    </row>
    <row r="154" spans="1:13" x14ac:dyDescent="0.2">
      <c r="A154" t="s">
        <v>657</v>
      </c>
      <c r="B154">
        <v>3</v>
      </c>
      <c r="C154">
        <v>173997232</v>
      </c>
      <c r="D154">
        <v>173997232</v>
      </c>
      <c r="E154" t="s">
        <v>41</v>
      </c>
      <c r="F154" t="s">
        <v>4</v>
      </c>
      <c r="G154" t="s">
        <v>43</v>
      </c>
      <c r="H154" t="s">
        <v>43</v>
      </c>
      <c r="I154" t="s">
        <v>48</v>
      </c>
      <c r="K154" t="s">
        <v>658</v>
      </c>
      <c r="L154" t="s">
        <v>659</v>
      </c>
      <c r="M154" t="s">
        <v>660</v>
      </c>
    </row>
    <row r="155" spans="1:13" x14ac:dyDescent="0.2">
      <c r="A155" t="s">
        <v>661</v>
      </c>
      <c r="B155">
        <v>3</v>
      </c>
      <c r="C155">
        <v>178936091</v>
      </c>
      <c r="D155">
        <v>178936091</v>
      </c>
      <c r="E155" t="s">
        <v>41</v>
      </c>
      <c r="F155" t="s">
        <v>4</v>
      </c>
      <c r="G155" t="s">
        <v>48</v>
      </c>
      <c r="H155" t="s">
        <v>48</v>
      </c>
      <c r="I155" t="s">
        <v>42</v>
      </c>
      <c r="J155" t="s">
        <v>662</v>
      </c>
      <c r="K155" t="s">
        <v>663</v>
      </c>
      <c r="L155" t="s">
        <v>664</v>
      </c>
      <c r="M155" t="s">
        <v>665</v>
      </c>
    </row>
    <row r="156" spans="1:13" x14ac:dyDescent="0.2">
      <c r="A156" t="s">
        <v>666</v>
      </c>
      <c r="B156">
        <v>3</v>
      </c>
      <c r="C156">
        <v>184062382</v>
      </c>
      <c r="D156">
        <v>184062382</v>
      </c>
      <c r="E156" t="s">
        <v>41</v>
      </c>
      <c r="F156" t="s">
        <v>4</v>
      </c>
      <c r="G156" t="s">
        <v>48</v>
      </c>
      <c r="H156" t="s">
        <v>48</v>
      </c>
      <c r="I156" t="s">
        <v>42</v>
      </c>
      <c r="K156" t="s">
        <v>667</v>
      </c>
      <c r="L156" t="s">
        <v>668</v>
      </c>
      <c r="M156" t="s">
        <v>669</v>
      </c>
    </row>
    <row r="157" spans="1:13" x14ac:dyDescent="0.2">
      <c r="A157" t="s">
        <v>670</v>
      </c>
      <c r="B157">
        <v>3</v>
      </c>
      <c r="C157">
        <v>185167815</v>
      </c>
      <c r="D157">
        <v>185167815</v>
      </c>
      <c r="E157" t="s">
        <v>41</v>
      </c>
      <c r="F157" t="s">
        <v>4</v>
      </c>
      <c r="G157" t="s">
        <v>48</v>
      </c>
      <c r="H157" t="s">
        <v>48</v>
      </c>
      <c r="I157" t="s">
        <v>42</v>
      </c>
      <c r="K157" t="s">
        <v>671</v>
      </c>
      <c r="L157" t="s">
        <v>672</v>
      </c>
      <c r="M157" t="s">
        <v>673</v>
      </c>
    </row>
    <row r="158" spans="1:13" x14ac:dyDescent="0.2">
      <c r="A158" t="s">
        <v>674</v>
      </c>
      <c r="B158">
        <v>3</v>
      </c>
      <c r="C158">
        <v>195451880</v>
      </c>
      <c r="D158">
        <v>195451880</v>
      </c>
      <c r="E158" t="s">
        <v>41</v>
      </c>
      <c r="F158" t="s">
        <v>4</v>
      </c>
      <c r="G158" t="s">
        <v>42</v>
      </c>
      <c r="H158" t="s">
        <v>42</v>
      </c>
      <c r="I158" t="s">
        <v>48</v>
      </c>
      <c r="J158" t="s">
        <v>675</v>
      </c>
      <c r="K158" t="s">
        <v>676</v>
      </c>
      <c r="L158" t="s">
        <v>677</v>
      </c>
      <c r="M158" t="s">
        <v>678</v>
      </c>
    </row>
    <row r="159" spans="1:13" x14ac:dyDescent="0.2">
      <c r="A159" t="s">
        <v>674</v>
      </c>
      <c r="B159">
        <v>3</v>
      </c>
      <c r="C159">
        <v>195451881</v>
      </c>
      <c r="D159">
        <v>195451881</v>
      </c>
      <c r="E159" t="s">
        <v>41</v>
      </c>
      <c r="F159" t="s">
        <v>4</v>
      </c>
      <c r="G159" t="s">
        <v>48</v>
      </c>
      <c r="H159" t="s">
        <v>48</v>
      </c>
      <c r="I159" t="s">
        <v>42</v>
      </c>
      <c r="J159" t="s">
        <v>679</v>
      </c>
      <c r="K159" t="s">
        <v>680</v>
      </c>
      <c r="L159" t="s">
        <v>681</v>
      </c>
      <c r="M159" t="s">
        <v>682</v>
      </c>
    </row>
    <row r="160" spans="1:13" x14ac:dyDescent="0.2">
      <c r="A160" t="s">
        <v>674</v>
      </c>
      <c r="B160">
        <v>3</v>
      </c>
      <c r="C160">
        <v>195452645</v>
      </c>
      <c r="D160">
        <v>195452645</v>
      </c>
      <c r="E160" t="s">
        <v>41</v>
      </c>
      <c r="F160" t="s">
        <v>4</v>
      </c>
      <c r="G160" t="s">
        <v>48</v>
      </c>
      <c r="H160" t="s">
        <v>48</v>
      </c>
      <c r="I160" t="s">
        <v>42</v>
      </c>
      <c r="K160" t="s">
        <v>683</v>
      </c>
      <c r="L160" t="s">
        <v>684</v>
      </c>
      <c r="M160" t="s">
        <v>685</v>
      </c>
    </row>
    <row r="161" spans="1:13" x14ac:dyDescent="0.2">
      <c r="A161" t="s">
        <v>686</v>
      </c>
      <c r="B161">
        <v>3</v>
      </c>
      <c r="C161">
        <v>195505788</v>
      </c>
      <c r="D161">
        <v>195505788</v>
      </c>
      <c r="E161" t="s">
        <v>41</v>
      </c>
      <c r="F161" t="s">
        <v>4</v>
      </c>
      <c r="G161" t="s">
        <v>48</v>
      </c>
      <c r="H161" t="s">
        <v>48</v>
      </c>
      <c r="I161" t="s">
        <v>52</v>
      </c>
      <c r="J161" t="s">
        <v>687</v>
      </c>
      <c r="K161" t="s">
        <v>688</v>
      </c>
      <c r="L161" t="s">
        <v>689</v>
      </c>
      <c r="M161" t="s">
        <v>690</v>
      </c>
    </row>
    <row r="162" spans="1:13" x14ac:dyDescent="0.2">
      <c r="A162" t="s">
        <v>686</v>
      </c>
      <c r="B162">
        <v>3</v>
      </c>
      <c r="C162">
        <v>195505838</v>
      </c>
      <c r="D162">
        <v>195505838</v>
      </c>
      <c r="E162" t="s">
        <v>41</v>
      </c>
      <c r="F162" t="s">
        <v>4</v>
      </c>
      <c r="G162" t="s">
        <v>48</v>
      </c>
      <c r="H162" t="s">
        <v>48</v>
      </c>
      <c r="I162" t="s">
        <v>52</v>
      </c>
      <c r="J162" t="s">
        <v>691</v>
      </c>
      <c r="K162" t="s">
        <v>692</v>
      </c>
      <c r="L162" t="s">
        <v>693</v>
      </c>
      <c r="M162" t="s">
        <v>694</v>
      </c>
    </row>
    <row r="163" spans="1:13" x14ac:dyDescent="0.2">
      <c r="A163" t="s">
        <v>686</v>
      </c>
      <c r="B163">
        <v>3</v>
      </c>
      <c r="C163">
        <v>195507062</v>
      </c>
      <c r="D163">
        <v>195507062</v>
      </c>
      <c r="E163" t="s">
        <v>41</v>
      </c>
      <c r="F163" t="s">
        <v>4</v>
      </c>
      <c r="G163" t="s">
        <v>52</v>
      </c>
      <c r="H163" t="s">
        <v>52</v>
      </c>
      <c r="I163" t="s">
        <v>43</v>
      </c>
      <c r="J163" t="s">
        <v>695</v>
      </c>
      <c r="K163" t="s">
        <v>696</v>
      </c>
      <c r="L163" t="s">
        <v>697</v>
      </c>
      <c r="M163" t="s">
        <v>698</v>
      </c>
    </row>
    <row r="164" spans="1:13" x14ac:dyDescent="0.2">
      <c r="A164" t="s">
        <v>686</v>
      </c>
      <c r="B164">
        <v>3</v>
      </c>
      <c r="C164">
        <v>195507494</v>
      </c>
      <c r="D164">
        <v>195507494</v>
      </c>
      <c r="E164" t="s">
        <v>41</v>
      </c>
      <c r="F164" t="s">
        <v>4</v>
      </c>
      <c r="G164" t="s">
        <v>52</v>
      </c>
      <c r="H164" t="s">
        <v>52</v>
      </c>
      <c r="I164" t="s">
        <v>43</v>
      </c>
      <c r="J164" t="s">
        <v>699</v>
      </c>
      <c r="K164" t="s">
        <v>700</v>
      </c>
      <c r="L164" t="s">
        <v>701</v>
      </c>
      <c r="M164" t="s">
        <v>702</v>
      </c>
    </row>
    <row r="165" spans="1:13" x14ac:dyDescent="0.2">
      <c r="A165" t="s">
        <v>686</v>
      </c>
      <c r="B165">
        <v>3</v>
      </c>
      <c r="C165">
        <v>195509443</v>
      </c>
      <c r="D165">
        <v>195509443</v>
      </c>
      <c r="E165" t="s">
        <v>41</v>
      </c>
      <c r="F165" t="s">
        <v>4</v>
      </c>
      <c r="G165" t="s">
        <v>42</v>
      </c>
      <c r="H165" t="s">
        <v>42</v>
      </c>
      <c r="I165" t="s">
        <v>48</v>
      </c>
      <c r="J165" t="s">
        <v>703</v>
      </c>
      <c r="K165" t="s">
        <v>704</v>
      </c>
      <c r="L165" t="s">
        <v>705</v>
      </c>
      <c r="M165" t="s">
        <v>706</v>
      </c>
    </row>
    <row r="166" spans="1:13" x14ac:dyDescent="0.2">
      <c r="A166" t="s">
        <v>686</v>
      </c>
      <c r="B166">
        <v>3</v>
      </c>
      <c r="C166">
        <v>195509476</v>
      </c>
      <c r="D166">
        <v>195509476</v>
      </c>
      <c r="E166" t="s">
        <v>41</v>
      </c>
      <c r="F166" t="s">
        <v>4</v>
      </c>
      <c r="G166" t="s">
        <v>42</v>
      </c>
      <c r="H166" t="s">
        <v>42</v>
      </c>
      <c r="I166" t="s">
        <v>48</v>
      </c>
      <c r="J166" t="s">
        <v>707</v>
      </c>
      <c r="K166" t="s">
        <v>708</v>
      </c>
      <c r="L166" t="s">
        <v>709</v>
      </c>
      <c r="M166" t="s">
        <v>710</v>
      </c>
    </row>
    <row r="167" spans="1:13" x14ac:dyDescent="0.2">
      <c r="A167" t="s">
        <v>686</v>
      </c>
      <c r="B167">
        <v>3</v>
      </c>
      <c r="C167">
        <v>195509795</v>
      </c>
      <c r="D167">
        <v>195509795</v>
      </c>
      <c r="E167" t="s">
        <v>41</v>
      </c>
      <c r="F167" t="s">
        <v>4</v>
      </c>
      <c r="G167" t="s">
        <v>52</v>
      </c>
      <c r="H167" t="s">
        <v>52</v>
      </c>
      <c r="I167" t="s">
        <v>43</v>
      </c>
      <c r="K167" t="s">
        <v>711</v>
      </c>
      <c r="L167" t="s">
        <v>712</v>
      </c>
      <c r="M167" t="s">
        <v>713</v>
      </c>
    </row>
    <row r="168" spans="1:13" x14ac:dyDescent="0.2">
      <c r="A168" t="s">
        <v>686</v>
      </c>
      <c r="B168">
        <v>3</v>
      </c>
      <c r="C168">
        <v>195510707</v>
      </c>
      <c r="D168">
        <v>195510707</v>
      </c>
      <c r="E168" t="s">
        <v>41</v>
      </c>
      <c r="F168" t="s">
        <v>4</v>
      </c>
      <c r="G168" t="s">
        <v>43</v>
      </c>
      <c r="H168" t="s">
        <v>43</v>
      </c>
      <c r="I168" t="s">
        <v>48</v>
      </c>
      <c r="J168" t="s">
        <v>714</v>
      </c>
      <c r="K168" t="s">
        <v>715</v>
      </c>
      <c r="L168" t="s">
        <v>716</v>
      </c>
      <c r="M168" t="s">
        <v>717</v>
      </c>
    </row>
    <row r="169" spans="1:13" x14ac:dyDescent="0.2">
      <c r="A169" t="s">
        <v>686</v>
      </c>
      <c r="B169">
        <v>3</v>
      </c>
      <c r="C169">
        <v>195511877</v>
      </c>
      <c r="D169">
        <v>195511877</v>
      </c>
      <c r="E169" t="s">
        <v>41</v>
      </c>
      <c r="F169" t="s">
        <v>4</v>
      </c>
      <c r="G169" t="s">
        <v>48</v>
      </c>
      <c r="H169" t="s">
        <v>48</v>
      </c>
      <c r="I169" t="s">
        <v>42</v>
      </c>
      <c r="J169" t="s">
        <v>718</v>
      </c>
      <c r="K169" t="s">
        <v>719</v>
      </c>
      <c r="L169" t="s">
        <v>720</v>
      </c>
      <c r="M169" t="s">
        <v>721</v>
      </c>
    </row>
    <row r="170" spans="1:13" x14ac:dyDescent="0.2">
      <c r="A170" t="s">
        <v>686</v>
      </c>
      <c r="B170">
        <v>3</v>
      </c>
      <c r="C170">
        <v>195512186</v>
      </c>
      <c r="D170">
        <v>195512186</v>
      </c>
      <c r="E170" t="s">
        <v>41</v>
      </c>
      <c r="F170" t="s">
        <v>4</v>
      </c>
      <c r="G170" t="s">
        <v>43</v>
      </c>
      <c r="H170" t="s">
        <v>43</v>
      </c>
      <c r="I170" t="s">
        <v>52</v>
      </c>
      <c r="K170" t="s">
        <v>722</v>
      </c>
      <c r="L170" t="s">
        <v>723</v>
      </c>
      <c r="M170" t="s">
        <v>724</v>
      </c>
    </row>
    <row r="171" spans="1:13" x14ac:dyDescent="0.2">
      <c r="A171" t="s">
        <v>686</v>
      </c>
      <c r="B171">
        <v>3</v>
      </c>
      <c r="C171">
        <v>195513779</v>
      </c>
      <c r="D171">
        <v>195513779</v>
      </c>
      <c r="E171" t="s">
        <v>41</v>
      </c>
      <c r="F171" t="s">
        <v>4</v>
      </c>
      <c r="G171" t="s">
        <v>52</v>
      </c>
      <c r="H171" t="s">
        <v>52</v>
      </c>
      <c r="I171" t="s">
        <v>43</v>
      </c>
      <c r="J171" t="s">
        <v>725</v>
      </c>
      <c r="K171" t="s">
        <v>726</v>
      </c>
      <c r="L171" t="s">
        <v>727</v>
      </c>
      <c r="M171" t="s">
        <v>728</v>
      </c>
    </row>
    <row r="172" spans="1:13" x14ac:dyDescent="0.2">
      <c r="A172" t="s">
        <v>729</v>
      </c>
      <c r="B172">
        <v>4</v>
      </c>
      <c r="C172">
        <v>2906609</v>
      </c>
      <c r="D172">
        <v>2906609</v>
      </c>
      <c r="E172" t="s">
        <v>41</v>
      </c>
      <c r="F172" t="s">
        <v>4</v>
      </c>
      <c r="G172" t="s">
        <v>52</v>
      </c>
      <c r="H172" t="s">
        <v>52</v>
      </c>
      <c r="I172" t="s">
        <v>43</v>
      </c>
      <c r="K172" t="s">
        <v>730</v>
      </c>
      <c r="L172" t="s">
        <v>731</v>
      </c>
      <c r="M172" t="s">
        <v>732</v>
      </c>
    </row>
    <row r="173" spans="1:13" x14ac:dyDescent="0.2">
      <c r="A173" t="s">
        <v>733</v>
      </c>
      <c r="B173">
        <v>4</v>
      </c>
      <c r="C173">
        <v>3589689</v>
      </c>
      <c r="D173">
        <v>3589689</v>
      </c>
      <c r="E173" t="s">
        <v>41</v>
      </c>
      <c r="F173" t="s">
        <v>4</v>
      </c>
      <c r="G173" t="s">
        <v>52</v>
      </c>
      <c r="H173" t="s">
        <v>52</v>
      </c>
      <c r="I173" t="s">
        <v>42</v>
      </c>
      <c r="J173" t="s">
        <v>734</v>
      </c>
      <c r="K173" t="s">
        <v>735</v>
      </c>
      <c r="L173" t="s">
        <v>736</v>
      </c>
      <c r="M173" t="s">
        <v>737</v>
      </c>
    </row>
    <row r="174" spans="1:13" x14ac:dyDescent="0.2">
      <c r="A174" t="s">
        <v>733</v>
      </c>
      <c r="B174">
        <v>4</v>
      </c>
      <c r="C174">
        <v>3590711</v>
      </c>
      <c r="D174">
        <v>3590711</v>
      </c>
      <c r="E174" t="s">
        <v>41</v>
      </c>
      <c r="F174" t="s">
        <v>4</v>
      </c>
      <c r="G174" t="s">
        <v>48</v>
      </c>
      <c r="H174" t="s">
        <v>48</v>
      </c>
      <c r="I174" t="s">
        <v>43</v>
      </c>
      <c r="J174" t="s">
        <v>738</v>
      </c>
      <c r="K174" t="s">
        <v>739</v>
      </c>
      <c r="L174" t="s">
        <v>740</v>
      </c>
      <c r="M174" t="s">
        <v>741</v>
      </c>
    </row>
    <row r="175" spans="1:13" x14ac:dyDescent="0.2">
      <c r="A175" t="s">
        <v>733</v>
      </c>
      <c r="B175">
        <v>4</v>
      </c>
      <c r="C175">
        <v>3590817</v>
      </c>
      <c r="D175">
        <v>3590817</v>
      </c>
      <c r="E175" t="s">
        <v>41</v>
      </c>
      <c r="F175" t="s">
        <v>4</v>
      </c>
      <c r="G175" t="s">
        <v>43</v>
      </c>
      <c r="H175" t="s">
        <v>43</v>
      </c>
      <c r="I175" t="s">
        <v>52</v>
      </c>
      <c r="J175" t="s">
        <v>742</v>
      </c>
      <c r="K175" t="s">
        <v>743</v>
      </c>
      <c r="L175" t="s">
        <v>744</v>
      </c>
      <c r="M175" t="s">
        <v>745</v>
      </c>
    </row>
    <row r="176" spans="1:13" x14ac:dyDescent="0.2">
      <c r="A176" t="s">
        <v>733</v>
      </c>
      <c r="B176">
        <v>4</v>
      </c>
      <c r="C176">
        <v>3590943</v>
      </c>
      <c r="D176">
        <v>3590943</v>
      </c>
      <c r="E176" t="s">
        <v>41</v>
      </c>
      <c r="F176" t="s">
        <v>4</v>
      </c>
      <c r="G176" t="s">
        <v>43</v>
      </c>
      <c r="H176" t="s">
        <v>43</v>
      </c>
      <c r="I176" t="s">
        <v>52</v>
      </c>
      <c r="K176" t="s">
        <v>746</v>
      </c>
      <c r="L176" t="s">
        <v>747</v>
      </c>
      <c r="M176" t="s">
        <v>748</v>
      </c>
    </row>
    <row r="177" spans="1:13" x14ac:dyDescent="0.2">
      <c r="A177" t="s">
        <v>733</v>
      </c>
      <c r="B177">
        <v>4</v>
      </c>
      <c r="C177">
        <v>3591015</v>
      </c>
      <c r="D177">
        <v>3591015</v>
      </c>
      <c r="E177" t="s">
        <v>41</v>
      </c>
      <c r="F177" t="s">
        <v>4</v>
      </c>
      <c r="G177" t="s">
        <v>42</v>
      </c>
      <c r="H177" t="s">
        <v>42</v>
      </c>
      <c r="I177" t="s">
        <v>52</v>
      </c>
      <c r="J177" t="s">
        <v>749</v>
      </c>
      <c r="K177" t="s">
        <v>750</v>
      </c>
      <c r="L177" t="s">
        <v>751</v>
      </c>
      <c r="M177" t="s">
        <v>752</v>
      </c>
    </row>
    <row r="178" spans="1:13" x14ac:dyDescent="0.2">
      <c r="A178" t="s">
        <v>733</v>
      </c>
      <c r="B178">
        <v>4</v>
      </c>
      <c r="C178">
        <v>3591069</v>
      </c>
      <c r="D178">
        <v>3591069</v>
      </c>
      <c r="E178" t="s">
        <v>41</v>
      </c>
      <c r="F178" t="s">
        <v>4</v>
      </c>
      <c r="G178" t="s">
        <v>52</v>
      </c>
      <c r="H178" t="s">
        <v>52</v>
      </c>
      <c r="I178" t="s">
        <v>43</v>
      </c>
      <c r="J178" t="s">
        <v>753</v>
      </c>
      <c r="K178" t="s">
        <v>754</v>
      </c>
      <c r="L178" t="s">
        <v>755</v>
      </c>
      <c r="M178" t="s">
        <v>756</v>
      </c>
    </row>
    <row r="179" spans="1:13" x14ac:dyDescent="0.2">
      <c r="A179" t="s">
        <v>757</v>
      </c>
      <c r="B179">
        <v>4</v>
      </c>
      <c r="C179">
        <v>5798856</v>
      </c>
      <c r="D179">
        <v>5798856</v>
      </c>
      <c r="E179" t="s">
        <v>41</v>
      </c>
      <c r="F179" t="s">
        <v>4</v>
      </c>
      <c r="G179" t="s">
        <v>52</v>
      </c>
      <c r="H179" t="s">
        <v>52</v>
      </c>
      <c r="I179" t="s">
        <v>43</v>
      </c>
      <c r="K179" t="s">
        <v>758</v>
      </c>
      <c r="L179" t="s">
        <v>759</v>
      </c>
      <c r="M179" t="s">
        <v>760</v>
      </c>
    </row>
    <row r="180" spans="1:13" x14ac:dyDescent="0.2">
      <c r="A180" t="s">
        <v>761</v>
      </c>
      <c r="B180">
        <v>4</v>
      </c>
      <c r="C180">
        <v>8869595</v>
      </c>
      <c r="D180">
        <v>8869595</v>
      </c>
      <c r="E180" t="s">
        <v>41</v>
      </c>
      <c r="F180" t="s">
        <v>4</v>
      </c>
      <c r="G180" t="s">
        <v>48</v>
      </c>
      <c r="H180" t="s">
        <v>48</v>
      </c>
      <c r="I180" t="s">
        <v>43</v>
      </c>
      <c r="K180" t="s">
        <v>762</v>
      </c>
      <c r="L180" t="s">
        <v>763</v>
      </c>
      <c r="M180" t="s">
        <v>764</v>
      </c>
    </row>
    <row r="181" spans="1:13" x14ac:dyDescent="0.2">
      <c r="A181" t="s">
        <v>765</v>
      </c>
      <c r="B181">
        <v>4</v>
      </c>
      <c r="C181">
        <v>22415304</v>
      </c>
      <c r="D181">
        <v>22415304</v>
      </c>
      <c r="E181" t="s">
        <v>41</v>
      </c>
      <c r="F181" t="s">
        <v>4</v>
      </c>
      <c r="G181" t="s">
        <v>48</v>
      </c>
      <c r="H181" t="s">
        <v>48</v>
      </c>
      <c r="I181" t="s">
        <v>42</v>
      </c>
      <c r="K181" t="s">
        <v>766</v>
      </c>
      <c r="L181" t="s">
        <v>767</v>
      </c>
      <c r="M181" t="s">
        <v>768</v>
      </c>
    </row>
    <row r="182" spans="1:13" x14ac:dyDescent="0.2">
      <c r="A182" t="s">
        <v>769</v>
      </c>
      <c r="B182">
        <v>4</v>
      </c>
      <c r="C182">
        <v>39322975</v>
      </c>
      <c r="D182">
        <v>39322975</v>
      </c>
      <c r="E182" t="s">
        <v>41</v>
      </c>
      <c r="F182" t="s">
        <v>4</v>
      </c>
      <c r="G182" t="s">
        <v>48</v>
      </c>
      <c r="H182" t="s">
        <v>48</v>
      </c>
      <c r="I182" t="s">
        <v>42</v>
      </c>
      <c r="K182" t="s">
        <v>770</v>
      </c>
      <c r="L182" t="s">
        <v>771</v>
      </c>
      <c r="M182" t="s">
        <v>772</v>
      </c>
    </row>
    <row r="183" spans="1:13" x14ac:dyDescent="0.2">
      <c r="A183" t="s">
        <v>773</v>
      </c>
      <c r="B183">
        <v>4</v>
      </c>
      <c r="C183">
        <v>39472901</v>
      </c>
      <c r="D183">
        <v>39472901</v>
      </c>
      <c r="E183" t="s">
        <v>41</v>
      </c>
      <c r="F183" t="s">
        <v>4</v>
      </c>
      <c r="G183" t="s">
        <v>43</v>
      </c>
      <c r="H183" t="s">
        <v>43</v>
      </c>
      <c r="I183" t="s">
        <v>52</v>
      </c>
      <c r="K183" t="s">
        <v>774</v>
      </c>
      <c r="L183" t="s">
        <v>775</v>
      </c>
      <c r="M183" t="s">
        <v>776</v>
      </c>
    </row>
    <row r="184" spans="1:13" x14ac:dyDescent="0.2">
      <c r="A184" t="s">
        <v>777</v>
      </c>
      <c r="B184">
        <v>4</v>
      </c>
      <c r="C184">
        <v>47514799</v>
      </c>
      <c r="D184">
        <v>47514799</v>
      </c>
      <c r="E184" t="s">
        <v>41</v>
      </c>
      <c r="F184" t="s">
        <v>4</v>
      </c>
      <c r="G184" t="s">
        <v>42</v>
      </c>
      <c r="H184" t="s">
        <v>42</v>
      </c>
      <c r="I184" t="s">
        <v>52</v>
      </c>
      <c r="K184" t="s">
        <v>778</v>
      </c>
      <c r="L184" t="s">
        <v>779</v>
      </c>
      <c r="M184" t="s">
        <v>780</v>
      </c>
    </row>
    <row r="185" spans="1:13" x14ac:dyDescent="0.2">
      <c r="A185" t="s">
        <v>781</v>
      </c>
      <c r="B185">
        <v>4</v>
      </c>
      <c r="C185">
        <v>48069673</v>
      </c>
      <c r="D185">
        <v>48069673</v>
      </c>
      <c r="E185" t="s">
        <v>41</v>
      </c>
      <c r="F185" t="s">
        <v>4</v>
      </c>
      <c r="G185" t="s">
        <v>43</v>
      </c>
      <c r="H185" t="s">
        <v>43</v>
      </c>
      <c r="I185" t="s">
        <v>42</v>
      </c>
      <c r="K185" t="s">
        <v>782</v>
      </c>
      <c r="L185" t="s">
        <v>783</v>
      </c>
      <c r="M185" t="s">
        <v>784</v>
      </c>
    </row>
    <row r="186" spans="1:13" x14ac:dyDescent="0.2">
      <c r="A186" t="s">
        <v>785</v>
      </c>
      <c r="B186">
        <v>4</v>
      </c>
      <c r="C186">
        <v>69101942</v>
      </c>
      <c r="D186">
        <v>69101942</v>
      </c>
      <c r="E186" t="s">
        <v>41</v>
      </c>
      <c r="F186" t="s">
        <v>4</v>
      </c>
      <c r="G186" t="s">
        <v>42</v>
      </c>
      <c r="H186" t="s">
        <v>42</v>
      </c>
      <c r="I186" t="s">
        <v>52</v>
      </c>
      <c r="K186" t="s">
        <v>786</v>
      </c>
      <c r="L186" t="s">
        <v>787</v>
      </c>
      <c r="M186" t="s">
        <v>788</v>
      </c>
    </row>
    <row r="187" spans="1:13" x14ac:dyDescent="0.2">
      <c r="A187" t="s">
        <v>789</v>
      </c>
      <c r="B187">
        <v>4</v>
      </c>
      <c r="C187">
        <v>79831772</v>
      </c>
      <c r="D187">
        <v>79831772</v>
      </c>
      <c r="E187" t="s">
        <v>41</v>
      </c>
      <c r="F187" t="s">
        <v>4</v>
      </c>
      <c r="G187" t="s">
        <v>48</v>
      </c>
      <c r="H187" t="s">
        <v>48</v>
      </c>
      <c r="I187" t="s">
        <v>42</v>
      </c>
      <c r="K187" t="s">
        <v>790</v>
      </c>
      <c r="L187" t="s">
        <v>791</v>
      </c>
      <c r="M187" t="s">
        <v>792</v>
      </c>
    </row>
    <row r="188" spans="1:13" x14ac:dyDescent="0.2">
      <c r="A188" t="s">
        <v>793</v>
      </c>
      <c r="B188">
        <v>4</v>
      </c>
      <c r="C188">
        <v>103822404</v>
      </c>
      <c r="D188">
        <v>103822404</v>
      </c>
      <c r="E188" t="s">
        <v>41</v>
      </c>
      <c r="F188" t="s">
        <v>4</v>
      </c>
      <c r="G188" t="s">
        <v>48</v>
      </c>
      <c r="H188" t="s">
        <v>48</v>
      </c>
      <c r="I188" t="s">
        <v>42</v>
      </c>
      <c r="J188" t="s">
        <v>794</v>
      </c>
      <c r="K188" t="s">
        <v>795</v>
      </c>
      <c r="L188" t="s">
        <v>796</v>
      </c>
      <c r="M188" t="s">
        <v>797</v>
      </c>
    </row>
    <row r="189" spans="1:13" x14ac:dyDescent="0.2">
      <c r="A189" t="s">
        <v>798</v>
      </c>
      <c r="B189">
        <v>4</v>
      </c>
      <c r="C189">
        <v>148575026</v>
      </c>
      <c r="D189">
        <v>148575026</v>
      </c>
      <c r="E189" t="s">
        <v>41</v>
      </c>
      <c r="F189" t="s">
        <v>4</v>
      </c>
      <c r="G189" t="s">
        <v>43</v>
      </c>
      <c r="H189" t="s">
        <v>43</v>
      </c>
      <c r="I189" t="s">
        <v>52</v>
      </c>
      <c r="K189" t="s">
        <v>799</v>
      </c>
      <c r="L189" t="s">
        <v>800</v>
      </c>
      <c r="M189" t="s">
        <v>801</v>
      </c>
    </row>
    <row r="190" spans="1:13" x14ac:dyDescent="0.2">
      <c r="A190" t="s">
        <v>802</v>
      </c>
      <c r="B190">
        <v>4</v>
      </c>
      <c r="C190">
        <v>155253758</v>
      </c>
      <c r="D190">
        <v>155253758</v>
      </c>
      <c r="E190" t="s">
        <v>41</v>
      </c>
      <c r="F190" t="s">
        <v>4</v>
      </c>
      <c r="G190" t="s">
        <v>43</v>
      </c>
      <c r="H190" t="s">
        <v>43</v>
      </c>
      <c r="I190" t="s">
        <v>48</v>
      </c>
      <c r="K190" t="s">
        <v>803</v>
      </c>
      <c r="L190" t="s">
        <v>804</v>
      </c>
      <c r="M190" t="s">
        <v>805</v>
      </c>
    </row>
    <row r="191" spans="1:13" x14ac:dyDescent="0.2">
      <c r="A191" t="s">
        <v>806</v>
      </c>
      <c r="B191">
        <v>4</v>
      </c>
      <c r="C191">
        <v>187541793</v>
      </c>
      <c r="D191">
        <v>187541793</v>
      </c>
      <c r="E191" t="s">
        <v>41</v>
      </c>
      <c r="F191" t="s">
        <v>4</v>
      </c>
      <c r="G191" t="s">
        <v>52</v>
      </c>
      <c r="H191" t="s">
        <v>52</v>
      </c>
      <c r="I191" t="s">
        <v>43</v>
      </c>
      <c r="K191" t="s">
        <v>807</v>
      </c>
      <c r="L191" t="s">
        <v>808</v>
      </c>
      <c r="M191" t="s">
        <v>809</v>
      </c>
    </row>
    <row r="192" spans="1:13" x14ac:dyDescent="0.2">
      <c r="A192" t="s">
        <v>810</v>
      </c>
      <c r="B192">
        <v>4</v>
      </c>
      <c r="C192">
        <v>188924155</v>
      </c>
      <c r="D192">
        <v>188924155</v>
      </c>
      <c r="E192" t="s">
        <v>41</v>
      </c>
      <c r="F192" t="s">
        <v>4</v>
      </c>
      <c r="G192" t="s">
        <v>48</v>
      </c>
      <c r="H192" t="s">
        <v>48</v>
      </c>
      <c r="I192" t="s">
        <v>42</v>
      </c>
      <c r="K192" t="s">
        <v>811</v>
      </c>
      <c r="L192" t="s">
        <v>812</v>
      </c>
      <c r="M192" t="s">
        <v>813</v>
      </c>
    </row>
    <row r="193" spans="1:13" x14ac:dyDescent="0.2">
      <c r="A193" t="s">
        <v>814</v>
      </c>
      <c r="B193">
        <v>5</v>
      </c>
      <c r="C193">
        <v>741736</v>
      </c>
      <c r="D193">
        <v>741736</v>
      </c>
      <c r="E193" t="s">
        <v>41</v>
      </c>
      <c r="F193" t="s">
        <v>4</v>
      </c>
      <c r="G193" t="s">
        <v>48</v>
      </c>
      <c r="H193" t="s">
        <v>48</v>
      </c>
      <c r="I193" t="s">
        <v>43</v>
      </c>
      <c r="J193" t="s">
        <v>815</v>
      </c>
      <c r="K193" t="s">
        <v>816</v>
      </c>
      <c r="L193" t="s">
        <v>817</v>
      </c>
      <c r="M193" t="s">
        <v>818</v>
      </c>
    </row>
    <row r="194" spans="1:13" x14ac:dyDescent="0.2">
      <c r="A194" t="s">
        <v>814</v>
      </c>
      <c r="B194">
        <v>5</v>
      </c>
      <c r="C194">
        <v>751256</v>
      </c>
      <c r="D194">
        <v>751256</v>
      </c>
      <c r="E194" t="s">
        <v>41</v>
      </c>
      <c r="F194" t="s">
        <v>4</v>
      </c>
      <c r="G194" t="s">
        <v>52</v>
      </c>
      <c r="H194" t="s">
        <v>52</v>
      </c>
      <c r="I194" t="s">
        <v>42</v>
      </c>
      <c r="K194" t="s">
        <v>819</v>
      </c>
      <c r="L194" t="s">
        <v>820</v>
      </c>
      <c r="M194" t="s">
        <v>821</v>
      </c>
    </row>
    <row r="195" spans="1:13" x14ac:dyDescent="0.2">
      <c r="A195" t="s">
        <v>822</v>
      </c>
      <c r="B195">
        <v>5</v>
      </c>
      <c r="C195">
        <v>5318308</v>
      </c>
      <c r="D195">
        <v>5318308</v>
      </c>
      <c r="E195" t="s">
        <v>41</v>
      </c>
      <c r="F195" t="s">
        <v>4</v>
      </c>
      <c r="G195" t="s">
        <v>48</v>
      </c>
      <c r="H195" t="s">
        <v>48</v>
      </c>
      <c r="I195" t="s">
        <v>42</v>
      </c>
      <c r="K195" t="s">
        <v>823</v>
      </c>
      <c r="L195" t="s">
        <v>824</v>
      </c>
      <c r="M195" t="s">
        <v>825</v>
      </c>
    </row>
    <row r="196" spans="1:13" x14ac:dyDescent="0.2">
      <c r="A196" t="s">
        <v>826</v>
      </c>
      <c r="B196">
        <v>5</v>
      </c>
      <c r="C196">
        <v>36038065</v>
      </c>
      <c r="D196">
        <v>36038065</v>
      </c>
      <c r="E196" t="s">
        <v>41</v>
      </c>
      <c r="F196" t="s">
        <v>4</v>
      </c>
      <c r="G196" t="s">
        <v>52</v>
      </c>
      <c r="H196" t="s">
        <v>52</v>
      </c>
      <c r="I196" t="s">
        <v>43</v>
      </c>
      <c r="K196" t="s">
        <v>827</v>
      </c>
      <c r="L196" t="s">
        <v>828</v>
      </c>
      <c r="M196" t="s">
        <v>829</v>
      </c>
    </row>
    <row r="197" spans="1:13" x14ac:dyDescent="0.2">
      <c r="A197" t="s">
        <v>830</v>
      </c>
      <c r="B197">
        <v>5</v>
      </c>
      <c r="C197">
        <v>57751896</v>
      </c>
      <c r="D197">
        <v>57751896</v>
      </c>
      <c r="E197" t="s">
        <v>41</v>
      </c>
      <c r="F197" t="s">
        <v>4</v>
      </c>
      <c r="G197" t="s">
        <v>52</v>
      </c>
      <c r="H197" t="s">
        <v>52</v>
      </c>
      <c r="I197" t="s">
        <v>43</v>
      </c>
      <c r="K197" t="s">
        <v>831</v>
      </c>
      <c r="L197" t="s">
        <v>832</v>
      </c>
      <c r="M197" t="s">
        <v>833</v>
      </c>
    </row>
    <row r="198" spans="1:13" x14ac:dyDescent="0.2">
      <c r="A198" t="s">
        <v>834</v>
      </c>
      <c r="B198">
        <v>5</v>
      </c>
      <c r="C198">
        <v>66462304</v>
      </c>
      <c r="D198">
        <v>66462304</v>
      </c>
      <c r="E198" t="s">
        <v>41</v>
      </c>
      <c r="F198" t="s">
        <v>4</v>
      </c>
      <c r="G198" t="s">
        <v>42</v>
      </c>
      <c r="H198" t="s">
        <v>42</v>
      </c>
      <c r="I198" t="s">
        <v>52</v>
      </c>
      <c r="K198" t="s">
        <v>835</v>
      </c>
      <c r="L198" t="s">
        <v>836</v>
      </c>
      <c r="M198" t="s">
        <v>837</v>
      </c>
    </row>
    <row r="199" spans="1:13" x14ac:dyDescent="0.2">
      <c r="A199" t="s">
        <v>838</v>
      </c>
      <c r="B199">
        <v>5</v>
      </c>
      <c r="C199">
        <v>67494146</v>
      </c>
      <c r="D199">
        <v>67494146</v>
      </c>
      <c r="E199" t="s">
        <v>41</v>
      </c>
      <c r="F199" t="s">
        <v>4</v>
      </c>
      <c r="G199" t="s">
        <v>43</v>
      </c>
      <c r="H199" t="s">
        <v>43</v>
      </c>
      <c r="I199" t="s">
        <v>42</v>
      </c>
      <c r="K199" t="s">
        <v>839</v>
      </c>
      <c r="L199" t="s">
        <v>840</v>
      </c>
      <c r="M199" t="s">
        <v>841</v>
      </c>
    </row>
    <row r="200" spans="1:13" x14ac:dyDescent="0.2">
      <c r="A200" t="s">
        <v>842</v>
      </c>
      <c r="B200">
        <v>5</v>
      </c>
      <c r="C200">
        <v>76373240</v>
      </c>
      <c r="D200">
        <v>76373240</v>
      </c>
      <c r="E200" t="s">
        <v>41</v>
      </c>
      <c r="F200" t="s">
        <v>4</v>
      </c>
      <c r="G200" t="s">
        <v>42</v>
      </c>
      <c r="H200" t="s">
        <v>42</v>
      </c>
      <c r="I200" t="s">
        <v>48</v>
      </c>
      <c r="J200" t="s">
        <v>843</v>
      </c>
      <c r="K200" t="s">
        <v>844</v>
      </c>
      <c r="L200" t="s">
        <v>845</v>
      </c>
      <c r="M200" t="s">
        <v>846</v>
      </c>
    </row>
    <row r="201" spans="1:13" x14ac:dyDescent="0.2">
      <c r="A201" t="s">
        <v>842</v>
      </c>
      <c r="B201">
        <v>5</v>
      </c>
      <c r="C201">
        <v>76373241</v>
      </c>
      <c r="D201">
        <v>76373241</v>
      </c>
      <c r="E201" t="s">
        <v>41</v>
      </c>
      <c r="F201" t="s">
        <v>4</v>
      </c>
      <c r="G201" t="s">
        <v>48</v>
      </c>
      <c r="H201" t="s">
        <v>48</v>
      </c>
      <c r="I201" t="s">
        <v>52</v>
      </c>
      <c r="J201" t="s">
        <v>847</v>
      </c>
      <c r="K201" t="s">
        <v>848</v>
      </c>
      <c r="L201" t="s">
        <v>849</v>
      </c>
      <c r="M201" t="s">
        <v>850</v>
      </c>
    </row>
    <row r="202" spans="1:13" x14ac:dyDescent="0.2">
      <c r="A202" t="s">
        <v>851</v>
      </c>
      <c r="B202">
        <v>5</v>
      </c>
      <c r="C202">
        <v>76700611</v>
      </c>
      <c r="D202">
        <v>76700611</v>
      </c>
      <c r="E202" t="s">
        <v>41</v>
      </c>
      <c r="F202" t="s">
        <v>4</v>
      </c>
      <c r="G202" t="s">
        <v>48</v>
      </c>
      <c r="H202" t="s">
        <v>48</v>
      </c>
      <c r="I202" t="s">
        <v>42</v>
      </c>
      <c r="K202" t="s">
        <v>852</v>
      </c>
      <c r="L202" t="s">
        <v>853</v>
      </c>
      <c r="M202" t="s">
        <v>854</v>
      </c>
    </row>
    <row r="203" spans="1:13" x14ac:dyDescent="0.2">
      <c r="A203" t="s">
        <v>855</v>
      </c>
      <c r="B203">
        <v>5</v>
      </c>
      <c r="C203">
        <v>89990044</v>
      </c>
      <c r="D203">
        <v>89990044</v>
      </c>
      <c r="E203" t="s">
        <v>41</v>
      </c>
      <c r="F203" t="s">
        <v>4</v>
      </c>
      <c r="G203" t="s">
        <v>43</v>
      </c>
      <c r="H203" t="s">
        <v>43</v>
      </c>
      <c r="I203" t="s">
        <v>52</v>
      </c>
      <c r="K203" t="s">
        <v>856</v>
      </c>
      <c r="L203" t="s">
        <v>857</v>
      </c>
      <c r="M203" t="s">
        <v>858</v>
      </c>
    </row>
    <row r="204" spans="1:13" x14ac:dyDescent="0.2">
      <c r="A204" t="s">
        <v>859</v>
      </c>
      <c r="B204">
        <v>5</v>
      </c>
      <c r="C204">
        <v>98128999</v>
      </c>
      <c r="D204">
        <v>98128999</v>
      </c>
      <c r="E204" t="s">
        <v>41</v>
      </c>
      <c r="F204" t="s">
        <v>4</v>
      </c>
      <c r="G204" t="s">
        <v>48</v>
      </c>
      <c r="H204" t="s">
        <v>48</v>
      </c>
      <c r="I204" t="s">
        <v>42</v>
      </c>
      <c r="K204" t="s">
        <v>860</v>
      </c>
      <c r="L204" t="s">
        <v>861</v>
      </c>
      <c r="M204" t="s">
        <v>862</v>
      </c>
    </row>
    <row r="205" spans="1:13" x14ac:dyDescent="0.2">
      <c r="A205" t="s">
        <v>863</v>
      </c>
      <c r="B205">
        <v>5</v>
      </c>
      <c r="C205">
        <v>139931629</v>
      </c>
      <c r="D205">
        <v>139931629</v>
      </c>
      <c r="E205" t="s">
        <v>41</v>
      </c>
      <c r="F205" t="s">
        <v>4</v>
      </c>
      <c r="G205" t="s">
        <v>52</v>
      </c>
      <c r="H205" t="s">
        <v>52</v>
      </c>
      <c r="I205" t="s">
        <v>48</v>
      </c>
      <c r="J205" t="s">
        <v>864</v>
      </c>
      <c r="K205" t="s">
        <v>865</v>
      </c>
      <c r="L205" t="s">
        <v>866</v>
      </c>
      <c r="M205" t="s">
        <v>867</v>
      </c>
    </row>
    <row r="206" spans="1:13" x14ac:dyDescent="0.2">
      <c r="A206" t="s">
        <v>868</v>
      </c>
      <c r="B206">
        <v>5</v>
      </c>
      <c r="C206">
        <v>140256585</v>
      </c>
      <c r="D206">
        <v>140256585</v>
      </c>
      <c r="E206" t="s">
        <v>41</v>
      </c>
      <c r="F206" t="s">
        <v>4</v>
      </c>
      <c r="G206" t="s">
        <v>48</v>
      </c>
      <c r="H206" t="s">
        <v>48</v>
      </c>
      <c r="I206" t="s">
        <v>42</v>
      </c>
      <c r="K206" t="s">
        <v>869</v>
      </c>
      <c r="L206" t="s">
        <v>870</v>
      </c>
      <c r="M206" t="s">
        <v>871</v>
      </c>
    </row>
    <row r="207" spans="1:13" x14ac:dyDescent="0.2">
      <c r="A207" t="s">
        <v>872</v>
      </c>
      <c r="B207">
        <v>5</v>
      </c>
      <c r="C207">
        <v>140557779</v>
      </c>
      <c r="D207">
        <v>140557779</v>
      </c>
      <c r="E207" t="s">
        <v>41</v>
      </c>
      <c r="F207" t="s">
        <v>4</v>
      </c>
      <c r="G207" t="s">
        <v>43</v>
      </c>
      <c r="H207" t="s">
        <v>43</v>
      </c>
      <c r="I207" t="s">
        <v>52</v>
      </c>
      <c r="K207" t="s">
        <v>873</v>
      </c>
      <c r="L207" t="s">
        <v>874</v>
      </c>
      <c r="M207" t="s">
        <v>875</v>
      </c>
    </row>
    <row r="208" spans="1:13" x14ac:dyDescent="0.2">
      <c r="A208" t="s">
        <v>876</v>
      </c>
      <c r="B208">
        <v>5</v>
      </c>
      <c r="C208">
        <v>146778753</v>
      </c>
      <c r="D208">
        <v>146778753</v>
      </c>
      <c r="E208" t="s">
        <v>41</v>
      </c>
      <c r="F208" t="s">
        <v>4</v>
      </c>
      <c r="G208" t="s">
        <v>48</v>
      </c>
      <c r="H208" t="s">
        <v>48</v>
      </c>
      <c r="I208" t="s">
        <v>52</v>
      </c>
      <c r="K208" t="s">
        <v>877</v>
      </c>
      <c r="L208" t="s">
        <v>878</v>
      </c>
      <c r="M208" t="s">
        <v>879</v>
      </c>
    </row>
    <row r="209" spans="1:13" x14ac:dyDescent="0.2">
      <c r="A209" t="s">
        <v>880</v>
      </c>
      <c r="B209">
        <v>5</v>
      </c>
      <c r="C209">
        <v>150275691</v>
      </c>
      <c r="D209">
        <v>150275691</v>
      </c>
      <c r="E209" t="s">
        <v>41</v>
      </c>
      <c r="F209" t="s">
        <v>4</v>
      </c>
      <c r="G209" t="s">
        <v>43</v>
      </c>
      <c r="H209" t="s">
        <v>43</v>
      </c>
      <c r="I209" t="s">
        <v>52</v>
      </c>
      <c r="K209" t="s">
        <v>881</v>
      </c>
      <c r="L209" t="s">
        <v>882</v>
      </c>
      <c r="M209" t="s">
        <v>883</v>
      </c>
    </row>
    <row r="210" spans="1:13" x14ac:dyDescent="0.2">
      <c r="A210" t="s">
        <v>884</v>
      </c>
      <c r="B210">
        <v>5</v>
      </c>
      <c r="C210">
        <v>153144124</v>
      </c>
      <c r="D210">
        <v>153144124</v>
      </c>
      <c r="E210" t="s">
        <v>41</v>
      </c>
      <c r="F210" t="s">
        <v>4</v>
      </c>
      <c r="G210" t="s">
        <v>48</v>
      </c>
      <c r="H210" t="s">
        <v>48</v>
      </c>
      <c r="I210" t="s">
        <v>43</v>
      </c>
      <c r="K210" t="s">
        <v>885</v>
      </c>
      <c r="L210" t="s">
        <v>886</v>
      </c>
      <c r="M210" t="s">
        <v>887</v>
      </c>
    </row>
    <row r="211" spans="1:13" x14ac:dyDescent="0.2">
      <c r="A211" t="s">
        <v>888</v>
      </c>
      <c r="B211">
        <v>5</v>
      </c>
      <c r="C211">
        <v>179292331</v>
      </c>
      <c r="D211">
        <v>179292331</v>
      </c>
      <c r="E211" t="s">
        <v>41</v>
      </c>
      <c r="F211" t="s">
        <v>4</v>
      </c>
      <c r="G211" t="s">
        <v>48</v>
      </c>
      <c r="H211" t="s">
        <v>48</v>
      </c>
      <c r="I211" t="s">
        <v>42</v>
      </c>
      <c r="J211" t="s">
        <v>889</v>
      </c>
      <c r="K211" t="s">
        <v>890</v>
      </c>
      <c r="L211" t="s">
        <v>891</v>
      </c>
      <c r="M211" t="s">
        <v>892</v>
      </c>
    </row>
    <row r="212" spans="1:13" x14ac:dyDescent="0.2">
      <c r="A212" t="s">
        <v>893</v>
      </c>
      <c r="B212">
        <v>6</v>
      </c>
      <c r="C212">
        <v>2766437</v>
      </c>
      <c r="D212">
        <v>2766437</v>
      </c>
      <c r="E212" t="s">
        <v>41</v>
      </c>
      <c r="F212" t="s">
        <v>4</v>
      </c>
      <c r="G212" t="s">
        <v>52</v>
      </c>
      <c r="H212" t="s">
        <v>52</v>
      </c>
      <c r="I212" t="s">
        <v>43</v>
      </c>
      <c r="K212" t="s">
        <v>894</v>
      </c>
      <c r="L212" t="s">
        <v>895</v>
      </c>
      <c r="M212" t="s">
        <v>896</v>
      </c>
    </row>
    <row r="213" spans="1:13" x14ac:dyDescent="0.2">
      <c r="A213" t="s">
        <v>897</v>
      </c>
      <c r="B213">
        <v>6</v>
      </c>
      <c r="C213">
        <v>26056587</v>
      </c>
      <c r="D213">
        <v>26056587</v>
      </c>
      <c r="E213" t="s">
        <v>41</v>
      </c>
      <c r="F213" t="s">
        <v>4</v>
      </c>
      <c r="G213" t="s">
        <v>52</v>
      </c>
      <c r="H213" t="s">
        <v>52</v>
      </c>
      <c r="I213" t="s">
        <v>43</v>
      </c>
      <c r="K213" t="s">
        <v>898</v>
      </c>
      <c r="L213" t="s">
        <v>899</v>
      </c>
      <c r="M213" t="s">
        <v>900</v>
      </c>
    </row>
    <row r="214" spans="1:13" x14ac:dyDescent="0.2">
      <c r="A214" t="s">
        <v>901</v>
      </c>
      <c r="B214">
        <v>6</v>
      </c>
      <c r="C214">
        <v>29912108</v>
      </c>
      <c r="D214">
        <v>29912108</v>
      </c>
      <c r="E214" t="s">
        <v>41</v>
      </c>
      <c r="F214" t="s">
        <v>4</v>
      </c>
      <c r="G214" t="s">
        <v>48</v>
      </c>
      <c r="H214" t="s">
        <v>48</v>
      </c>
      <c r="I214" t="s">
        <v>52</v>
      </c>
      <c r="J214" t="s">
        <v>902</v>
      </c>
      <c r="K214" t="s">
        <v>903</v>
      </c>
      <c r="L214" t="s">
        <v>904</v>
      </c>
      <c r="M214" t="s">
        <v>905</v>
      </c>
    </row>
    <row r="215" spans="1:13" x14ac:dyDescent="0.2">
      <c r="A215" t="s">
        <v>906</v>
      </c>
      <c r="B215">
        <v>6</v>
      </c>
      <c r="C215">
        <v>30038902</v>
      </c>
      <c r="D215">
        <v>30038902</v>
      </c>
      <c r="E215" t="s">
        <v>41</v>
      </c>
      <c r="F215" t="s">
        <v>4</v>
      </c>
      <c r="G215" t="s">
        <v>48</v>
      </c>
      <c r="H215" t="s">
        <v>48</v>
      </c>
      <c r="I215" t="s">
        <v>52</v>
      </c>
      <c r="K215" t="s">
        <v>907</v>
      </c>
      <c r="L215" t="s">
        <v>908</v>
      </c>
      <c r="M215" t="s">
        <v>909</v>
      </c>
    </row>
    <row r="216" spans="1:13" x14ac:dyDescent="0.2">
      <c r="A216" t="s">
        <v>910</v>
      </c>
      <c r="B216">
        <v>6</v>
      </c>
      <c r="C216">
        <v>30529677</v>
      </c>
      <c r="D216">
        <v>30529677</v>
      </c>
      <c r="E216" t="s">
        <v>41</v>
      </c>
      <c r="F216" t="s">
        <v>4</v>
      </c>
      <c r="G216" t="s">
        <v>52</v>
      </c>
      <c r="H216" t="s">
        <v>52</v>
      </c>
      <c r="I216" t="s">
        <v>43</v>
      </c>
      <c r="K216" t="s">
        <v>911</v>
      </c>
      <c r="L216" t="s">
        <v>912</v>
      </c>
      <c r="M216" t="s">
        <v>913</v>
      </c>
    </row>
    <row r="217" spans="1:13" x14ac:dyDescent="0.2">
      <c r="A217" t="s">
        <v>914</v>
      </c>
      <c r="B217">
        <v>6</v>
      </c>
      <c r="C217">
        <v>31708251</v>
      </c>
      <c r="D217">
        <v>31708251</v>
      </c>
      <c r="E217" t="s">
        <v>41</v>
      </c>
      <c r="F217" t="s">
        <v>4</v>
      </c>
      <c r="G217" t="s">
        <v>52</v>
      </c>
      <c r="H217" t="s">
        <v>52</v>
      </c>
      <c r="I217" t="s">
        <v>43</v>
      </c>
      <c r="K217" t="s">
        <v>915</v>
      </c>
      <c r="L217" t="s">
        <v>916</v>
      </c>
      <c r="M217" t="s">
        <v>917</v>
      </c>
    </row>
    <row r="218" spans="1:13" x14ac:dyDescent="0.2">
      <c r="A218" t="s">
        <v>918</v>
      </c>
      <c r="B218">
        <v>6</v>
      </c>
      <c r="C218">
        <v>31783863</v>
      </c>
      <c r="D218">
        <v>31783863</v>
      </c>
      <c r="E218" t="s">
        <v>41</v>
      </c>
      <c r="F218" t="s">
        <v>4</v>
      </c>
      <c r="G218" t="s">
        <v>48</v>
      </c>
      <c r="H218" t="s">
        <v>48</v>
      </c>
      <c r="I218" t="s">
        <v>52</v>
      </c>
      <c r="J218" t="s">
        <v>919</v>
      </c>
      <c r="K218" t="s">
        <v>920</v>
      </c>
      <c r="L218" t="s">
        <v>921</v>
      </c>
      <c r="M218" t="s">
        <v>922</v>
      </c>
    </row>
    <row r="219" spans="1:13" x14ac:dyDescent="0.2">
      <c r="A219" t="s">
        <v>923</v>
      </c>
      <c r="B219">
        <v>6</v>
      </c>
      <c r="C219">
        <v>35911700</v>
      </c>
      <c r="D219">
        <v>35911700</v>
      </c>
      <c r="E219" t="s">
        <v>41</v>
      </c>
      <c r="F219" t="s">
        <v>4</v>
      </c>
      <c r="G219" t="s">
        <v>52</v>
      </c>
      <c r="H219" t="s">
        <v>52</v>
      </c>
      <c r="I219" t="s">
        <v>42</v>
      </c>
      <c r="K219" t="s">
        <v>924</v>
      </c>
      <c r="L219" t="s">
        <v>925</v>
      </c>
      <c r="M219" t="s">
        <v>926</v>
      </c>
    </row>
    <row r="220" spans="1:13" x14ac:dyDescent="0.2">
      <c r="A220" t="s">
        <v>927</v>
      </c>
      <c r="B220">
        <v>6</v>
      </c>
      <c r="C220">
        <v>37787770</v>
      </c>
      <c r="D220">
        <v>37787770</v>
      </c>
      <c r="E220" t="s">
        <v>41</v>
      </c>
      <c r="F220" t="s">
        <v>4</v>
      </c>
      <c r="G220" t="s">
        <v>52</v>
      </c>
      <c r="H220" t="s">
        <v>52</v>
      </c>
      <c r="I220" t="s">
        <v>43</v>
      </c>
      <c r="K220" t="s">
        <v>928</v>
      </c>
      <c r="L220" t="s">
        <v>929</v>
      </c>
      <c r="M220" t="s">
        <v>930</v>
      </c>
    </row>
    <row r="221" spans="1:13" x14ac:dyDescent="0.2">
      <c r="A221" t="s">
        <v>931</v>
      </c>
      <c r="B221">
        <v>6</v>
      </c>
      <c r="C221">
        <v>38941507</v>
      </c>
      <c r="D221">
        <v>38941507</v>
      </c>
      <c r="E221" t="s">
        <v>41</v>
      </c>
      <c r="F221" t="s">
        <v>4</v>
      </c>
      <c r="G221" t="s">
        <v>43</v>
      </c>
      <c r="H221" t="s">
        <v>43</v>
      </c>
      <c r="I221" t="s">
        <v>52</v>
      </c>
      <c r="K221" t="s">
        <v>932</v>
      </c>
      <c r="L221" t="s">
        <v>933</v>
      </c>
      <c r="M221" t="s">
        <v>934</v>
      </c>
    </row>
    <row r="222" spans="1:13" x14ac:dyDescent="0.2">
      <c r="A222" t="s">
        <v>935</v>
      </c>
      <c r="B222">
        <v>6</v>
      </c>
      <c r="C222">
        <v>39284063</v>
      </c>
      <c r="D222">
        <v>39284063</v>
      </c>
      <c r="E222" t="s">
        <v>41</v>
      </c>
      <c r="F222" t="s">
        <v>4</v>
      </c>
      <c r="G222" t="s">
        <v>52</v>
      </c>
      <c r="H222" t="s">
        <v>52</v>
      </c>
      <c r="I222" t="s">
        <v>43</v>
      </c>
      <c r="K222" t="s">
        <v>936</v>
      </c>
      <c r="L222" t="s">
        <v>937</v>
      </c>
      <c r="M222" t="s">
        <v>938</v>
      </c>
    </row>
    <row r="223" spans="1:13" x14ac:dyDescent="0.2">
      <c r="A223" t="s">
        <v>939</v>
      </c>
      <c r="B223">
        <v>6</v>
      </c>
      <c r="C223">
        <v>41738895</v>
      </c>
      <c r="D223">
        <v>41738895</v>
      </c>
      <c r="E223" t="s">
        <v>41</v>
      </c>
      <c r="F223" t="s">
        <v>4</v>
      </c>
      <c r="G223" t="s">
        <v>43</v>
      </c>
      <c r="H223" t="s">
        <v>43</v>
      </c>
      <c r="I223" t="s">
        <v>52</v>
      </c>
      <c r="K223" t="s">
        <v>940</v>
      </c>
      <c r="L223" t="s">
        <v>941</v>
      </c>
      <c r="M223" t="s">
        <v>942</v>
      </c>
    </row>
    <row r="224" spans="1:13" x14ac:dyDescent="0.2">
      <c r="A224" t="s">
        <v>943</v>
      </c>
      <c r="B224">
        <v>6</v>
      </c>
      <c r="C224">
        <v>87966691</v>
      </c>
      <c r="D224">
        <v>87966691</v>
      </c>
      <c r="E224" t="s">
        <v>41</v>
      </c>
      <c r="F224" t="s">
        <v>4</v>
      </c>
      <c r="G224" t="s">
        <v>43</v>
      </c>
      <c r="H224" t="s">
        <v>43</v>
      </c>
      <c r="I224" t="s">
        <v>48</v>
      </c>
      <c r="K224" t="s">
        <v>944</v>
      </c>
      <c r="L224" t="s">
        <v>945</v>
      </c>
      <c r="M224" t="s">
        <v>946</v>
      </c>
    </row>
    <row r="225" spans="1:13" x14ac:dyDescent="0.2">
      <c r="A225" t="s">
        <v>947</v>
      </c>
      <c r="B225">
        <v>6</v>
      </c>
      <c r="C225">
        <v>90428148</v>
      </c>
      <c r="D225">
        <v>90428148</v>
      </c>
      <c r="E225" t="s">
        <v>41</v>
      </c>
      <c r="F225" t="s">
        <v>4</v>
      </c>
      <c r="G225" t="s">
        <v>48</v>
      </c>
      <c r="H225" t="s">
        <v>48</v>
      </c>
      <c r="I225" t="s">
        <v>52</v>
      </c>
      <c r="K225" t="s">
        <v>948</v>
      </c>
      <c r="L225" t="s">
        <v>949</v>
      </c>
      <c r="M225" t="s">
        <v>950</v>
      </c>
    </row>
    <row r="226" spans="1:13" x14ac:dyDescent="0.2">
      <c r="A226" t="s">
        <v>951</v>
      </c>
      <c r="B226">
        <v>6</v>
      </c>
      <c r="C226">
        <v>117681127</v>
      </c>
      <c r="D226">
        <v>117681127</v>
      </c>
      <c r="E226" t="s">
        <v>41</v>
      </c>
      <c r="F226" t="s">
        <v>4</v>
      </c>
      <c r="G226" t="s">
        <v>52</v>
      </c>
      <c r="H226" t="s">
        <v>52</v>
      </c>
      <c r="I226" t="s">
        <v>43</v>
      </c>
      <c r="K226" t="s">
        <v>952</v>
      </c>
      <c r="L226" t="s">
        <v>953</v>
      </c>
      <c r="M226" t="s">
        <v>954</v>
      </c>
    </row>
    <row r="227" spans="1:13" x14ac:dyDescent="0.2">
      <c r="A227" t="s">
        <v>955</v>
      </c>
      <c r="B227">
        <v>6</v>
      </c>
      <c r="C227">
        <v>121768892</v>
      </c>
      <c r="D227">
        <v>121768892</v>
      </c>
      <c r="E227" t="s">
        <v>41</v>
      </c>
      <c r="F227" t="s">
        <v>4</v>
      </c>
      <c r="G227" t="s">
        <v>42</v>
      </c>
      <c r="H227" t="s">
        <v>42</v>
      </c>
      <c r="I227" t="s">
        <v>43</v>
      </c>
      <c r="K227" t="s">
        <v>956</v>
      </c>
      <c r="L227" t="s">
        <v>957</v>
      </c>
      <c r="M227" t="s">
        <v>958</v>
      </c>
    </row>
    <row r="228" spans="1:13" x14ac:dyDescent="0.2">
      <c r="A228" t="s">
        <v>959</v>
      </c>
      <c r="B228">
        <v>6</v>
      </c>
      <c r="C228">
        <v>135250248</v>
      </c>
      <c r="D228">
        <v>135250248</v>
      </c>
      <c r="E228" t="s">
        <v>41</v>
      </c>
      <c r="F228" t="s">
        <v>4</v>
      </c>
      <c r="G228" t="s">
        <v>48</v>
      </c>
      <c r="H228" t="s">
        <v>48</v>
      </c>
      <c r="I228" t="s">
        <v>42</v>
      </c>
      <c r="K228" t="s">
        <v>960</v>
      </c>
      <c r="L228" t="s">
        <v>961</v>
      </c>
      <c r="M228" t="s">
        <v>962</v>
      </c>
    </row>
    <row r="229" spans="1:13" x14ac:dyDescent="0.2">
      <c r="A229" t="s">
        <v>963</v>
      </c>
      <c r="B229">
        <v>6</v>
      </c>
      <c r="C229">
        <v>142409765</v>
      </c>
      <c r="D229">
        <v>142409765</v>
      </c>
      <c r="E229" t="s">
        <v>41</v>
      </c>
      <c r="F229" t="s">
        <v>4</v>
      </c>
      <c r="G229" t="s">
        <v>52</v>
      </c>
      <c r="H229" t="s">
        <v>52</v>
      </c>
      <c r="I229" t="s">
        <v>43</v>
      </c>
      <c r="K229" t="s">
        <v>964</v>
      </c>
      <c r="L229" t="s">
        <v>965</v>
      </c>
      <c r="M229" t="s">
        <v>966</v>
      </c>
    </row>
    <row r="230" spans="1:13" x14ac:dyDescent="0.2">
      <c r="A230" t="s">
        <v>967</v>
      </c>
      <c r="B230">
        <v>6</v>
      </c>
      <c r="C230">
        <v>145157661</v>
      </c>
      <c r="D230">
        <v>145157661</v>
      </c>
      <c r="E230" t="s">
        <v>41</v>
      </c>
      <c r="F230" t="s">
        <v>4</v>
      </c>
      <c r="G230" t="s">
        <v>48</v>
      </c>
      <c r="H230" t="s">
        <v>48</v>
      </c>
      <c r="I230" t="s">
        <v>42</v>
      </c>
      <c r="K230" t="s">
        <v>968</v>
      </c>
      <c r="L230" t="s">
        <v>969</v>
      </c>
      <c r="M230" t="s">
        <v>970</v>
      </c>
    </row>
    <row r="231" spans="1:13" x14ac:dyDescent="0.2">
      <c r="A231" t="s">
        <v>971</v>
      </c>
      <c r="B231">
        <v>6</v>
      </c>
      <c r="C231">
        <v>154411245</v>
      </c>
      <c r="D231">
        <v>154411245</v>
      </c>
      <c r="E231" t="s">
        <v>41</v>
      </c>
      <c r="F231" t="s">
        <v>4</v>
      </c>
      <c r="G231" t="s">
        <v>48</v>
      </c>
      <c r="H231" t="s">
        <v>48</v>
      </c>
      <c r="I231" t="s">
        <v>43</v>
      </c>
      <c r="J231" t="s">
        <v>972</v>
      </c>
      <c r="K231" t="s">
        <v>973</v>
      </c>
      <c r="L231" t="s">
        <v>974</v>
      </c>
      <c r="M231" t="s">
        <v>975</v>
      </c>
    </row>
    <row r="232" spans="1:13" x14ac:dyDescent="0.2">
      <c r="A232" t="s">
        <v>976</v>
      </c>
      <c r="B232">
        <v>6</v>
      </c>
      <c r="C232">
        <v>170159070</v>
      </c>
      <c r="D232">
        <v>170159070</v>
      </c>
      <c r="E232" t="s">
        <v>41</v>
      </c>
      <c r="F232" t="s">
        <v>4</v>
      </c>
      <c r="G232" t="s">
        <v>48</v>
      </c>
      <c r="H232" t="s">
        <v>48</v>
      </c>
      <c r="I232" t="s">
        <v>42</v>
      </c>
      <c r="J232" t="s">
        <v>977</v>
      </c>
      <c r="K232" t="s">
        <v>978</v>
      </c>
      <c r="L232" t="s">
        <v>979</v>
      </c>
      <c r="M232" t="s">
        <v>980</v>
      </c>
    </row>
    <row r="233" spans="1:13" x14ac:dyDescent="0.2">
      <c r="A233" t="s">
        <v>981</v>
      </c>
      <c r="B233">
        <v>7</v>
      </c>
      <c r="C233">
        <v>302987</v>
      </c>
      <c r="D233">
        <v>302987</v>
      </c>
      <c r="E233" t="s">
        <v>41</v>
      </c>
      <c r="F233" t="s">
        <v>4</v>
      </c>
      <c r="G233" t="s">
        <v>48</v>
      </c>
      <c r="H233" t="s">
        <v>48</v>
      </c>
      <c r="I233" t="s">
        <v>52</v>
      </c>
      <c r="J233" t="s">
        <v>982</v>
      </c>
      <c r="K233" t="s">
        <v>983</v>
      </c>
      <c r="L233" t="s">
        <v>984</v>
      </c>
      <c r="M233" t="s">
        <v>985</v>
      </c>
    </row>
    <row r="234" spans="1:13" x14ac:dyDescent="0.2">
      <c r="A234" t="s">
        <v>981</v>
      </c>
      <c r="B234">
        <v>7</v>
      </c>
      <c r="C234">
        <v>303226</v>
      </c>
      <c r="D234">
        <v>303226</v>
      </c>
      <c r="E234" t="s">
        <v>41</v>
      </c>
      <c r="F234" t="s">
        <v>4</v>
      </c>
      <c r="G234" t="s">
        <v>52</v>
      </c>
      <c r="H234" t="s">
        <v>52</v>
      </c>
      <c r="I234" t="s">
        <v>48</v>
      </c>
      <c r="J234" t="s">
        <v>986</v>
      </c>
      <c r="K234" t="s">
        <v>987</v>
      </c>
      <c r="L234" t="s">
        <v>988</v>
      </c>
      <c r="M234" t="s">
        <v>989</v>
      </c>
    </row>
    <row r="235" spans="1:13" x14ac:dyDescent="0.2">
      <c r="A235" t="s">
        <v>990</v>
      </c>
      <c r="B235">
        <v>7</v>
      </c>
      <c r="C235">
        <v>12417431</v>
      </c>
      <c r="D235">
        <v>12417431</v>
      </c>
      <c r="E235" t="s">
        <v>41</v>
      </c>
      <c r="F235" t="s">
        <v>4</v>
      </c>
      <c r="G235" t="s">
        <v>42</v>
      </c>
      <c r="H235" t="s">
        <v>42</v>
      </c>
      <c r="I235" t="s">
        <v>43</v>
      </c>
      <c r="K235" t="s">
        <v>991</v>
      </c>
      <c r="L235" t="s">
        <v>992</v>
      </c>
      <c r="M235" t="s">
        <v>993</v>
      </c>
    </row>
    <row r="236" spans="1:13" x14ac:dyDescent="0.2">
      <c r="A236" t="s">
        <v>994</v>
      </c>
      <c r="B236">
        <v>7</v>
      </c>
      <c r="C236">
        <v>23871949</v>
      </c>
      <c r="D236">
        <v>23871949</v>
      </c>
      <c r="E236" t="s">
        <v>41</v>
      </c>
      <c r="F236" t="s">
        <v>4</v>
      </c>
      <c r="G236" t="s">
        <v>48</v>
      </c>
      <c r="H236" t="s">
        <v>48</v>
      </c>
      <c r="I236" t="s">
        <v>43</v>
      </c>
      <c r="K236" t="s">
        <v>995</v>
      </c>
      <c r="L236" t="s">
        <v>996</v>
      </c>
      <c r="M236" t="s">
        <v>997</v>
      </c>
    </row>
    <row r="237" spans="1:13" x14ac:dyDescent="0.2">
      <c r="A237" t="s">
        <v>998</v>
      </c>
      <c r="B237">
        <v>7</v>
      </c>
      <c r="C237">
        <v>27169934</v>
      </c>
      <c r="D237">
        <v>27169934</v>
      </c>
      <c r="E237" t="s">
        <v>41</v>
      </c>
      <c r="F237" t="s">
        <v>4</v>
      </c>
      <c r="G237" t="s">
        <v>42</v>
      </c>
      <c r="H237" t="s">
        <v>42</v>
      </c>
      <c r="I237" t="s">
        <v>48</v>
      </c>
      <c r="J237" t="s">
        <v>999</v>
      </c>
      <c r="K237" t="s">
        <v>1000</v>
      </c>
      <c r="L237" t="s">
        <v>1001</v>
      </c>
      <c r="M237" t="s">
        <v>1002</v>
      </c>
    </row>
    <row r="238" spans="1:13" x14ac:dyDescent="0.2">
      <c r="A238" t="s">
        <v>1003</v>
      </c>
      <c r="B238">
        <v>7</v>
      </c>
      <c r="C238">
        <v>45123090</v>
      </c>
      <c r="D238">
        <v>45123090</v>
      </c>
      <c r="E238" t="s">
        <v>41</v>
      </c>
      <c r="F238" t="s">
        <v>4</v>
      </c>
      <c r="G238" t="s">
        <v>48</v>
      </c>
      <c r="H238" t="s">
        <v>48</v>
      </c>
      <c r="I238" t="s">
        <v>42</v>
      </c>
      <c r="J238" t="s">
        <v>1004</v>
      </c>
      <c r="K238" t="s">
        <v>1005</v>
      </c>
      <c r="L238" t="s">
        <v>1006</v>
      </c>
      <c r="M238" t="s">
        <v>1007</v>
      </c>
    </row>
    <row r="239" spans="1:13" x14ac:dyDescent="0.2">
      <c r="A239" t="s">
        <v>1008</v>
      </c>
      <c r="B239">
        <v>7</v>
      </c>
      <c r="C239">
        <v>57193730</v>
      </c>
      <c r="D239">
        <v>57193730</v>
      </c>
      <c r="E239" t="s">
        <v>41</v>
      </c>
      <c r="F239" t="s">
        <v>4</v>
      </c>
      <c r="G239" t="s">
        <v>43</v>
      </c>
      <c r="H239" t="s">
        <v>43</v>
      </c>
      <c r="I239" t="s">
        <v>52</v>
      </c>
      <c r="K239" t="s">
        <v>1009</v>
      </c>
      <c r="L239" t="s">
        <v>1010</v>
      </c>
      <c r="M239" t="s">
        <v>1011</v>
      </c>
    </row>
    <row r="240" spans="1:13" x14ac:dyDescent="0.2">
      <c r="A240" t="s">
        <v>1012</v>
      </c>
      <c r="B240">
        <v>7</v>
      </c>
      <c r="C240">
        <v>72436652</v>
      </c>
      <c r="D240">
        <v>72436652</v>
      </c>
      <c r="E240" t="s">
        <v>41</v>
      </c>
      <c r="F240" t="s">
        <v>4</v>
      </c>
      <c r="G240" t="s">
        <v>42</v>
      </c>
      <c r="H240" t="s">
        <v>42</v>
      </c>
      <c r="I240" t="s">
        <v>48</v>
      </c>
      <c r="K240" t="s">
        <v>1013</v>
      </c>
      <c r="L240" t="s">
        <v>1014</v>
      </c>
      <c r="M240" t="s">
        <v>1015</v>
      </c>
    </row>
    <row r="241" spans="1:13" x14ac:dyDescent="0.2">
      <c r="A241" t="s">
        <v>1016</v>
      </c>
      <c r="B241">
        <v>7</v>
      </c>
      <c r="C241">
        <v>74212311</v>
      </c>
      <c r="D241">
        <v>74212311</v>
      </c>
      <c r="E241" t="s">
        <v>41</v>
      </c>
      <c r="F241" t="s">
        <v>4</v>
      </c>
      <c r="G241" t="s">
        <v>48</v>
      </c>
      <c r="H241" t="s">
        <v>48</v>
      </c>
      <c r="I241" t="s">
        <v>43</v>
      </c>
      <c r="K241" t="s">
        <v>1017</v>
      </c>
      <c r="L241" t="s">
        <v>1018</v>
      </c>
      <c r="M241" t="s">
        <v>1019</v>
      </c>
    </row>
    <row r="242" spans="1:13" x14ac:dyDescent="0.2">
      <c r="A242" t="s">
        <v>1020</v>
      </c>
      <c r="B242">
        <v>7</v>
      </c>
      <c r="C242">
        <v>75052102</v>
      </c>
      <c r="D242">
        <v>75052102</v>
      </c>
      <c r="E242" t="s">
        <v>41</v>
      </c>
      <c r="F242" t="s">
        <v>4</v>
      </c>
      <c r="G242" t="s">
        <v>48</v>
      </c>
      <c r="H242" t="s">
        <v>48</v>
      </c>
      <c r="I242" t="s">
        <v>42</v>
      </c>
      <c r="K242" t="s">
        <v>1021</v>
      </c>
      <c r="L242" t="s">
        <v>1022</v>
      </c>
      <c r="M242" t="s">
        <v>1023</v>
      </c>
    </row>
    <row r="243" spans="1:13" x14ac:dyDescent="0.2">
      <c r="A243" t="s">
        <v>1020</v>
      </c>
      <c r="B243">
        <v>7</v>
      </c>
      <c r="C243">
        <v>75071783</v>
      </c>
      <c r="D243">
        <v>75071783</v>
      </c>
      <c r="E243" t="s">
        <v>41</v>
      </c>
      <c r="F243" t="s">
        <v>4</v>
      </c>
      <c r="G243" t="s">
        <v>48</v>
      </c>
      <c r="H243" t="s">
        <v>48</v>
      </c>
      <c r="I243" t="s">
        <v>43</v>
      </c>
      <c r="J243" t="s">
        <v>1024</v>
      </c>
      <c r="K243" t="s">
        <v>1025</v>
      </c>
      <c r="L243" t="s">
        <v>1026</v>
      </c>
      <c r="M243" t="s">
        <v>1027</v>
      </c>
    </row>
    <row r="244" spans="1:13" x14ac:dyDescent="0.2">
      <c r="A244" t="s">
        <v>1028</v>
      </c>
      <c r="B244">
        <v>7</v>
      </c>
      <c r="C244">
        <v>76029788</v>
      </c>
      <c r="D244">
        <v>76029788</v>
      </c>
      <c r="E244" t="s">
        <v>41</v>
      </c>
      <c r="F244" t="s">
        <v>4</v>
      </c>
      <c r="G244" t="s">
        <v>52</v>
      </c>
      <c r="H244" t="s">
        <v>52</v>
      </c>
      <c r="I244" t="s">
        <v>43</v>
      </c>
      <c r="K244" t="s">
        <v>1029</v>
      </c>
      <c r="L244" t="s">
        <v>1030</v>
      </c>
      <c r="M244" t="s">
        <v>1031</v>
      </c>
    </row>
    <row r="245" spans="1:13" x14ac:dyDescent="0.2">
      <c r="A245" t="s">
        <v>1032</v>
      </c>
      <c r="B245">
        <v>7</v>
      </c>
      <c r="C245">
        <v>86795802</v>
      </c>
      <c r="D245">
        <v>86795802</v>
      </c>
      <c r="E245" t="s">
        <v>41</v>
      </c>
      <c r="F245" t="s">
        <v>4</v>
      </c>
      <c r="G245" t="s">
        <v>52</v>
      </c>
      <c r="H245" t="s">
        <v>52</v>
      </c>
      <c r="I245" t="s">
        <v>43</v>
      </c>
      <c r="K245" t="s">
        <v>1033</v>
      </c>
      <c r="L245" t="s">
        <v>1034</v>
      </c>
      <c r="M245" t="s">
        <v>1035</v>
      </c>
    </row>
    <row r="246" spans="1:13" x14ac:dyDescent="0.2">
      <c r="A246" t="s">
        <v>1036</v>
      </c>
      <c r="B246">
        <v>7</v>
      </c>
      <c r="C246">
        <v>87160809</v>
      </c>
      <c r="D246">
        <v>87160809</v>
      </c>
      <c r="E246" t="s">
        <v>41</v>
      </c>
      <c r="F246" t="s">
        <v>4</v>
      </c>
      <c r="G246" t="s">
        <v>42</v>
      </c>
      <c r="H246" t="s">
        <v>42</v>
      </c>
      <c r="I246" t="s">
        <v>48</v>
      </c>
      <c r="K246" t="s">
        <v>1037</v>
      </c>
      <c r="L246" t="s">
        <v>1038</v>
      </c>
      <c r="M246" t="s">
        <v>1039</v>
      </c>
    </row>
    <row r="247" spans="1:13" x14ac:dyDescent="0.2">
      <c r="A247" t="s">
        <v>1040</v>
      </c>
      <c r="B247">
        <v>7</v>
      </c>
      <c r="C247">
        <v>99516715</v>
      </c>
      <c r="D247">
        <v>99516715</v>
      </c>
      <c r="E247" t="s">
        <v>41</v>
      </c>
      <c r="F247" t="s">
        <v>4</v>
      </c>
      <c r="G247" t="s">
        <v>48</v>
      </c>
      <c r="H247" t="s">
        <v>48</v>
      </c>
      <c r="I247" t="s">
        <v>43</v>
      </c>
      <c r="K247" t="s">
        <v>1041</v>
      </c>
      <c r="L247" t="s">
        <v>1042</v>
      </c>
      <c r="M247" t="s">
        <v>1043</v>
      </c>
    </row>
    <row r="248" spans="1:13" x14ac:dyDescent="0.2">
      <c r="A248" t="s">
        <v>1044</v>
      </c>
      <c r="B248">
        <v>7</v>
      </c>
      <c r="C248">
        <v>100551433</v>
      </c>
      <c r="D248">
        <v>100551433</v>
      </c>
      <c r="E248" t="s">
        <v>41</v>
      </c>
      <c r="F248" t="s">
        <v>4</v>
      </c>
      <c r="G248" t="s">
        <v>43</v>
      </c>
      <c r="H248" t="s">
        <v>43</v>
      </c>
      <c r="I248" t="s">
        <v>52</v>
      </c>
      <c r="J248" t="s">
        <v>1045</v>
      </c>
      <c r="K248" t="s">
        <v>1046</v>
      </c>
      <c r="L248" t="s">
        <v>1047</v>
      </c>
      <c r="M248" t="s">
        <v>1048</v>
      </c>
    </row>
    <row r="249" spans="1:13" x14ac:dyDescent="0.2">
      <c r="A249" t="s">
        <v>1044</v>
      </c>
      <c r="B249">
        <v>7</v>
      </c>
      <c r="C249">
        <v>100551719</v>
      </c>
      <c r="D249">
        <v>100551719</v>
      </c>
      <c r="E249" t="s">
        <v>41</v>
      </c>
      <c r="F249" t="s">
        <v>4</v>
      </c>
      <c r="G249" t="s">
        <v>52</v>
      </c>
      <c r="H249" t="s">
        <v>52</v>
      </c>
      <c r="I249" t="s">
        <v>43</v>
      </c>
      <c r="J249" t="s">
        <v>1049</v>
      </c>
      <c r="K249" t="s">
        <v>1050</v>
      </c>
      <c r="L249" t="s">
        <v>1051</v>
      </c>
      <c r="M249" t="s">
        <v>1052</v>
      </c>
    </row>
    <row r="250" spans="1:13" x14ac:dyDescent="0.2">
      <c r="A250" t="s">
        <v>1044</v>
      </c>
      <c r="B250">
        <v>7</v>
      </c>
      <c r="C250">
        <v>100552018</v>
      </c>
      <c r="D250">
        <v>100552018</v>
      </c>
      <c r="E250" t="s">
        <v>41</v>
      </c>
      <c r="F250" t="s">
        <v>4</v>
      </c>
      <c r="G250" t="s">
        <v>43</v>
      </c>
      <c r="H250" t="s">
        <v>43</v>
      </c>
      <c r="I250" t="s">
        <v>48</v>
      </c>
      <c r="J250" t="s">
        <v>1053</v>
      </c>
      <c r="K250" t="s">
        <v>1054</v>
      </c>
      <c r="L250" t="s">
        <v>1055</v>
      </c>
      <c r="M250" t="s">
        <v>1056</v>
      </c>
    </row>
    <row r="251" spans="1:13" x14ac:dyDescent="0.2">
      <c r="A251" t="s">
        <v>1044</v>
      </c>
      <c r="B251">
        <v>7</v>
      </c>
      <c r="C251">
        <v>100552094</v>
      </c>
      <c r="D251">
        <v>100552094</v>
      </c>
      <c r="E251" t="s">
        <v>41</v>
      </c>
      <c r="F251" t="s">
        <v>4</v>
      </c>
      <c r="G251" t="s">
        <v>48</v>
      </c>
      <c r="H251" t="s">
        <v>48</v>
      </c>
      <c r="I251" t="s">
        <v>52</v>
      </c>
      <c r="J251" t="s">
        <v>1057</v>
      </c>
      <c r="K251" t="s">
        <v>1058</v>
      </c>
      <c r="L251" t="s">
        <v>1059</v>
      </c>
      <c r="M251" t="s">
        <v>1060</v>
      </c>
    </row>
    <row r="252" spans="1:13" x14ac:dyDescent="0.2">
      <c r="A252" t="s">
        <v>1044</v>
      </c>
      <c r="B252">
        <v>7</v>
      </c>
      <c r="C252">
        <v>100552117</v>
      </c>
      <c r="D252">
        <v>100552117</v>
      </c>
      <c r="E252" t="s">
        <v>41</v>
      </c>
      <c r="F252" t="s">
        <v>4</v>
      </c>
      <c r="G252" t="s">
        <v>48</v>
      </c>
      <c r="H252" t="s">
        <v>48</v>
      </c>
      <c r="I252" t="s">
        <v>43</v>
      </c>
      <c r="J252" t="s">
        <v>1061</v>
      </c>
      <c r="K252" t="s">
        <v>1062</v>
      </c>
      <c r="L252" t="s">
        <v>1063</v>
      </c>
      <c r="M252" t="s">
        <v>1064</v>
      </c>
    </row>
    <row r="253" spans="1:13" x14ac:dyDescent="0.2">
      <c r="A253" t="s">
        <v>1044</v>
      </c>
      <c r="B253">
        <v>7</v>
      </c>
      <c r="C253">
        <v>100552135</v>
      </c>
      <c r="D253">
        <v>100552135</v>
      </c>
      <c r="E253" t="s">
        <v>41</v>
      </c>
      <c r="F253" t="s">
        <v>4</v>
      </c>
      <c r="G253" t="s">
        <v>43</v>
      </c>
      <c r="H253" t="s">
        <v>43</v>
      </c>
      <c r="I253" t="s">
        <v>52</v>
      </c>
      <c r="J253" t="s">
        <v>1065</v>
      </c>
      <c r="K253" t="s">
        <v>1066</v>
      </c>
      <c r="L253" t="s">
        <v>1067</v>
      </c>
      <c r="M253" t="s">
        <v>1068</v>
      </c>
    </row>
    <row r="254" spans="1:13" x14ac:dyDescent="0.2">
      <c r="A254" t="s">
        <v>1044</v>
      </c>
      <c r="B254">
        <v>7</v>
      </c>
      <c r="C254">
        <v>100552412</v>
      </c>
      <c r="D254">
        <v>100552412</v>
      </c>
      <c r="E254" t="s">
        <v>41</v>
      </c>
      <c r="F254" t="s">
        <v>4</v>
      </c>
      <c r="G254" t="s">
        <v>43</v>
      </c>
      <c r="H254" t="s">
        <v>43</v>
      </c>
      <c r="I254" t="s">
        <v>52</v>
      </c>
      <c r="J254" t="s">
        <v>1069</v>
      </c>
      <c r="K254" t="s">
        <v>1070</v>
      </c>
      <c r="L254" t="s">
        <v>1071</v>
      </c>
      <c r="M254" t="s">
        <v>1072</v>
      </c>
    </row>
    <row r="255" spans="1:13" x14ac:dyDescent="0.2">
      <c r="A255" t="s">
        <v>1073</v>
      </c>
      <c r="B255">
        <v>7</v>
      </c>
      <c r="C255">
        <v>100638856</v>
      </c>
      <c r="D255">
        <v>100638856</v>
      </c>
      <c r="E255" t="s">
        <v>41</v>
      </c>
      <c r="F255" t="s">
        <v>4</v>
      </c>
      <c r="G255" t="s">
        <v>42</v>
      </c>
      <c r="H255" t="s">
        <v>42</v>
      </c>
      <c r="I255" t="s">
        <v>48</v>
      </c>
      <c r="J255" t="s">
        <v>1074</v>
      </c>
      <c r="K255" t="s">
        <v>1075</v>
      </c>
      <c r="L255" t="s">
        <v>1076</v>
      </c>
      <c r="M255" t="s">
        <v>1077</v>
      </c>
    </row>
    <row r="256" spans="1:13" x14ac:dyDescent="0.2">
      <c r="A256" t="s">
        <v>1073</v>
      </c>
      <c r="B256">
        <v>7</v>
      </c>
      <c r="C256">
        <v>100639012</v>
      </c>
      <c r="D256">
        <v>100639012</v>
      </c>
      <c r="E256" t="s">
        <v>41</v>
      </c>
      <c r="F256" t="s">
        <v>4</v>
      </c>
      <c r="G256" t="s">
        <v>52</v>
      </c>
      <c r="H256" t="s">
        <v>52</v>
      </c>
      <c r="I256" t="s">
        <v>43</v>
      </c>
      <c r="J256" t="s">
        <v>1078</v>
      </c>
      <c r="K256" t="s">
        <v>1079</v>
      </c>
      <c r="L256" t="s">
        <v>1080</v>
      </c>
      <c r="M256" t="s">
        <v>1081</v>
      </c>
    </row>
    <row r="257" spans="1:13" x14ac:dyDescent="0.2">
      <c r="A257" t="s">
        <v>1073</v>
      </c>
      <c r="B257">
        <v>7</v>
      </c>
      <c r="C257">
        <v>100639177</v>
      </c>
      <c r="D257">
        <v>100639177</v>
      </c>
      <c r="E257" t="s">
        <v>41</v>
      </c>
      <c r="F257" t="s">
        <v>4</v>
      </c>
      <c r="G257" t="s">
        <v>52</v>
      </c>
      <c r="H257" t="s">
        <v>52</v>
      </c>
      <c r="I257" t="s">
        <v>43</v>
      </c>
      <c r="K257" t="s">
        <v>1082</v>
      </c>
      <c r="L257" t="s">
        <v>1083</v>
      </c>
      <c r="M257" t="s">
        <v>1084</v>
      </c>
    </row>
    <row r="258" spans="1:13" x14ac:dyDescent="0.2">
      <c r="A258" t="s">
        <v>1073</v>
      </c>
      <c r="B258">
        <v>7</v>
      </c>
      <c r="C258">
        <v>100646055</v>
      </c>
      <c r="D258">
        <v>100646055</v>
      </c>
      <c r="E258" t="s">
        <v>41</v>
      </c>
      <c r="F258" t="s">
        <v>4</v>
      </c>
      <c r="G258" t="s">
        <v>42</v>
      </c>
      <c r="H258" t="s">
        <v>42</v>
      </c>
      <c r="I258" t="s">
        <v>48</v>
      </c>
      <c r="J258" t="s">
        <v>1085</v>
      </c>
      <c r="K258" t="s">
        <v>1086</v>
      </c>
      <c r="L258" t="s">
        <v>1087</v>
      </c>
      <c r="M258" t="s">
        <v>1088</v>
      </c>
    </row>
    <row r="259" spans="1:13" x14ac:dyDescent="0.2">
      <c r="A259" t="s">
        <v>1073</v>
      </c>
      <c r="B259">
        <v>7</v>
      </c>
      <c r="C259">
        <v>100647338</v>
      </c>
      <c r="D259">
        <v>100647338</v>
      </c>
      <c r="E259" t="s">
        <v>41</v>
      </c>
      <c r="F259" t="s">
        <v>4</v>
      </c>
      <c r="G259" t="s">
        <v>52</v>
      </c>
      <c r="H259" t="s">
        <v>52</v>
      </c>
      <c r="I259" t="s">
        <v>42</v>
      </c>
      <c r="K259" t="s">
        <v>1089</v>
      </c>
      <c r="L259" t="s">
        <v>1090</v>
      </c>
      <c r="M259" t="s">
        <v>1091</v>
      </c>
    </row>
    <row r="260" spans="1:13" x14ac:dyDescent="0.2">
      <c r="A260" t="s">
        <v>1073</v>
      </c>
      <c r="B260">
        <v>7</v>
      </c>
      <c r="C260">
        <v>100647339</v>
      </c>
      <c r="D260">
        <v>100647339</v>
      </c>
      <c r="E260" t="s">
        <v>41</v>
      </c>
      <c r="F260" t="s">
        <v>4</v>
      </c>
      <c r="G260" t="s">
        <v>48</v>
      </c>
      <c r="H260" t="s">
        <v>48</v>
      </c>
      <c r="I260" t="s">
        <v>42</v>
      </c>
      <c r="K260" t="s">
        <v>1092</v>
      </c>
      <c r="L260" t="s">
        <v>1093</v>
      </c>
      <c r="M260" t="s">
        <v>1094</v>
      </c>
    </row>
    <row r="261" spans="1:13" x14ac:dyDescent="0.2">
      <c r="A261" t="s">
        <v>1095</v>
      </c>
      <c r="B261">
        <v>7</v>
      </c>
      <c r="C261">
        <v>102125519</v>
      </c>
      <c r="D261">
        <v>102125519</v>
      </c>
      <c r="E261" t="s">
        <v>41</v>
      </c>
      <c r="F261" t="s">
        <v>4</v>
      </c>
      <c r="G261" t="s">
        <v>43</v>
      </c>
      <c r="H261" t="s">
        <v>43</v>
      </c>
      <c r="I261" t="s">
        <v>52</v>
      </c>
      <c r="K261" t="s">
        <v>1096</v>
      </c>
      <c r="L261" t="s">
        <v>1097</v>
      </c>
      <c r="M261" t="s">
        <v>1098</v>
      </c>
    </row>
    <row r="262" spans="1:13" x14ac:dyDescent="0.2">
      <c r="A262" t="s">
        <v>1095</v>
      </c>
      <c r="B262">
        <v>7</v>
      </c>
      <c r="C262">
        <v>102147148</v>
      </c>
      <c r="D262">
        <v>102147148</v>
      </c>
      <c r="E262" t="s">
        <v>41</v>
      </c>
      <c r="F262" t="s">
        <v>4</v>
      </c>
      <c r="G262" t="s">
        <v>43</v>
      </c>
      <c r="H262" t="s">
        <v>43</v>
      </c>
      <c r="I262" t="s">
        <v>52</v>
      </c>
      <c r="K262" t="s">
        <v>1099</v>
      </c>
      <c r="L262" t="s">
        <v>1100</v>
      </c>
      <c r="M262" t="s">
        <v>1101</v>
      </c>
    </row>
    <row r="263" spans="1:13" x14ac:dyDescent="0.2">
      <c r="A263" t="s">
        <v>1102</v>
      </c>
      <c r="B263">
        <v>7</v>
      </c>
      <c r="C263">
        <v>102182021</v>
      </c>
      <c r="D263">
        <v>102182021</v>
      </c>
      <c r="E263" t="s">
        <v>41</v>
      </c>
      <c r="F263" t="s">
        <v>4</v>
      </c>
      <c r="G263" t="s">
        <v>52</v>
      </c>
      <c r="H263" t="s">
        <v>52</v>
      </c>
      <c r="I263" t="s">
        <v>42</v>
      </c>
      <c r="K263" t="s">
        <v>1103</v>
      </c>
      <c r="L263" t="s">
        <v>1104</v>
      </c>
      <c r="M263" t="s">
        <v>1105</v>
      </c>
    </row>
    <row r="264" spans="1:13" x14ac:dyDescent="0.2">
      <c r="A264" t="s">
        <v>1106</v>
      </c>
      <c r="B264">
        <v>7</v>
      </c>
      <c r="C264">
        <v>102210320</v>
      </c>
      <c r="D264">
        <v>102210320</v>
      </c>
      <c r="E264" t="s">
        <v>41</v>
      </c>
      <c r="F264" t="s">
        <v>4</v>
      </c>
      <c r="G264" t="s">
        <v>48</v>
      </c>
      <c r="H264" t="s">
        <v>48</v>
      </c>
      <c r="I264" t="s">
        <v>52</v>
      </c>
      <c r="J264" t="s">
        <v>1107</v>
      </c>
      <c r="K264" t="s">
        <v>1108</v>
      </c>
      <c r="L264" t="s">
        <v>1109</v>
      </c>
      <c r="M264" t="s">
        <v>1110</v>
      </c>
    </row>
    <row r="265" spans="1:13" x14ac:dyDescent="0.2">
      <c r="A265" t="s">
        <v>1111</v>
      </c>
      <c r="B265">
        <v>7</v>
      </c>
      <c r="C265">
        <v>102230659</v>
      </c>
      <c r="D265">
        <v>102230659</v>
      </c>
      <c r="E265" t="s">
        <v>41</v>
      </c>
      <c r="F265" t="s">
        <v>4</v>
      </c>
      <c r="G265" t="s">
        <v>52</v>
      </c>
      <c r="H265" t="s">
        <v>52</v>
      </c>
      <c r="I265" t="s">
        <v>43</v>
      </c>
      <c r="K265" t="s">
        <v>1112</v>
      </c>
      <c r="L265" t="s">
        <v>1113</v>
      </c>
      <c r="M265" t="s">
        <v>1114</v>
      </c>
    </row>
    <row r="266" spans="1:13" x14ac:dyDescent="0.2">
      <c r="A266" t="s">
        <v>1115</v>
      </c>
      <c r="B266">
        <v>7</v>
      </c>
      <c r="C266">
        <v>102294074</v>
      </c>
      <c r="D266">
        <v>102294074</v>
      </c>
      <c r="E266" t="s">
        <v>41</v>
      </c>
      <c r="F266" t="s">
        <v>4</v>
      </c>
      <c r="G266" t="s">
        <v>43</v>
      </c>
      <c r="H266" t="s">
        <v>43</v>
      </c>
      <c r="I266" t="s">
        <v>52</v>
      </c>
      <c r="K266" t="s">
        <v>1116</v>
      </c>
      <c r="L266" t="s">
        <v>1117</v>
      </c>
      <c r="M266" t="s">
        <v>1118</v>
      </c>
    </row>
    <row r="267" spans="1:13" x14ac:dyDescent="0.2">
      <c r="A267" t="s">
        <v>1119</v>
      </c>
      <c r="B267">
        <v>7</v>
      </c>
      <c r="C267">
        <v>103179585</v>
      </c>
      <c r="D267">
        <v>103179585</v>
      </c>
      <c r="E267" t="s">
        <v>41</v>
      </c>
      <c r="F267" t="s">
        <v>4</v>
      </c>
      <c r="G267" t="s">
        <v>52</v>
      </c>
      <c r="H267" t="s">
        <v>52</v>
      </c>
      <c r="I267" t="s">
        <v>43</v>
      </c>
      <c r="K267" t="s">
        <v>1120</v>
      </c>
      <c r="L267" t="s">
        <v>1121</v>
      </c>
      <c r="M267" t="s">
        <v>1122</v>
      </c>
    </row>
    <row r="268" spans="1:13" x14ac:dyDescent="0.2">
      <c r="A268" t="s">
        <v>1123</v>
      </c>
      <c r="B268">
        <v>7</v>
      </c>
      <c r="C268">
        <v>130418721</v>
      </c>
      <c r="D268">
        <v>130418721</v>
      </c>
      <c r="E268" t="s">
        <v>41</v>
      </c>
      <c r="F268" t="s">
        <v>4</v>
      </c>
      <c r="G268" t="s">
        <v>43</v>
      </c>
      <c r="H268" t="s">
        <v>43</v>
      </c>
      <c r="I268" t="s">
        <v>48</v>
      </c>
      <c r="K268" t="s">
        <v>1124</v>
      </c>
      <c r="L268" t="s">
        <v>1125</v>
      </c>
      <c r="M268" t="s">
        <v>1126</v>
      </c>
    </row>
    <row r="269" spans="1:13" x14ac:dyDescent="0.2">
      <c r="A269" t="s">
        <v>1127</v>
      </c>
      <c r="B269">
        <v>7</v>
      </c>
      <c r="C269">
        <v>139657441</v>
      </c>
      <c r="D269">
        <v>139657441</v>
      </c>
      <c r="E269" t="s">
        <v>41</v>
      </c>
      <c r="F269" t="s">
        <v>4</v>
      </c>
      <c r="G269" t="s">
        <v>52</v>
      </c>
      <c r="H269" t="s">
        <v>52</v>
      </c>
      <c r="I269" t="s">
        <v>43</v>
      </c>
      <c r="K269" t="s">
        <v>1128</v>
      </c>
      <c r="L269" t="s">
        <v>1129</v>
      </c>
      <c r="M269" t="s">
        <v>1130</v>
      </c>
    </row>
    <row r="270" spans="1:13" x14ac:dyDescent="0.2">
      <c r="A270" t="s">
        <v>1131</v>
      </c>
      <c r="B270">
        <v>7</v>
      </c>
      <c r="C270">
        <v>143416945</v>
      </c>
      <c r="D270">
        <v>143416945</v>
      </c>
      <c r="E270" t="s">
        <v>41</v>
      </c>
      <c r="F270" t="s">
        <v>4</v>
      </c>
      <c r="G270" t="s">
        <v>52</v>
      </c>
      <c r="H270" t="s">
        <v>52</v>
      </c>
      <c r="I270" t="s">
        <v>43</v>
      </c>
      <c r="J270" t="s">
        <v>1132</v>
      </c>
      <c r="K270" t="s">
        <v>1133</v>
      </c>
      <c r="L270" t="s">
        <v>1134</v>
      </c>
      <c r="M270" t="s">
        <v>1135</v>
      </c>
    </row>
    <row r="271" spans="1:13" x14ac:dyDescent="0.2">
      <c r="A271" t="s">
        <v>1131</v>
      </c>
      <c r="B271">
        <v>7</v>
      </c>
      <c r="C271">
        <v>143417083</v>
      </c>
      <c r="D271">
        <v>143417083</v>
      </c>
      <c r="E271" t="s">
        <v>41</v>
      </c>
      <c r="F271" t="s">
        <v>4</v>
      </c>
      <c r="G271" t="s">
        <v>43</v>
      </c>
      <c r="H271" t="s">
        <v>43</v>
      </c>
      <c r="I271" t="s">
        <v>52</v>
      </c>
      <c r="J271" t="s">
        <v>1136</v>
      </c>
      <c r="K271" t="s">
        <v>1137</v>
      </c>
      <c r="L271" t="s">
        <v>1138</v>
      </c>
      <c r="M271" t="s">
        <v>1139</v>
      </c>
    </row>
    <row r="272" spans="1:13" x14ac:dyDescent="0.2">
      <c r="A272" t="s">
        <v>1140</v>
      </c>
      <c r="B272">
        <v>7</v>
      </c>
      <c r="C272">
        <v>149558011</v>
      </c>
      <c r="D272">
        <v>149558011</v>
      </c>
      <c r="E272" t="s">
        <v>41</v>
      </c>
      <c r="F272" t="s">
        <v>4</v>
      </c>
      <c r="G272" t="s">
        <v>48</v>
      </c>
      <c r="H272" t="s">
        <v>48</v>
      </c>
      <c r="I272" t="s">
        <v>42</v>
      </c>
      <c r="K272" t="s">
        <v>1141</v>
      </c>
      <c r="L272" t="s">
        <v>1142</v>
      </c>
      <c r="M272" t="s">
        <v>1143</v>
      </c>
    </row>
    <row r="273" spans="1:13" x14ac:dyDescent="0.2">
      <c r="A273" t="s">
        <v>1144</v>
      </c>
      <c r="B273">
        <v>7</v>
      </c>
      <c r="C273">
        <v>150217281</v>
      </c>
      <c r="D273">
        <v>150217281</v>
      </c>
      <c r="E273" t="s">
        <v>41</v>
      </c>
      <c r="F273" t="s">
        <v>4</v>
      </c>
      <c r="G273" t="s">
        <v>52</v>
      </c>
      <c r="H273" t="s">
        <v>52</v>
      </c>
      <c r="I273" t="s">
        <v>48</v>
      </c>
      <c r="K273" t="s">
        <v>1145</v>
      </c>
      <c r="L273" t="s">
        <v>1146</v>
      </c>
      <c r="M273" t="s">
        <v>1147</v>
      </c>
    </row>
    <row r="274" spans="1:13" x14ac:dyDescent="0.2">
      <c r="A274" t="s">
        <v>1148</v>
      </c>
      <c r="B274">
        <v>7</v>
      </c>
      <c r="C274">
        <v>150556055</v>
      </c>
      <c r="D274">
        <v>150556055</v>
      </c>
      <c r="E274" t="s">
        <v>41</v>
      </c>
      <c r="F274" t="s">
        <v>4</v>
      </c>
      <c r="G274" t="s">
        <v>52</v>
      </c>
      <c r="H274" t="s">
        <v>52</v>
      </c>
      <c r="I274" t="s">
        <v>48</v>
      </c>
      <c r="J274" t="s">
        <v>1149</v>
      </c>
      <c r="K274" t="s">
        <v>1150</v>
      </c>
      <c r="L274" t="s">
        <v>1151</v>
      </c>
      <c r="M274" t="s">
        <v>1152</v>
      </c>
    </row>
    <row r="275" spans="1:13" x14ac:dyDescent="0.2">
      <c r="A275" t="s">
        <v>1153</v>
      </c>
      <c r="B275">
        <v>7</v>
      </c>
      <c r="C275">
        <v>150878387</v>
      </c>
      <c r="D275">
        <v>150878387</v>
      </c>
      <c r="E275" t="s">
        <v>41</v>
      </c>
      <c r="F275" t="s">
        <v>4</v>
      </c>
      <c r="G275" t="s">
        <v>52</v>
      </c>
      <c r="H275" t="s">
        <v>52</v>
      </c>
      <c r="I275" t="s">
        <v>42</v>
      </c>
      <c r="K275" t="s">
        <v>1154</v>
      </c>
      <c r="L275" t="s">
        <v>1155</v>
      </c>
      <c r="M275" t="s">
        <v>1156</v>
      </c>
    </row>
    <row r="276" spans="1:13" x14ac:dyDescent="0.2">
      <c r="A276" t="s">
        <v>1157</v>
      </c>
      <c r="B276">
        <v>8</v>
      </c>
      <c r="C276">
        <v>7673126</v>
      </c>
      <c r="D276">
        <v>7673126</v>
      </c>
      <c r="E276" t="s">
        <v>41</v>
      </c>
      <c r="F276" t="s">
        <v>4</v>
      </c>
      <c r="G276" t="s">
        <v>52</v>
      </c>
      <c r="H276" t="s">
        <v>52</v>
      </c>
      <c r="I276" t="s">
        <v>42</v>
      </c>
      <c r="K276" t="s">
        <v>1158</v>
      </c>
      <c r="L276" t="s">
        <v>1159</v>
      </c>
      <c r="M276" t="s">
        <v>1160</v>
      </c>
    </row>
    <row r="277" spans="1:13" x14ac:dyDescent="0.2">
      <c r="A277" t="s">
        <v>1161</v>
      </c>
      <c r="B277">
        <v>8</v>
      </c>
      <c r="C277">
        <v>7718266</v>
      </c>
      <c r="D277">
        <v>7718266</v>
      </c>
      <c r="E277" t="s">
        <v>41</v>
      </c>
      <c r="F277" t="s">
        <v>4</v>
      </c>
      <c r="G277" t="s">
        <v>42</v>
      </c>
      <c r="H277" t="s">
        <v>42</v>
      </c>
      <c r="I277" t="s">
        <v>43</v>
      </c>
      <c r="J277" t="s">
        <v>1162</v>
      </c>
      <c r="K277" t="s">
        <v>1163</v>
      </c>
      <c r="L277" t="s">
        <v>1164</v>
      </c>
      <c r="M277" t="s">
        <v>1165</v>
      </c>
    </row>
    <row r="278" spans="1:13" x14ac:dyDescent="0.2">
      <c r="A278" t="s">
        <v>1166</v>
      </c>
      <c r="B278">
        <v>8</v>
      </c>
      <c r="C278">
        <v>11995575</v>
      </c>
      <c r="D278">
        <v>11995575</v>
      </c>
      <c r="E278" t="s">
        <v>41</v>
      </c>
      <c r="F278" t="s">
        <v>4</v>
      </c>
      <c r="G278" t="s">
        <v>52</v>
      </c>
      <c r="H278" t="s">
        <v>52</v>
      </c>
      <c r="I278" t="s">
        <v>48</v>
      </c>
      <c r="K278" t="s">
        <v>1167</v>
      </c>
      <c r="L278" t="s">
        <v>1168</v>
      </c>
      <c r="M278" t="s">
        <v>1169</v>
      </c>
    </row>
    <row r="279" spans="1:13" x14ac:dyDescent="0.2">
      <c r="A279" t="s">
        <v>1170</v>
      </c>
      <c r="B279">
        <v>8</v>
      </c>
      <c r="C279">
        <v>12043032</v>
      </c>
      <c r="D279">
        <v>12043032</v>
      </c>
      <c r="E279" t="s">
        <v>41</v>
      </c>
      <c r="F279" t="s">
        <v>4</v>
      </c>
      <c r="G279" t="s">
        <v>52</v>
      </c>
      <c r="H279" t="s">
        <v>52</v>
      </c>
      <c r="I279" t="s">
        <v>43</v>
      </c>
      <c r="K279" t="s">
        <v>1171</v>
      </c>
      <c r="L279" t="s">
        <v>1172</v>
      </c>
      <c r="M279" t="s">
        <v>1173</v>
      </c>
    </row>
    <row r="280" spans="1:13" x14ac:dyDescent="0.2">
      <c r="A280" t="s">
        <v>1170</v>
      </c>
      <c r="B280">
        <v>8</v>
      </c>
      <c r="C280">
        <v>12044217</v>
      </c>
      <c r="D280">
        <v>12044217</v>
      </c>
      <c r="E280" t="s">
        <v>41</v>
      </c>
      <c r="F280" t="s">
        <v>4</v>
      </c>
      <c r="G280" t="s">
        <v>48</v>
      </c>
      <c r="H280" t="s">
        <v>48</v>
      </c>
      <c r="I280" t="s">
        <v>52</v>
      </c>
      <c r="K280" t="s">
        <v>1174</v>
      </c>
      <c r="L280" t="s">
        <v>1175</v>
      </c>
      <c r="M280" t="s">
        <v>1176</v>
      </c>
    </row>
    <row r="281" spans="1:13" x14ac:dyDescent="0.2">
      <c r="A281" t="s">
        <v>1177</v>
      </c>
      <c r="B281">
        <v>8</v>
      </c>
      <c r="C281">
        <v>12283473</v>
      </c>
      <c r="D281">
        <v>12283473</v>
      </c>
      <c r="E281" t="s">
        <v>41</v>
      </c>
      <c r="F281" t="s">
        <v>4</v>
      </c>
      <c r="G281" t="s">
        <v>52</v>
      </c>
      <c r="H281" t="s">
        <v>52</v>
      </c>
      <c r="I281" t="s">
        <v>43</v>
      </c>
      <c r="K281" t="s">
        <v>1178</v>
      </c>
      <c r="L281" t="s">
        <v>1179</v>
      </c>
      <c r="M281" t="s">
        <v>1180</v>
      </c>
    </row>
    <row r="282" spans="1:13" x14ac:dyDescent="0.2">
      <c r="A282" t="s">
        <v>1181</v>
      </c>
      <c r="B282">
        <v>8</v>
      </c>
      <c r="C282">
        <v>19192336</v>
      </c>
      <c r="D282">
        <v>19192336</v>
      </c>
      <c r="E282" t="s">
        <v>41</v>
      </c>
      <c r="F282" t="s">
        <v>4</v>
      </c>
      <c r="G282" t="s">
        <v>52</v>
      </c>
      <c r="H282" t="s">
        <v>52</v>
      </c>
      <c r="I282" t="s">
        <v>42</v>
      </c>
      <c r="K282" t="s">
        <v>1182</v>
      </c>
      <c r="L282" t="s">
        <v>1183</v>
      </c>
      <c r="M282" t="s">
        <v>1184</v>
      </c>
    </row>
    <row r="283" spans="1:13" x14ac:dyDescent="0.2">
      <c r="A283" t="s">
        <v>1185</v>
      </c>
      <c r="B283">
        <v>8</v>
      </c>
      <c r="C283">
        <v>82615294</v>
      </c>
      <c r="D283">
        <v>82615294</v>
      </c>
      <c r="E283" t="s">
        <v>41</v>
      </c>
      <c r="F283" t="s">
        <v>4</v>
      </c>
      <c r="G283" t="s">
        <v>48</v>
      </c>
      <c r="H283" t="s">
        <v>48</v>
      </c>
      <c r="I283" t="s">
        <v>52</v>
      </c>
      <c r="K283" t="s">
        <v>1186</v>
      </c>
      <c r="L283" t="s">
        <v>1187</v>
      </c>
      <c r="M283" t="s">
        <v>1188</v>
      </c>
    </row>
    <row r="284" spans="1:13" x14ac:dyDescent="0.2">
      <c r="A284" t="s">
        <v>1189</v>
      </c>
      <c r="B284">
        <v>8</v>
      </c>
      <c r="C284">
        <v>121293201</v>
      </c>
      <c r="D284">
        <v>121293201</v>
      </c>
      <c r="E284" t="s">
        <v>41</v>
      </c>
      <c r="F284" t="s">
        <v>4</v>
      </c>
      <c r="G284" t="s">
        <v>43</v>
      </c>
      <c r="H284" t="s">
        <v>43</v>
      </c>
      <c r="I284" t="s">
        <v>48</v>
      </c>
      <c r="K284" t="s">
        <v>1190</v>
      </c>
      <c r="L284" t="s">
        <v>1191</v>
      </c>
      <c r="M284" t="s">
        <v>1192</v>
      </c>
    </row>
    <row r="285" spans="1:13" x14ac:dyDescent="0.2">
      <c r="A285" t="s">
        <v>1193</v>
      </c>
      <c r="B285">
        <v>8</v>
      </c>
      <c r="C285">
        <v>125989045</v>
      </c>
      <c r="D285">
        <v>125989045</v>
      </c>
      <c r="E285" t="s">
        <v>41</v>
      </c>
      <c r="F285" t="s">
        <v>4</v>
      </c>
      <c r="G285" t="s">
        <v>52</v>
      </c>
      <c r="H285" t="s">
        <v>52</v>
      </c>
      <c r="I285" t="s">
        <v>42</v>
      </c>
      <c r="K285" t="s">
        <v>1194</v>
      </c>
      <c r="L285" t="s">
        <v>1195</v>
      </c>
      <c r="M285" t="s">
        <v>1196</v>
      </c>
    </row>
    <row r="286" spans="1:13" x14ac:dyDescent="0.2">
      <c r="A286" t="s">
        <v>1197</v>
      </c>
      <c r="B286">
        <v>8</v>
      </c>
      <c r="C286">
        <v>143994104</v>
      </c>
      <c r="D286">
        <v>143994104</v>
      </c>
      <c r="E286" t="s">
        <v>41</v>
      </c>
      <c r="F286" t="s">
        <v>4</v>
      </c>
      <c r="G286" t="s">
        <v>52</v>
      </c>
      <c r="H286" t="s">
        <v>52</v>
      </c>
      <c r="I286" t="s">
        <v>48</v>
      </c>
      <c r="K286" t="s">
        <v>1198</v>
      </c>
      <c r="L286" t="s">
        <v>1199</v>
      </c>
      <c r="M286" t="s">
        <v>1200</v>
      </c>
    </row>
    <row r="287" spans="1:13" x14ac:dyDescent="0.2">
      <c r="A287" t="s">
        <v>1201</v>
      </c>
      <c r="B287">
        <v>8</v>
      </c>
      <c r="C287">
        <v>144886320</v>
      </c>
      <c r="D287">
        <v>144886320</v>
      </c>
      <c r="E287" t="s">
        <v>41</v>
      </c>
      <c r="F287" t="s">
        <v>4</v>
      </c>
      <c r="G287" t="s">
        <v>48</v>
      </c>
      <c r="H287" t="s">
        <v>48</v>
      </c>
      <c r="I287" t="s">
        <v>42</v>
      </c>
      <c r="K287" t="s">
        <v>1202</v>
      </c>
      <c r="L287" t="s">
        <v>1203</v>
      </c>
      <c r="M287" t="s">
        <v>1204</v>
      </c>
    </row>
    <row r="288" spans="1:13" x14ac:dyDescent="0.2">
      <c r="A288" t="s">
        <v>1205</v>
      </c>
      <c r="B288">
        <v>8</v>
      </c>
      <c r="C288">
        <v>144940230</v>
      </c>
      <c r="D288">
        <v>144940230</v>
      </c>
      <c r="E288" t="s">
        <v>41</v>
      </c>
      <c r="F288" t="s">
        <v>4</v>
      </c>
      <c r="G288" t="s">
        <v>48</v>
      </c>
      <c r="H288" t="s">
        <v>48</v>
      </c>
      <c r="I288" t="s">
        <v>52</v>
      </c>
      <c r="J288" t="s">
        <v>1206</v>
      </c>
      <c r="K288" t="s">
        <v>1207</v>
      </c>
      <c r="L288" t="s">
        <v>1208</v>
      </c>
      <c r="M288" t="s">
        <v>1209</v>
      </c>
    </row>
    <row r="289" spans="1:13" x14ac:dyDescent="0.2">
      <c r="A289" t="s">
        <v>1210</v>
      </c>
      <c r="B289">
        <v>8</v>
      </c>
      <c r="C289">
        <v>145626943</v>
      </c>
      <c r="D289">
        <v>145626943</v>
      </c>
      <c r="E289" t="s">
        <v>41</v>
      </c>
      <c r="F289" t="s">
        <v>4</v>
      </c>
      <c r="G289" t="s">
        <v>48</v>
      </c>
      <c r="H289" t="s">
        <v>48</v>
      </c>
      <c r="I289" t="s">
        <v>42</v>
      </c>
      <c r="K289" t="s">
        <v>1211</v>
      </c>
      <c r="L289" t="s">
        <v>1212</v>
      </c>
      <c r="M289" t="s">
        <v>1213</v>
      </c>
    </row>
    <row r="290" spans="1:13" x14ac:dyDescent="0.2">
      <c r="A290" t="s">
        <v>1214</v>
      </c>
      <c r="B290">
        <v>8</v>
      </c>
      <c r="C290">
        <v>145732306</v>
      </c>
      <c r="D290">
        <v>145732306</v>
      </c>
      <c r="E290" t="s">
        <v>41</v>
      </c>
      <c r="F290" t="s">
        <v>4</v>
      </c>
      <c r="G290" t="s">
        <v>52</v>
      </c>
      <c r="H290" t="s">
        <v>52</v>
      </c>
      <c r="I290" t="s">
        <v>43</v>
      </c>
      <c r="K290" t="s">
        <v>1215</v>
      </c>
      <c r="L290" t="s">
        <v>1216</v>
      </c>
      <c r="M290" t="s">
        <v>1217</v>
      </c>
    </row>
    <row r="291" spans="1:13" x14ac:dyDescent="0.2">
      <c r="A291" t="s">
        <v>1218</v>
      </c>
      <c r="B291">
        <v>9</v>
      </c>
      <c r="C291">
        <v>117371</v>
      </c>
      <c r="D291">
        <v>117371</v>
      </c>
      <c r="E291" t="s">
        <v>41</v>
      </c>
      <c r="F291" t="s">
        <v>4</v>
      </c>
      <c r="G291" t="s">
        <v>52</v>
      </c>
      <c r="H291" t="s">
        <v>52</v>
      </c>
      <c r="I291" t="s">
        <v>48</v>
      </c>
      <c r="K291" t="s">
        <v>1219</v>
      </c>
      <c r="L291" t="s">
        <v>1220</v>
      </c>
      <c r="M291" t="s">
        <v>1221</v>
      </c>
    </row>
    <row r="292" spans="1:13" x14ac:dyDescent="0.2">
      <c r="A292" t="s">
        <v>1218</v>
      </c>
      <c r="B292">
        <v>9</v>
      </c>
      <c r="C292">
        <v>117428</v>
      </c>
      <c r="D292">
        <v>117428</v>
      </c>
      <c r="E292" t="s">
        <v>41</v>
      </c>
      <c r="F292" t="s">
        <v>4</v>
      </c>
      <c r="G292" t="s">
        <v>48</v>
      </c>
      <c r="H292" t="s">
        <v>48</v>
      </c>
      <c r="I292" t="s">
        <v>52</v>
      </c>
      <c r="J292" t="s">
        <v>1222</v>
      </c>
      <c r="K292" t="s">
        <v>1223</v>
      </c>
      <c r="L292" t="s">
        <v>1224</v>
      </c>
      <c r="M292" t="s">
        <v>1225</v>
      </c>
    </row>
    <row r="293" spans="1:13" x14ac:dyDescent="0.2">
      <c r="A293" t="s">
        <v>1226</v>
      </c>
      <c r="B293">
        <v>9</v>
      </c>
      <c r="C293">
        <v>37784857</v>
      </c>
      <c r="D293">
        <v>37784857</v>
      </c>
      <c r="E293" t="s">
        <v>41</v>
      </c>
      <c r="F293" t="s">
        <v>4</v>
      </c>
      <c r="G293" t="s">
        <v>52</v>
      </c>
      <c r="H293" t="s">
        <v>52</v>
      </c>
      <c r="I293" t="s">
        <v>42</v>
      </c>
      <c r="K293" t="s">
        <v>1227</v>
      </c>
      <c r="L293" t="s">
        <v>1228</v>
      </c>
      <c r="M293" t="s">
        <v>1229</v>
      </c>
    </row>
    <row r="294" spans="1:13" x14ac:dyDescent="0.2">
      <c r="A294" t="s">
        <v>1226</v>
      </c>
      <c r="B294">
        <v>9</v>
      </c>
      <c r="C294">
        <v>37784869</v>
      </c>
      <c r="D294">
        <v>37784869</v>
      </c>
      <c r="E294" t="s">
        <v>41</v>
      </c>
      <c r="F294" t="s">
        <v>4</v>
      </c>
      <c r="G294" t="s">
        <v>52</v>
      </c>
      <c r="H294" t="s">
        <v>52</v>
      </c>
      <c r="I294" t="s">
        <v>48</v>
      </c>
      <c r="K294" t="s">
        <v>1230</v>
      </c>
      <c r="L294" t="s">
        <v>1231</v>
      </c>
      <c r="M294" t="s">
        <v>1232</v>
      </c>
    </row>
    <row r="295" spans="1:13" x14ac:dyDescent="0.2">
      <c r="A295" t="s">
        <v>1233</v>
      </c>
      <c r="B295">
        <v>9</v>
      </c>
      <c r="C295">
        <v>40703127</v>
      </c>
      <c r="D295">
        <v>40703127</v>
      </c>
      <c r="E295" t="s">
        <v>41</v>
      </c>
      <c r="F295" t="s">
        <v>4</v>
      </c>
      <c r="G295" t="s">
        <v>48</v>
      </c>
      <c r="H295" t="s">
        <v>48</v>
      </c>
      <c r="I295" t="s">
        <v>42</v>
      </c>
      <c r="K295" t="s">
        <v>1234</v>
      </c>
      <c r="L295" t="s">
        <v>1235</v>
      </c>
      <c r="M295" t="s">
        <v>1236</v>
      </c>
    </row>
    <row r="296" spans="1:13" x14ac:dyDescent="0.2">
      <c r="A296" t="s">
        <v>1233</v>
      </c>
      <c r="B296">
        <v>9</v>
      </c>
      <c r="C296">
        <v>40703280</v>
      </c>
      <c r="D296">
        <v>40703280</v>
      </c>
      <c r="E296" t="s">
        <v>41</v>
      </c>
      <c r="F296" t="s">
        <v>4</v>
      </c>
      <c r="G296" t="s">
        <v>48</v>
      </c>
      <c r="H296" t="s">
        <v>48</v>
      </c>
      <c r="I296" t="s">
        <v>52</v>
      </c>
      <c r="K296" t="s">
        <v>1237</v>
      </c>
      <c r="L296" t="s">
        <v>1238</v>
      </c>
      <c r="M296" t="s">
        <v>1239</v>
      </c>
    </row>
    <row r="297" spans="1:13" x14ac:dyDescent="0.2">
      <c r="A297" t="s">
        <v>1233</v>
      </c>
      <c r="B297">
        <v>9</v>
      </c>
      <c r="C297">
        <v>40705798</v>
      </c>
      <c r="D297">
        <v>40705798</v>
      </c>
      <c r="E297" t="s">
        <v>41</v>
      </c>
      <c r="F297" t="s">
        <v>4</v>
      </c>
      <c r="G297" t="s">
        <v>52</v>
      </c>
      <c r="H297" t="s">
        <v>52</v>
      </c>
      <c r="I297" t="s">
        <v>42</v>
      </c>
      <c r="K297" t="s">
        <v>1240</v>
      </c>
      <c r="L297" t="s">
        <v>1241</v>
      </c>
      <c r="M297" t="s">
        <v>1242</v>
      </c>
    </row>
    <row r="298" spans="1:13" x14ac:dyDescent="0.2">
      <c r="A298" t="s">
        <v>1243</v>
      </c>
      <c r="B298">
        <v>9</v>
      </c>
      <c r="C298">
        <v>40768599</v>
      </c>
      <c r="D298">
        <v>40768599</v>
      </c>
      <c r="E298" t="s">
        <v>41</v>
      </c>
      <c r="F298" t="s">
        <v>4</v>
      </c>
      <c r="G298" t="s">
        <v>52</v>
      </c>
      <c r="H298" t="s">
        <v>52</v>
      </c>
      <c r="I298" t="s">
        <v>48</v>
      </c>
      <c r="K298" t="s">
        <v>1244</v>
      </c>
      <c r="L298" t="s">
        <v>1245</v>
      </c>
      <c r="M298" t="s">
        <v>1246</v>
      </c>
    </row>
    <row r="299" spans="1:13" x14ac:dyDescent="0.2">
      <c r="A299" t="s">
        <v>1247</v>
      </c>
      <c r="B299">
        <v>9</v>
      </c>
      <c r="C299">
        <v>42410290</v>
      </c>
      <c r="D299">
        <v>42410290</v>
      </c>
      <c r="E299" t="s">
        <v>41</v>
      </c>
      <c r="F299" t="s">
        <v>4</v>
      </c>
      <c r="G299" t="s">
        <v>43</v>
      </c>
      <c r="H299" t="s">
        <v>43</v>
      </c>
      <c r="I299" t="s">
        <v>52</v>
      </c>
      <c r="K299" t="s">
        <v>1248</v>
      </c>
      <c r="L299" t="s">
        <v>1249</v>
      </c>
      <c r="M299" t="s">
        <v>1250</v>
      </c>
    </row>
    <row r="300" spans="1:13" x14ac:dyDescent="0.2">
      <c r="A300" t="s">
        <v>1247</v>
      </c>
      <c r="B300">
        <v>9</v>
      </c>
      <c r="C300">
        <v>42410368</v>
      </c>
      <c r="D300">
        <v>42410368</v>
      </c>
      <c r="E300" t="s">
        <v>41</v>
      </c>
      <c r="F300" t="s">
        <v>4</v>
      </c>
      <c r="G300" t="s">
        <v>43</v>
      </c>
      <c r="H300" t="s">
        <v>43</v>
      </c>
      <c r="I300" t="s">
        <v>52</v>
      </c>
      <c r="K300" t="s">
        <v>1251</v>
      </c>
      <c r="L300" t="s">
        <v>1252</v>
      </c>
      <c r="M300" t="s">
        <v>1253</v>
      </c>
    </row>
    <row r="301" spans="1:13" x14ac:dyDescent="0.2">
      <c r="A301" t="s">
        <v>1254</v>
      </c>
      <c r="B301">
        <v>9</v>
      </c>
      <c r="C301">
        <v>42412083</v>
      </c>
      <c r="D301">
        <v>42412083</v>
      </c>
      <c r="E301" t="s">
        <v>41</v>
      </c>
      <c r="F301" t="s">
        <v>4</v>
      </c>
      <c r="G301" t="s">
        <v>48</v>
      </c>
      <c r="H301" t="s">
        <v>48</v>
      </c>
      <c r="I301" t="s">
        <v>42</v>
      </c>
      <c r="K301" t="s">
        <v>1255</v>
      </c>
      <c r="L301" t="s">
        <v>1256</v>
      </c>
      <c r="M301" t="s">
        <v>1257</v>
      </c>
    </row>
    <row r="302" spans="1:13" x14ac:dyDescent="0.2">
      <c r="A302" t="s">
        <v>1258</v>
      </c>
      <c r="B302">
        <v>9</v>
      </c>
      <c r="C302">
        <v>43822762</v>
      </c>
      <c r="D302">
        <v>43822762</v>
      </c>
      <c r="E302" t="s">
        <v>41</v>
      </c>
      <c r="F302" t="s">
        <v>4</v>
      </c>
      <c r="G302" t="s">
        <v>52</v>
      </c>
      <c r="H302" t="s">
        <v>52</v>
      </c>
      <c r="I302" t="s">
        <v>43</v>
      </c>
      <c r="K302" t="s">
        <v>1259</v>
      </c>
      <c r="L302" t="s">
        <v>1260</v>
      </c>
      <c r="M302" t="s">
        <v>1261</v>
      </c>
    </row>
    <row r="303" spans="1:13" x14ac:dyDescent="0.2">
      <c r="A303" t="s">
        <v>1258</v>
      </c>
      <c r="B303">
        <v>9</v>
      </c>
      <c r="C303">
        <v>43861081</v>
      </c>
      <c r="D303">
        <v>43861081</v>
      </c>
      <c r="E303" t="s">
        <v>41</v>
      </c>
      <c r="F303" t="s">
        <v>4</v>
      </c>
      <c r="G303" t="s">
        <v>43</v>
      </c>
      <c r="H303" t="s">
        <v>43</v>
      </c>
      <c r="I303" t="s">
        <v>48</v>
      </c>
      <c r="J303" t="s">
        <v>1262</v>
      </c>
      <c r="K303" t="s">
        <v>1263</v>
      </c>
      <c r="L303" t="s">
        <v>1264</v>
      </c>
      <c r="M303" t="s">
        <v>1265</v>
      </c>
    </row>
    <row r="304" spans="1:13" x14ac:dyDescent="0.2">
      <c r="A304" t="s">
        <v>1266</v>
      </c>
      <c r="B304">
        <v>9</v>
      </c>
      <c r="C304">
        <v>44990515</v>
      </c>
      <c r="D304">
        <v>44990515</v>
      </c>
      <c r="E304" t="s">
        <v>41</v>
      </c>
      <c r="F304" t="s">
        <v>4</v>
      </c>
      <c r="G304" t="s">
        <v>52</v>
      </c>
      <c r="H304" t="s">
        <v>52</v>
      </c>
      <c r="I304" t="s">
        <v>43</v>
      </c>
      <c r="K304" t="s">
        <v>1267</v>
      </c>
      <c r="L304" t="s">
        <v>1268</v>
      </c>
      <c r="M304" t="s">
        <v>1269</v>
      </c>
    </row>
    <row r="305" spans="1:13" x14ac:dyDescent="0.2">
      <c r="A305" t="s">
        <v>1270</v>
      </c>
      <c r="B305">
        <v>9</v>
      </c>
      <c r="C305">
        <v>45727961</v>
      </c>
      <c r="D305">
        <v>45727961</v>
      </c>
      <c r="E305" t="s">
        <v>41</v>
      </c>
      <c r="F305" t="s">
        <v>4</v>
      </c>
      <c r="G305" t="s">
        <v>48</v>
      </c>
      <c r="H305" t="s">
        <v>48</v>
      </c>
      <c r="I305" t="s">
        <v>52</v>
      </c>
      <c r="K305" t="s">
        <v>1271</v>
      </c>
      <c r="L305" t="s">
        <v>1272</v>
      </c>
      <c r="M305" t="s">
        <v>1273</v>
      </c>
    </row>
    <row r="306" spans="1:13" x14ac:dyDescent="0.2">
      <c r="A306" t="s">
        <v>1274</v>
      </c>
      <c r="B306">
        <v>9</v>
      </c>
      <c r="C306">
        <v>46386806</v>
      </c>
      <c r="D306">
        <v>46386806</v>
      </c>
      <c r="E306" t="s">
        <v>41</v>
      </c>
      <c r="F306" t="s">
        <v>4</v>
      </c>
      <c r="G306" t="s">
        <v>52</v>
      </c>
      <c r="H306" t="s">
        <v>52</v>
      </c>
      <c r="I306" t="s">
        <v>43</v>
      </c>
      <c r="K306" t="s">
        <v>1275</v>
      </c>
      <c r="L306" t="s">
        <v>1276</v>
      </c>
      <c r="M306" t="s">
        <v>1277</v>
      </c>
    </row>
    <row r="307" spans="1:13" x14ac:dyDescent="0.2">
      <c r="A307" t="s">
        <v>1274</v>
      </c>
      <c r="B307">
        <v>9</v>
      </c>
      <c r="C307">
        <v>46386902</v>
      </c>
      <c r="D307">
        <v>46386902</v>
      </c>
      <c r="E307" t="s">
        <v>41</v>
      </c>
      <c r="F307" t="s">
        <v>4</v>
      </c>
      <c r="G307" t="s">
        <v>48</v>
      </c>
      <c r="H307" t="s">
        <v>48</v>
      </c>
      <c r="I307" t="s">
        <v>42</v>
      </c>
      <c r="K307" t="s">
        <v>1278</v>
      </c>
      <c r="L307" t="s">
        <v>1279</v>
      </c>
      <c r="M307" t="s">
        <v>1280</v>
      </c>
    </row>
    <row r="308" spans="1:13" x14ac:dyDescent="0.2">
      <c r="A308" t="s">
        <v>1281</v>
      </c>
      <c r="B308">
        <v>9</v>
      </c>
      <c r="C308">
        <v>67793910</v>
      </c>
      <c r="D308">
        <v>67793910</v>
      </c>
      <c r="E308" t="s">
        <v>41</v>
      </c>
      <c r="F308" t="s">
        <v>4</v>
      </c>
      <c r="G308" t="s">
        <v>48</v>
      </c>
      <c r="H308" t="s">
        <v>48</v>
      </c>
      <c r="I308" t="s">
        <v>42</v>
      </c>
      <c r="K308" t="s">
        <v>1267</v>
      </c>
      <c r="L308" t="s">
        <v>1268</v>
      </c>
      <c r="M308" t="s">
        <v>1269</v>
      </c>
    </row>
    <row r="309" spans="1:13" x14ac:dyDescent="0.2">
      <c r="A309" t="s">
        <v>1282</v>
      </c>
      <c r="B309">
        <v>9</v>
      </c>
      <c r="C309">
        <v>67925081</v>
      </c>
      <c r="D309">
        <v>67925081</v>
      </c>
      <c r="E309" t="s">
        <v>41</v>
      </c>
      <c r="F309" t="s">
        <v>4</v>
      </c>
      <c r="G309" t="s">
        <v>43</v>
      </c>
      <c r="H309" t="s">
        <v>43</v>
      </c>
      <c r="I309" t="s">
        <v>52</v>
      </c>
      <c r="K309" t="s">
        <v>1283</v>
      </c>
      <c r="L309" t="s">
        <v>1284</v>
      </c>
      <c r="M309" t="s">
        <v>1285</v>
      </c>
    </row>
    <row r="310" spans="1:13" x14ac:dyDescent="0.2">
      <c r="A310" t="s">
        <v>1286</v>
      </c>
      <c r="B310">
        <v>9</v>
      </c>
      <c r="C310">
        <v>67934804</v>
      </c>
      <c r="D310">
        <v>67934804</v>
      </c>
      <c r="E310" t="s">
        <v>41</v>
      </c>
      <c r="F310" t="s">
        <v>4</v>
      </c>
      <c r="G310" t="s">
        <v>43</v>
      </c>
      <c r="H310" t="s">
        <v>43</v>
      </c>
      <c r="I310" t="s">
        <v>42</v>
      </c>
      <c r="K310" t="s">
        <v>1287</v>
      </c>
      <c r="L310" t="s">
        <v>1288</v>
      </c>
      <c r="M310" t="s">
        <v>1289</v>
      </c>
    </row>
    <row r="311" spans="1:13" x14ac:dyDescent="0.2">
      <c r="A311" t="s">
        <v>1286</v>
      </c>
      <c r="B311">
        <v>9</v>
      </c>
      <c r="C311">
        <v>67968476</v>
      </c>
      <c r="D311">
        <v>67968476</v>
      </c>
      <c r="E311" t="s">
        <v>41</v>
      </c>
      <c r="F311" t="s">
        <v>4</v>
      </c>
      <c r="G311" t="s">
        <v>52</v>
      </c>
      <c r="H311" t="s">
        <v>52</v>
      </c>
      <c r="I311" t="s">
        <v>43</v>
      </c>
      <c r="K311" t="s">
        <v>1290</v>
      </c>
      <c r="L311" t="s">
        <v>1291</v>
      </c>
      <c r="M311" t="s">
        <v>1292</v>
      </c>
    </row>
    <row r="312" spans="1:13" x14ac:dyDescent="0.2">
      <c r="A312" t="s">
        <v>1286</v>
      </c>
      <c r="B312">
        <v>9</v>
      </c>
      <c r="C312">
        <v>67968720</v>
      </c>
      <c r="D312">
        <v>67968720</v>
      </c>
      <c r="E312" t="s">
        <v>41</v>
      </c>
      <c r="F312" t="s">
        <v>4</v>
      </c>
      <c r="G312" t="s">
        <v>43</v>
      </c>
      <c r="H312" t="s">
        <v>43</v>
      </c>
      <c r="I312" t="s">
        <v>52</v>
      </c>
      <c r="K312" t="s">
        <v>1248</v>
      </c>
      <c r="L312" t="s">
        <v>1249</v>
      </c>
      <c r="M312" t="s">
        <v>1250</v>
      </c>
    </row>
    <row r="313" spans="1:13" x14ac:dyDescent="0.2">
      <c r="A313" t="s">
        <v>1286</v>
      </c>
      <c r="B313">
        <v>9</v>
      </c>
      <c r="C313">
        <v>67968756</v>
      </c>
      <c r="D313">
        <v>67968756</v>
      </c>
      <c r="E313" t="s">
        <v>41</v>
      </c>
      <c r="F313" t="s">
        <v>4</v>
      </c>
      <c r="G313" t="s">
        <v>48</v>
      </c>
      <c r="H313" t="s">
        <v>48</v>
      </c>
      <c r="I313" t="s">
        <v>42</v>
      </c>
      <c r="K313" t="s">
        <v>1293</v>
      </c>
      <c r="L313" t="s">
        <v>1294</v>
      </c>
      <c r="M313" t="s">
        <v>1295</v>
      </c>
    </row>
    <row r="314" spans="1:13" x14ac:dyDescent="0.2">
      <c r="A314" t="s">
        <v>1296</v>
      </c>
      <c r="B314">
        <v>9</v>
      </c>
      <c r="C314">
        <v>69653115</v>
      </c>
      <c r="D314">
        <v>69653115</v>
      </c>
      <c r="E314" t="s">
        <v>41</v>
      </c>
      <c r="F314" t="s">
        <v>4</v>
      </c>
      <c r="G314" t="s">
        <v>42</v>
      </c>
      <c r="H314" t="s">
        <v>42</v>
      </c>
      <c r="I314" t="s">
        <v>48</v>
      </c>
      <c r="K314" t="s">
        <v>1297</v>
      </c>
      <c r="L314" t="s">
        <v>1298</v>
      </c>
      <c r="M314" t="s">
        <v>1299</v>
      </c>
    </row>
    <row r="315" spans="1:13" x14ac:dyDescent="0.2">
      <c r="A315" t="s">
        <v>1300</v>
      </c>
      <c r="B315">
        <v>9</v>
      </c>
      <c r="C315">
        <v>70177655</v>
      </c>
      <c r="D315">
        <v>70177655</v>
      </c>
      <c r="E315" t="s">
        <v>41</v>
      </c>
      <c r="F315" t="s">
        <v>4</v>
      </c>
      <c r="G315" t="s">
        <v>48</v>
      </c>
      <c r="H315" t="s">
        <v>48</v>
      </c>
      <c r="I315" t="s">
        <v>52</v>
      </c>
      <c r="K315" t="s">
        <v>1301</v>
      </c>
      <c r="L315" t="s">
        <v>1302</v>
      </c>
      <c r="M315" t="s">
        <v>1303</v>
      </c>
    </row>
    <row r="316" spans="1:13" x14ac:dyDescent="0.2">
      <c r="A316" t="s">
        <v>1304</v>
      </c>
      <c r="B316">
        <v>9</v>
      </c>
      <c r="C316">
        <v>70863777</v>
      </c>
      <c r="D316">
        <v>70863777</v>
      </c>
      <c r="E316" t="s">
        <v>41</v>
      </c>
      <c r="F316" t="s">
        <v>4</v>
      </c>
      <c r="G316" t="s">
        <v>48</v>
      </c>
      <c r="H316" t="s">
        <v>48</v>
      </c>
      <c r="I316" t="s">
        <v>43</v>
      </c>
      <c r="K316" t="s">
        <v>1305</v>
      </c>
      <c r="L316" t="s">
        <v>1306</v>
      </c>
      <c r="M316" t="s">
        <v>1307</v>
      </c>
    </row>
    <row r="317" spans="1:13" x14ac:dyDescent="0.2">
      <c r="A317" t="s">
        <v>1308</v>
      </c>
      <c r="B317">
        <v>9</v>
      </c>
      <c r="C317">
        <v>78790153</v>
      </c>
      <c r="D317">
        <v>78790153</v>
      </c>
      <c r="E317" t="s">
        <v>41</v>
      </c>
      <c r="F317" t="s">
        <v>4</v>
      </c>
      <c r="G317" t="s">
        <v>42</v>
      </c>
      <c r="H317" t="s">
        <v>42</v>
      </c>
      <c r="I317" t="s">
        <v>48</v>
      </c>
      <c r="J317" t="s">
        <v>1309</v>
      </c>
      <c r="K317" t="s">
        <v>1310</v>
      </c>
      <c r="L317" t="s">
        <v>1311</v>
      </c>
      <c r="M317" t="s">
        <v>1312</v>
      </c>
    </row>
    <row r="318" spans="1:13" x14ac:dyDescent="0.2">
      <c r="A318" t="s">
        <v>1308</v>
      </c>
      <c r="B318">
        <v>9</v>
      </c>
      <c r="C318">
        <v>78790187</v>
      </c>
      <c r="D318">
        <v>78790187</v>
      </c>
      <c r="E318" t="s">
        <v>41</v>
      </c>
      <c r="F318" t="s">
        <v>4</v>
      </c>
      <c r="G318" t="s">
        <v>48</v>
      </c>
      <c r="H318" t="s">
        <v>48</v>
      </c>
      <c r="I318" t="s">
        <v>52</v>
      </c>
      <c r="J318" t="s">
        <v>1313</v>
      </c>
      <c r="K318" t="s">
        <v>1314</v>
      </c>
      <c r="L318" t="s">
        <v>1315</v>
      </c>
      <c r="M318" t="s">
        <v>1316</v>
      </c>
    </row>
    <row r="319" spans="1:13" x14ac:dyDescent="0.2">
      <c r="A319" t="s">
        <v>1317</v>
      </c>
      <c r="B319">
        <v>9</v>
      </c>
      <c r="C319">
        <v>79318367</v>
      </c>
      <c r="D319">
        <v>79318367</v>
      </c>
      <c r="E319" t="s">
        <v>41</v>
      </c>
      <c r="F319" t="s">
        <v>4</v>
      </c>
      <c r="G319" t="s">
        <v>43</v>
      </c>
      <c r="H319" t="s">
        <v>43</v>
      </c>
      <c r="I319" t="s">
        <v>52</v>
      </c>
      <c r="J319" t="s">
        <v>1318</v>
      </c>
      <c r="K319" t="s">
        <v>1319</v>
      </c>
      <c r="L319" t="s">
        <v>1320</v>
      </c>
      <c r="M319" t="s">
        <v>1321</v>
      </c>
    </row>
    <row r="320" spans="1:13" x14ac:dyDescent="0.2">
      <c r="A320" t="s">
        <v>1322</v>
      </c>
      <c r="B320">
        <v>9</v>
      </c>
      <c r="C320">
        <v>97080827</v>
      </c>
      <c r="D320">
        <v>97080827</v>
      </c>
      <c r="E320" t="s">
        <v>41</v>
      </c>
      <c r="F320" t="s">
        <v>4</v>
      </c>
      <c r="G320" t="s">
        <v>52</v>
      </c>
      <c r="H320" t="s">
        <v>52</v>
      </c>
      <c r="I320" t="s">
        <v>48</v>
      </c>
      <c r="K320" t="s">
        <v>1323</v>
      </c>
      <c r="L320" t="s">
        <v>1324</v>
      </c>
      <c r="M320" t="s">
        <v>1325</v>
      </c>
    </row>
    <row r="321" spans="1:13" x14ac:dyDescent="0.2">
      <c r="A321" t="s">
        <v>1326</v>
      </c>
      <c r="B321">
        <v>9</v>
      </c>
      <c r="C321">
        <v>100190936</v>
      </c>
      <c r="D321">
        <v>100190936</v>
      </c>
      <c r="E321" t="s">
        <v>41</v>
      </c>
      <c r="F321" t="s">
        <v>4</v>
      </c>
      <c r="G321" t="s">
        <v>48</v>
      </c>
      <c r="H321" t="s">
        <v>48</v>
      </c>
      <c r="I321" t="s">
        <v>52</v>
      </c>
      <c r="J321" t="s">
        <v>1327</v>
      </c>
      <c r="K321" t="s">
        <v>1328</v>
      </c>
      <c r="L321" t="s">
        <v>1329</v>
      </c>
      <c r="M321" t="s">
        <v>1330</v>
      </c>
    </row>
    <row r="322" spans="1:13" x14ac:dyDescent="0.2">
      <c r="A322" t="s">
        <v>1331</v>
      </c>
      <c r="B322">
        <v>9</v>
      </c>
      <c r="C322">
        <v>101788196</v>
      </c>
      <c r="D322">
        <v>101788196</v>
      </c>
      <c r="E322" t="s">
        <v>41</v>
      </c>
      <c r="F322" t="s">
        <v>4</v>
      </c>
      <c r="G322" t="s">
        <v>48</v>
      </c>
      <c r="H322" t="s">
        <v>48</v>
      </c>
      <c r="I322" t="s">
        <v>42</v>
      </c>
      <c r="J322" t="s">
        <v>1332</v>
      </c>
      <c r="K322" t="s">
        <v>1333</v>
      </c>
      <c r="L322" t="s">
        <v>1334</v>
      </c>
      <c r="M322" t="s">
        <v>1335</v>
      </c>
    </row>
    <row r="323" spans="1:13" x14ac:dyDescent="0.2">
      <c r="A323" t="s">
        <v>1336</v>
      </c>
      <c r="B323">
        <v>9</v>
      </c>
      <c r="C323">
        <v>107528791</v>
      </c>
      <c r="D323">
        <v>107528791</v>
      </c>
      <c r="E323" t="s">
        <v>41</v>
      </c>
      <c r="F323" t="s">
        <v>4</v>
      </c>
      <c r="G323" t="s">
        <v>43</v>
      </c>
      <c r="H323" t="s">
        <v>43</v>
      </c>
      <c r="I323" t="s">
        <v>42</v>
      </c>
      <c r="K323" t="s">
        <v>1337</v>
      </c>
      <c r="L323" t="s">
        <v>1338</v>
      </c>
      <c r="M323" t="s">
        <v>1339</v>
      </c>
    </row>
    <row r="324" spans="1:13" x14ac:dyDescent="0.2">
      <c r="A324" t="s">
        <v>1340</v>
      </c>
      <c r="B324">
        <v>9</v>
      </c>
      <c r="C324">
        <v>111929420</v>
      </c>
      <c r="D324">
        <v>111929420</v>
      </c>
      <c r="E324" t="s">
        <v>41</v>
      </c>
      <c r="F324" t="s">
        <v>4</v>
      </c>
      <c r="G324" t="s">
        <v>52</v>
      </c>
      <c r="H324" t="s">
        <v>52</v>
      </c>
      <c r="I324" t="s">
        <v>48</v>
      </c>
      <c r="J324" t="s">
        <v>1341</v>
      </c>
      <c r="K324" t="s">
        <v>1342</v>
      </c>
      <c r="L324" t="s">
        <v>1343</v>
      </c>
      <c r="M324" t="s">
        <v>1344</v>
      </c>
    </row>
    <row r="325" spans="1:13" x14ac:dyDescent="0.2">
      <c r="A325" t="s">
        <v>1340</v>
      </c>
      <c r="B325">
        <v>9</v>
      </c>
      <c r="C325">
        <v>111929421</v>
      </c>
      <c r="D325">
        <v>111929421</v>
      </c>
      <c r="E325" t="s">
        <v>41</v>
      </c>
      <c r="F325" t="s">
        <v>4</v>
      </c>
      <c r="G325" t="s">
        <v>48</v>
      </c>
      <c r="H325" t="s">
        <v>48</v>
      </c>
      <c r="I325" t="s">
        <v>52</v>
      </c>
      <c r="J325" t="s">
        <v>1345</v>
      </c>
      <c r="K325" t="s">
        <v>1346</v>
      </c>
      <c r="L325" t="s">
        <v>1347</v>
      </c>
      <c r="M325" t="s">
        <v>1348</v>
      </c>
    </row>
    <row r="326" spans="1:13" x14ac:dyDescent="0.2">
      <c r="A326" t="s">
        <v>1349</v>
      </c>
      <c r="B326">
        <v>9</v>
      </c>
      <c r="C326">
        <v>112182808</v>
      </c>
      <c r="D326">
        <v>112182808</v>
      </c>
      <c r="E326" t="s">
        <v>41</v>
      </c>
      <c r="F326" t="s">
        <v>4</v>
      </c>
      <c r="G326" t="s">
        <v>52</v>
      </c>
      <c r="H326" t="s">
        <v>52</v>
      </c>
      <c r="I326" t="s">
        <v>42</v>
      </c>
      <c r="K326" t="s">
        <v>1350</v>
      </c>
      <c r="L326" t="s">
        <v>1351</v>
      </c>
      <c r="M326" t="s">
        <v>1352</v>
      </c>
    </row>
    <row r="327" spans="1:13" x14ac:dyDescent="0.2">
      <c r="A327" t="s">
        <v>1353</v>
      </c>
      <c r="B327">
        <v>9</v>
      </c>
      <c r="C327">
        <v>113221292</v>
      </c>
      <c r="D327">
        <v>113221292</v>
      </c>
      <c r="E327" t="s">
        <v>41</v>
      </c>
      <c r="F327" t="s">
        <v>4</v>
      </c>
      <c r="G327" t="s">
        <v>52</v>
      </c>
      <c r="H327" t="s">
        <v>52</v>
      </c>
      <c r="I327" t="s">
        <v>42</v>
      </c>
      <c r="K327" t="s">
        <v>1354</v>
      </c>
      <c r="L327" t="s">
        <v>1355</v>
      </c>
      <c r="M327" t="s">
        <v>1356</v>
      </c>
    </row>
    <row r="328" spans="1:13" x14ac:dyDescent="0.2">
      <c r="A328" t="s">
        <v>1357</v>
      </c>
      <c r="B328">
        <v>9</v>
      </c>
      <c r="C328">
        <v>126129526</v>
      </c>
      <c r="D328">
        <v>126129526</v>
      </c>
      <c r="E328" t="s">
        <v>41</v>
      </c>
      <c r="F328" t="s">
        <v>4</v>
      </c>
      <c r="G328" t="s">
        <v>43</v>
      </c>
      <c r="H328" t="s">
        <v>43</v>
      </c>
      <c r="I328" t="s">
        <v>52</v>
      </c>
      <c r="K328" t="s">
        <v>1358</v>
      </c>
      <c r="L328" t="s">
        <v>1359</v>
      </c>
      <c r="M328" t="s">
        <v>1360</v>
      </c>
    </row>
    <row r="329" spans="1:13" x14ac:dyDescent="0.2">
      <c r="A329" t="s">
        <v>1361</v>
      </c>
      <c r="B329">
        <v>9</v>
      </c>
      <c r="C329">
        <v>131185518</v>
      </c>
      <c r="D329">
        <v>131185518</v>
      </c>
      <c r="E329" t="s">
        <v>41</v>
      </c>
      <c r="F329" t="s">
        <v>4</v>
      </c>
      <c r="G329" t="s">
        <v>48</v>
      </c>
      <c r="H329" t="s">
        <v>48</v>
      </c>
      <c r="I329" t="s">
        <v>52</v>
      </c>
      <c r="K329" t="s">
        <v>1362</v>
      </c>
      <c r="L329" t="s">
        <v>1363</v>
      </c>
      <c r="M329" t="s">
        <v>1364</v>
      </c>
    </row>
    <row r="330" spans="1:13" x14ac:dyDescent="0.2">
      <c r="A330" t="s">
        <v>1365</v>
      </c>
      <c r="B330">
        <v>9</v>
      </c>
      <c r="C330">
        <v>135944586</v>
      </c>
      <c r="D330">
        <v>135944586</v>
      </c>
      <c r="E330" t="s">
        <v>41</v>
      </c>
      <c r="F330" t="s">
        <v>4</v>
      </c>
      <c r="G330" t="s">
        <v>52</v>
      </c>
      <c r="H330" t="s">
        <v>52</v>
      </c>
      <c r="I330" t="s">
        <v>43</v>
      </c>
      <c r="K330" t="s">
        <v>210</v>
      </c>
      <c r="L330" t="s">
        <v>1366</v>
      </c>
      <c r="M330" t="s">
        <v>1367</v>
      </c>
    </row>
    <row r="331" spans="1:13" x14ac:dyDescent="0.2">
      <c r="A331" t="s">
        <v>1368</v>
      </c>
      <c r="B331">
        <v>9</v>
      </c>
      <c r="C331">
        <v>138379909</v>
      </c>
      <c r="D331">
        <v>138379909</v>
      </c>
      <c r="E331" t="s">
        <v>41</v>
      </c>
      <c r="F331" t="s">
        <v>4</v>
      </c>
      <c r="G331" t="s">
        <v>48</v>
      </c>
      <c r="H331" t="s">
        <v>48</v>
      </c>
      <c r="I331" t="s">
        <v>43</v>
      </c>
      <c r="K331" t="s">
        <v>1369</v>
      </c>
      <c r="L331" t="s">
        <v>1370</v>
      </c>
      <c r="M331" t="s">
        <v>1371</v>
      </c>
    </row>
    <row r="332" spans="1:13" x14ac:dyDescent="0.2">
      <c r="A332" t="s">
        <v>1372</v>
      </c>
      <c r="B332">
        <v>9</v>
      </c>
      <c r="C332">
        <v>139222174</v>
      </c>
      <c r="D332">
        <v>139222174</v>
      </c>
      <c r="E332" t="s">
        <v>41</v>
      </c>
      <c r="F332" t="s">
        <v>4</v>
      </c>
      <c r="G332" t="s">
        <v>43</v>
      </c>
      <c r="H332" t="s">
        <v>43</v>
      </c>
      <c r="I332" t="s">
        <v>52</v>
      </c>
      <c r="J332" t="s">
        <v>1373</v>
      </c>
      <c r="K332" t="s">
        <v>1374</v>
      </c>
      <c r="L332" t="s">
        <v>1375</v>
      </c>
      <c r="M332" t="s">
        <v>1376</v>
      </c>
    </row>
    <row r="333" spans="1:13" x14ac:dyDescent="0.2">
      <c r="A333" t="s">
        <v>1377</v>
      </c>
      <c r="B333">
        <v>9</v>
      </c>
      <c r="C333">
        <v>139651554</v>
      </c>
      <c r="D333">
        <v>139651554</v>
      </c>
      <c r="E333" t="s">
        <v>41</v>
      </c>
      <c r="F333" t="s">
        <v>4</v>
      </c>
      <c r="G333" t="s">
        <v>48</v>
      </c>
      <c r="H333" t="s">
        <v>48</v>
      </c>
      <c r="I333" t="s">
        <v>42</v>
      </c>
      <c r="K333" t="s">
        <v>1378</v>
      </c>
      <c r="L333" t="s">
        <v>1379</v>
      </c>
      <c r="M333" t="s">
        <v>1380</v>
      </c>
    </row>
    <row r="334" spans="1:13" x14ac:dyDescent="0.2">
      <c r="A334" t="s">
        <v>1381</v>
      </c>
      <c r="B334">
        <v>9</v>
      </c>
      <c r="C334">
        <v>140972703</v>
      </c>
      <c r="D334">
        <v>140972703</v>
      </c>
      <c r="E334" t="s">
        <v>41</v>
      </c>
      <c r="F334" t="s">
        <v>4</v>
      </c>
      <c r="G334" t="s">
        <v>52</v>
      </c>
      <c r="H334" t="s">
        <v>52</v>
      </c>
      <c r="I334" t="s">
        <v>43</v>
      </c>
      <c r="K334" t="s">
        <v>1382</v>
      </c>
      <c r="L334" t="s">
        <v>1383</v>
      </c>
      <c r="M334" t="s">
        <v>1384</v>
      </c>
    </row>
    <row r="335" spans="1:13" x14ac:dyDescent="0.2">
      <c r="A335" t="s">
        <v>1385</v>
      </c>
      <c r="B335">
        <v>10</v>
      </c>
      <c r="C335">
        <v>21139367</v>
      </c>
      <c r="D335">
        <v>21139367</v>
      </c>
      <c r="E335" t="s">
        <v>41</v>
      </c>
      <c r="F335" t="s">
        <v>4</v>
      </c>
      <c r="G335" t="s">
        <v>48</v>
      </c>
      <c r="H335" t="s">
        <v>48</v>
      </c>
      <c r="I335" t="s">
        <v>42</v>
      </c>
      <c r="K335" t="s">
        <v>1386</v>
      </c>
      <c r="L335" t="s">
        <v>1387</v>
      </c>
      <c r="M335" t="s">
        <v>1388</v>
      </c>
    </row>
    <row r="336" spans="1:13" x14ac:dyDescent="0.2">
      <c r="A336" t="s">
        <v>1389</v>
      </c>
      <c r="B336">
        <v>10</v>
      </c>
      <c r="C336">
        <v>26355936</v>
      </c>
      <c r="D336">
        <v>26355936</v>
      </c>
      <c r="E336" t="s">
        <v>41</v>
      </c>
      <c r="F336" t="s">
        <v>4</v>
      </c>
      <c r="G336" t="s">
        <v>43</v>
      </c>
      <c r="H336" t="s">
        <v>43</v>
      </c>
      <c r="I336" t="s">
        <v>42</v>
      </c>
      <c r="K336" t="s">
        <v>1390</v>
      </c>
      <c r="L336" t="s">
        <v>1391</v>
      </c>
      <c r="M336" t="s">
        <v>1392</v>
      </c>
    </row>
    <row r="337" spans="1:13" x14ac:dyDescent="0.2">
      <c r="A337" t="s">
        <v>1393</v>
      </c>
      <c r="B337">
        <v>10</v>
      </c>
      <c r="C337">
        <v>47769356</v>
      </c>
      <c r="D337">
        <v>47769356</v>
      </c>
      <c r="E337" t="s">
        <v>41</v>
      </c>
      <c r="F337" t="s">
        <v>4</v>
      </c>
      <c r="G337" t="s">
        <v>52</v>
      </c>
      <c r="H337" t="s">
        <v>52</v>
      </c>
      <c r="I337" t="s">
        <v>42</v>
      </c>
      <c r="K337" t="s">
        <v>1394</v>
      </c>
      <c r="L337" t="s">
        <v>1395</v>
      </c>
      <c r="M337" t="s">
        <v>1396</v>
      </c>
    </row>
    <row r="338" spans="1:13" x14ac:dyDescent="0.2">
      <c r="A338" t="s">
        <v>1393</v>
      </c>
      <c r="B338">
        <v>10</v>
      </c>
      <c r="C338">
        <v>47769358</v>
      </c>
      <c r="D338">
        <v>47769358</v>
      </c>
      <c r="E338" t="s">
        <v>41</v>
      </c>
      <c r="F338" t="s">
        <v>4</v>
      </c>
      <c r="G338" t="s">
        <v>48</v>
      </c>
      <c r="H338" t="s">
        <v>48</v>
      </c>
      <c r="I338" t="s">
        <v>42</v>
      </c>
      <c r="K338" t="s">
        <v>1397</v>
      </c>
      <c r="L338" t="s">
        <v>1398</v>
      </c>
      <c r="M338" t="s">
        <v>1399</v>
      </c>
    </row>
    <row r="339" spans="1:13" x14ac:dyDescent="0.2">
      <c r="A339" t="s">
        <v>1393</v>
      </c>
      <c r="B339">
        <v>10</v>
      </c>
      <c r="C339">
        <v>47769462</v>
      </c>
      <c r="D339">
        <v>47769462</v>
      </c>
      <c r="E339" t="s">
        <v>41</v>
      </c>
      <c r="F339" t="s">
        <v>4</v>
      </c>
      <c r="G339" t="s">
        <v>52</v>
      </c>
      <c r="H339" t="s">
        <v>52</v>
      </c>
      <c r="I339" t="s">
        <v>48</v>
      </c>
      <c r="K339" t="s">
        <v>1400</v>
      </c>
      <c r="L339" t="s">
        <v>1401</v>
      </c>
      <c r="M339" t="s">
        <v>1402</v>
      </c>
    </row>
    <row r="340" spans="1:13" x14ac:dyDescent="0.2">
      <c r="A340" t="s">
        <v>1403</v>
      </c>
      <c r="B340">
        <v>10</v>
      </c>
      <c r="C340">
        <v>48370795</v>
      </c>
      <c r="D340">
        <v>48370795</v>
      </c>
      <c r="E340" t="s">
        <v>41</v>
      </c>
      <c r="F340" t="s">
        <v>4</v>
      </c>
      <c r="G340" t="s">
        <v>52</v>
      </c>
      <c r="H340" t="s">
        <v>52</v>
      </c>
      <c r="I340" t="s">
        <v>43</v>
      </c>
      <c r="J340" t="s">
        <v>1404</v>
      </c>
      <c r="K340" t="s">
        <v>1405</v>
      </c>
      <c r="L340" t="s">
        <v>1406</v>
      </c>
      <c r="M340" t="s">
        <v>1407</v>
      </c>
    </row>
    <row r="341" spans="1:13" x14ac:dyDescent="0.2">
      <c r="A341" t="s">
        <v>1408</v>
      </c>
      <c r="B341">
        <v>10</v>
      </c>
      <c r="C341">
        <v>49383976</v>
      </c>
      <c r="D341">
        <v>49383976</v>
      </c>
      <c r="E341" t="s">
        <v>41</v>
      </c>
      <c r="F341" t="s">
        <v>4</v>
      </c>
      <c r="G341" t="s">
        <v>43</v>
      </c>
      <c r="H341" t="s">
        <v>43</v>
      </c>
      <c r="I341" t="s">
        <v>52</v>
      </c>
      <c r="K341" t="s">
        <v>1409</v>
      </c>
      <c r="L341" t="s">
        <v>1410</v>
      </c>
      <c r="M341" t="s">
        <v>1411</v>
      </c>
    </row>
    <row r="342" spans="1:13" x14ac:dyDescent="0.2">
      <c r="A342" t="s">
        <v>1408</v>
      </c>
      <c r="B342">
        <v>10</v>
      </c>
      <c r="C342">
        <v>49393649</v>
      </c>
      <c r="D342">
        <v>49393649</v>
      </c>
      <c r="E342" t="s">
        <v>41</v>
      </c>
      <c r="F342" t="s">
        <v>4</v>
      </c>
      <c r="G342" t="s">
        <v>48</v>
      </c>
      <c r="H342" t="s">
        <v>48</v>
      </c>
      <c r="I342" t="s">
        <v>42</v>
      </c>
      <c r="K342" t="s">
        <v>1412</v>
      </c>
      <c r="L342" t="s">
        <v>1413</v>
      </c>
      <c r="M342" t="s">
        <v>1414</v>
      </c>
    </row>
    <row r="343" spans="1:13" x14ac:dyDescent="0.2">
      <c r="A343" t="s">
        <v>1415</v>
      </c>
      <c r="B343">
        <v>10</v>
      </c>
      <c r="C343">
        <v>50740764</v>
      </c>
      <c r="D343">
        <v>50740764</v>
      </c>
      <c r="E343" t="s">
        <v>41</v>
      </c>
      <c r="F343" t="s">
        <v>4</v>
      </c>
      <c r="G343" t="s">
        <v>52</v>
      </c>
      <c r="H343" t="s">
        <v>52</v>
      </c>
      <c r="I343" t="s">
        <v>43</v>
      </c>
      <c r="K343" t="s">
        <v>1416</v>
      </c>
      <c r="L343" t="s">
        <v>1417</v>
      </c>
      <c r="M343" t="s">
        <v>1418</v>
      </c>
    </row>
    <row r="344" spans="1:13" x14ac:dyDescent="0.2">
      <c r="A344" t="s">
        <v>1419</v>
      </c>
      <c r="B344">
        <v>10</v>
      </c>
      <c r="C344">
        <v>51464656</v>
      </c>
      <c r="D344">
        <v>51464656</v>
      </c>
      <c r="E344" t="s">
        <v>41</v>
      </c>
      <c r="F344" t="s">
        <v>4</v>
      </c>
      <c r="G344" t="s">
        <v>48</v>
      </c>
      <c r="H344" t="s">
        <v>48</v>
      </c>
      <c r="I344" t="s">
        <v>52</v>
      </c>
      <c r="K344" t="s">
        <v>1420</v>
      </c>
      <c r="L344" t="s">
        <v>1421</v>
      </c>
      <c r="M344" t="s">
        <v>1422</v>
      </c>
    </row>
    <row r="345" spans="1:13" x14ac:dyDescent="0.2">
      <c r="A345" t="s">
        <v>1419</v>
      </c>
      <c r="B345">
        <v>10</v>
      </c>
      <c r="C345">
        <v>51465552</v>
      </c>
      <c r="D345">
        <v>51465552</v>
      </c>
      <c r="E345" t="s">
        <v>41</v>
      </c>
      <c r="F345" t="s">
        <v>4</v>
      </c>
      <c r="G345" t="s">
        <v>42</v>
      </c>
      <c r="H345" t="s">
        <v>42</v>
      </c>
      <c r="I345" t="s">
        <v>43</v>
      </c>
      <c r="J345" t="s">
        <v>1423</v>
      </c>
      <c r="K345" t="s">
        <v>1424</v>
      </c>
      <c r="L345" t="s">
        <v>1425</v>
      </c>
      <c r="M345" t="s">
        <v>1426</v>
      </c>
    </row>
    <row r="346" spans="1:13" x14ac:dyDescent="0.2">
      <c r="A346" t="s">
        <v>1419</v>
      </c>
      <c r="B346">
        <v>10</v>
      </c>
      <c r="C346">
        <v>51465650</v>
      </c>
      <c r="D346">
        <v>51465650</v>
      </c>
      <c r="E346" t="s">
        <v>41</v>
      </c>
      <c r="F346" t="s">
        <v>4</v>
      </c>
      <c r="G346" t="s">
        <v>52</v>
      </c>
      <c r="H346" t="s">
        <v>52</v>
      </c>
      <c r="I346" t="s">
        <v>43</v>
      </c>
      <c r="K346" t="s">
        <v>1427</v>
      </c>
      <c r="L346" t="s">
        <v>1428</v>
      </c>
      <c r="M346" t="s">
        <v>1429</v>
      </c>
    </row>
    <row r="347" spans="1:13" x14ac:dyDescent="0.2">
      <c r="A347" t="s">
        <v>1419</v>
      </c>
      <c r="B347">
        <v>10</v>
      </c>
      <c r="C347">
        <v>51465920</v>
      </c>
      <c r="D347">
        <v>51465920</v>
      </c>
      <c r="E347" t="s">
        <v>41</v>
      </c>
      <c r="F347" t="s">
        <v>4</v>
      </c>
      <c r="G347" t="s">
        <v>48</v>
      </c>
      <c r="H347" t="s">
        <v>48</v>
      </c>
      <c r="I347" t="s">
        <v>42</v>
      </c>
      <c r="J347" t="s">
        <v>1430</v>
      </c>
      <c r="K347" t="s">
        <v>1431</v>
      </c>
      <c r="L347" t="s">
        <v>1432</v>
      </c>
      <c r="M347" t="s">
        <v>1433</v>
      </c>
    </row>
    <row r="348" spans="1:13" x14ac:dyDescent="0.2">
      <c r="A348" t="s">
        <v>1434</v>
      </c>
      <c r="B348">
        <v>10</v>
      </c>
      <c r="C348">
        <v>51748584</v>
      </c>
      <c r="D348">
        <v>51748584</v>
      </c>
      <c r="E348" t="s">
        <v>41</v>
      </c>
      <c r="F348" t="s">
        <v>4</v>
      </c>
      <c r="G348" t="s">
        <v>42</v>
      </c>
      <c r="H348" t="s">
        <v>42</v>
      </c>
      <c r="I348" t="s">
        <v>48</v>
      </c>
      <c r="K348" t="s">
        <v>1435</v>
      </c>
      <c r="L348" t="s">
        <v>1436</v>
      </c>
      <c r="M348" t="s">
        <v>1437</v>
      </c>
    </row>
    <row r="349" spans="1:13" x14ac:dyDescent="0.2">
      <c r="A349" t="s">
        <v>1434</v>
      </c>
      <c r="B349">
        <v>10</v>
      </c>
      <c r="C349">
        <v>51748684</v>
      </c>
      <c r="D349">
        <v>51748684</v>
      </c>
      <c r="E349" t="s">
        <v>41</v>
      </c>
      <c r="F349" t="s">
        <v>4</v>
      </c>
      <c r="G349" t="s">
        <v>48</v>
      </c>
      <c r="H349" t="s">
        <v>48</v>
      </c>
      <c r="I349" t="s">
        <v>42</v>
      </c>
      <c r="J349" t="s">
        <v>1438</v>
      </c>
      <c r="K349" t="s">
        <v>1439</v>
      </c>
      <c r="L349" t="s">
        <v>1440</v>
      </c>
      <c r="M349" t="s">
        <v>1441</v>
      </c>
    </row>
    <row r="350" spans="1:13" x14ac:dyDescent="0.2">
      <c r="A350" t="s">
        <v>1442</v>
      </c>
      <c r="B350">
        <v>10</v>
      </c>
      <c r="C350">
        <v>51853633</v>
      </c>
      <c r="D350">
        <v>51853633</v>
      </c>
      <c r="E350" t="s">
        <v>41</v>
      </c>
      <c r="F350" t="s">
        <v>4</v>
      </c>
      <c r="G350" t="s">
        <v>52</v>
      </c>
      <c r="H350" t="s">
        <v>52</v>
      </c>
      <c r="I350" t="s">
        <v>43</v>
      </c>
      <c r="K350" t="s">
        <v>1443</v>
      </c>
      <c r="L350" t="s">
        <v>1444</v>
      </c>
      <c r="M350" t="s">
        <v>1445</v>
      </c>
    </row>
    <row r="351" spans="1:13" x14ac:dyDescent="0.2">
      <c r="A351" t="s">
        <v>1442</v>
      </c>
      <c r="B351">
        <v>10</v>
      </c>
      <c r="C351">
        <v>51859751</v>
      </c>
      <c r="D351">
        <v>51859751</v>
      </c>
      <c r="E351" t="s">
        <v>41</v>
      </c>
      <c r="F351" t="s">
        <v>4</v>
      </c>
      <c r="G351" t="s">
        <v>52</v>
      </c>
      <c r="H351" t="s">
        <v>52</v>
      </c>
      <c r="I351" t="s">
        <v>42</v>
      </c>
      <c r="K351" t="s">
        <v>1446</v>
      </c>
      <c r="L351" t="s">
        <v>1447</v>
      </c>
      <c r="M351" t="s">
        <v>1448</v>
      </c>
    </row>
    <row r="352" spans="1:13" x14ac:dyDescent="0.2">
      <c r="A352" t="s">
        <v>1449</v>
      </c>
      <c r="B352">
        <v>10</v>
      </c>
      <c r="C352">
        <v>75011588</v>
      </c>
      <c r="D352">
        <v>75011588</v>
      </c>
      <c r="E352" t="s">
        <v>41</v>
      </c>
      <c r="F352" t="s">
        <v>4</v>
      </c>
      <c r="G352" t="s">
        <v>48</v>
      </c>
      <c r="H352" t="s">
        <v>48</v>
      </c>
      <c r="I352" t="s">
        <v>43</v>
      </c>
      <c r="K352" t="s">
        <v>1450</v>
      </c>
      <c r="L352" t="s">
        <v>1451</v>
      </c>
      <c r="M352" t="s">
        <v>1452</v>
      </c>
    </row>
    <row r="353" spans="1:13" x14ac:dyDescent="0.2">
      <c r="A353" t="s">
        <v>1453</v>
      </c>
      <c r="B353">
        <v>10</v>
      </c>
      <c r="C353">
        <v>75565717</v>
      </c>
      <c r="D353">
        <v>75565717</v>
      </c>
      <c r="E353" t="s">
        <v>41</v>
      </c>
      <c r="F353" t="s">
        <v>4</v>
      </c>
      <c r="G353" t="s">
        <v>48</v>
      </c>
      <c r="H353" t="s">
        <v>48</v>
      </c>
      <c r="I353" t="s">
        <v>52</v>
      </c>
      <c r="K353" t="s">
        <v>1454</v>
      </c>
      <c r="L353" t="s">
        <v>1455</v>
      </c>
      <c r="M353" t="s">
        <v>1456</v>
      </c>
    </row>
    <row r="354" spans="1:13" x14ac:dyDescent="0.2">
      <c r="A354" t="s">
        <v>1457</v>
      </c>
      <c r="B354">
        <v>10</v>
      </c>
      <c r="C354">
        <v>81463690</v>
      </c>
      <c r="D354">
        <v>81463690</v>
      </c>
      <c r="E354" t="s">
        <v>41</v>
      </c>
      <c r="F354" t="s">
        <v>4</v>
      </c>
      <c r="G354" t="s">
        <v>48</v>
      </c>
      <c r="H354" t="s">
        <v>48</v>
      </c>
      <c r="I354" t="s">
        <v>42</v>
      </c>
      <c r="K354" t="s">
        <v>1458</v>
      </c>
      <c r="L354" t="s">
        <v>1459</v>
      </c>
      <c r="M354" t="s">
        <v>1460</v>
      </c>
    </row>
    <row r="355" spans="1:13" x14ac:dyDescent="0.2">
      <c r="A355" t="s">
        <v>1461</v>
      </c>
      <c r="B355">
        <v>10</v>
      </c>
      <c r="C355">
        <v>88988115</v>
      </c>
      <c r="D355">
        <v>88988115</v>
      </c>
      <c r="E355" t="s">
        <v>41</v>
      </c>
      <c r="F355" t="s">
        <v>4</v>
      </c>
      <c r="G355" t="s">
        <v>48</v>
      </c>
      <c r="H355" t="s">
        <v>48</v>
      </c>
      <c r="I355" t="s">
        <v>42</v>
      </c>
      <c r="K355" t="s">
        <v>1462</v>
      </c>
      <c r="L355" t="s">
        <v>1463</v>
      </c>
      <c r="M355" t="s">
        <v>1464</v>
      </c>
    </row>
    <row r="356" spans="1:13" x14ac:dyDescent="0.2">
      <c r="A356" t="s">
        <v>1465</v>
      </c>
      <c r="B356">
        <v>10</v>
      </c>
      <c r="C356">
        <v>89126668</v>
      </c>
      <c r="D356">
        <v>89126668</v>
      </c>
      <c r="E356" t="s">
        <v>41</v>
      </c>
      <c r="F356" t="s">
        <v>4</v>
      </c>
      <c r="G356" t="s">
        <v>48</v>
      </c>
      <c r="H356" t="s">
        <v>48</v>
      </c>
      <c r="I356" t="s">
        <v>42</v>
      </c>
      <c r="K356" t="s">
        <v>1466</v>
      </c>
      <c r="L356" t="s">
        <v>1467</v>
      </c>
      <c r="M356" t="s">
        <v>1468</v>
      </c>
    </row>
    <row r="357" spans="1:13" x14ac:dyDescent="0.2">
      <c r="A357" t="s">
        <v>1469</v>
      </c>
      <c r="B357">
        <v>10</v>
      </c>
      <c r="C357">
        <v>90428491</v>
      </c>
      <c r="D357">
        <v>90428491</v>
      </c>
      <c r="E357" t="s">
        <v>41</v>
      </c>
      <c r="F357" t="s">
        <v>4</v>
      </c>
      <c r="G357" t="s">
        <v>43</v>
      </c>
      <c r="H357" t="s">
        <v>43</v>
      </c>
      <c r="I357" t="s">
        <v>48</v>
      </c>
      <c r="K357" t="s">
        <v>1470</v>
      </c>
      <c r="L357" t="s">
        <v>1471</v>
      </c>
      <c r="M357" t="s">
        <v>1472</v>
      </c>
    </row>
    <row r="358" spans="1:13" x14ac:dyDescent="0.2">
      <c r="A358" t="s">
        <v>1473</v>
      </c>
      <c r="B358">
        <v>10</v>
      </c>
      <c r="C358">
        <v>98303901</v>
      </c>
      <c r="D358">
        <v>98303901</v>
      </c>
      <c r="E358" t="s">
        <v>41</v>
      </c>
      <c r="F358" t="s">
        <v>4</v>
      </c>
      <c r="G358" t="s">
        <v>43</v>
      </c>
      <c r="H358" t="s">
        <v>43</v>
      </c>
      <c r="I358" t="s">
        <v>52</v>
      </c>
      <c r="K358" t="s">
        <v>1474</v>
      </c>
      <c r="L358" t="s">
        <v>1475</v>
      </c>
      <c r="M358" t="s">
        <v>1476</v>
      </c>
    </row>
    <row r="359" spans="1:13" x14ac:dyDescent="0.2">
      <c r="A359" t="s">
        <v>1477</v>
      </c>
      <c r="B359">
        <v>10</v>
      </c>
      <c r="C359">
        <v>98469606</v>
      </c>
      <c r="D359">
        <v>98469606</v>
      </c>
      <c r="E359" t="s">
        <v>41</v>
      </c>
      <c r="F359" t="s">
        <v>4</v>
      </c>
      <c r="G359" t="s">
        <v>52</v>
      </c>
      <c r="H359" t="s">
        <v>52</v>
      </c>
      <c r="I359" t="s">
        <v>43</v>
      </c>
      <c r="K359" t="s">
        <v>430</v>
      </c>
      <c r="L359" t="s">
        <v>1478</v>
      </c>
      <c r="M359" t="s">
        <v>1479</v>
      </c>
    </row>
    <row r="360" spans="1:13" x14ac:dyDescent="0.2">
      <c r="A360" t="s">
        <v>1480</v>
      </c>
      <c r="B360">
        <v>10</v>
      </c>
      <c r="C360">
        <v>114192276</v>
      </c>
      <c r="D360">
        <v>114192276</v>
      </c>
      <c r="E360" t="s">
        <v>41</v>
      </c>
      <c r="F360" t="s">
        <v>4</v>
      </c>
      <c r="G360" t="s">
        <v>48</v>
      </c>
      <c r="H360" t="s">
        <v>48</v>
      </c>
      <c r="I360" t="s">
        <v>42</v>
      </c>
      <c r="J360" t="s">
        <v>1481</v>
      </c>
      <c r="K360" t="s">
        <v>1482</v>
      </c>
      <c r="L360" t="s">
        <v>1483</v>
      </c>
      <c r="M360" t="s">
        <v>1484</v>
      </c>
    </row>
    <row r="361" spans="1:13" x14ac:dyDescent="0.2">
      <c r="A361" t="s">
        <v>1485</v>
      </c>
      <c r="B361">
        <v>10</v>
      </c>
      <c r="C361">
        <v>122348892</v>
      </c>
      <c r="D361">
        <v>122348892</v>
      </c>
      <c r="E361" t="s">
        <v>41</v>
      </c>
      <c r="F361" t="s">
        <v>4</v>
      </c>
      <c r="G361" t="s">
        <v>42</v>
      </c>
      <c r="H361" t="s">
        <v>42</v>
      </c>
      <c r="I361" t="s">
        <v>48</v>
      </c>
      <c r="K361" t="s">
        <v>1486</v>
      </c>
      <c r="L361" t="s">
        <v>1487</v>
      </c>
      <c r="M361" t="s">
        <v>1488</v>
      </c>
    </row>
    <row r="362" spans="1:13" x14ac:dyDescent="0.2">
      <c r="A362" t="s">
        <v>1489</v>
      </c>
      <c r="B362">
        <v>10</v>
      </c>
      <c r="C362">
        <v>135372435</v>
      </c>
      <c r="D362">
        <v>135372435</v>
      </c>
      <c r="E362" t="s">
        <v>41</v>
      </c>
      <c r="F362" t="s">
        <v>4</v>
      </c>
      <c r="G362" t="s">
        <v>52</v>
      </c>
      <c r="H362" t="s">
        <v>52</v>
      </c>
      <c r="I362" t="s">
        <v>43</v>
      </c>
      <c r="K362" t="s">
        <v>1490</v>
      </c>
      <c r="L362" t="s">
        <v>1491</v>
      </c>
      <c r="M362" t="s">
        <v>1492</v>
      </c>
    </row>
    <row r="363" spans="1:13" x14ac:dyDescent="0.2">
      <c r="A363" t="s">
        <v>1493</v>
      </c>
      <c r="B363">
        <v>11</v>
      </c>
      <c r="C363">
        <v>193865</v>
      </c>
      <c r="D363">
        <v>193865</v>
      </c>
      <c r="E363" t="s">
        <v>41</v>
      </c>
      <c r="F363" t="s">
        <v>4</v>
      </c>
      <c r="G363" t="s">
        <v>43</v>
      </c>
      <c r="H363" t="s">
        <v>43</v>
      </c>
      <c r="I363" t="s">
        <v>48</v>
      </c>
      <c r="J363" t="s">
        <v>1494</v>
      </c>
      <c r="K363" t="s">
        <v>1495</v>
      </c>
      <c r="L363" t="s">
        <v>1496</v>
      </c>
      <c r="M363" t="s">
        <v>1497</v>
      </c>
    </row>
    <row r="364" spans="1:13" x14ac:dyDescent="0.2">
      <c r="A364" t="s">
        <v>1498</v>
      </c>
      <c r="B364">
        <v>11</v>
      </c>
      <c r="C364">
        <v>556048</v>
      </c>
      <c r="D364">
        <v>556048</v>
      </c>
      <c r="E364" t="s">
        <v>41</v>
      </c>
      <c r="F364" t="s">
        <v>4</v>
      </c>
      <c r="G364" t="s">
        <v>48</v>
      </c>
      <c r="H364" t="s">
        <v>48</v>
      </c>
      <c r="I364" t="s">
        <v>42</v>
      </c>
      <c r="K364" t="s">
        <v>1499</v>
      </c>
      <c r="L364" t="s">
        <v>1500</v>
      </c>
      <c r="M364" t="s">
        <v>1501</v>
      </c>
    </row>
    <row r="365" spans="1:13" x14ac:dyDescent="0.2">
      <c r="A365" t="s">
        <v>1498</v>
      </c>
      <c r="B365">
        <v>11</v>
      </c>
      <c r="C365">
        <v>560710</v>
      </c>
      <c r="D365">
        <v>560710</v>
      </c>
      <c r="E365" t="s">
        <v>41</v>
      </c>
      <c r="F365" t="s">
        <v>4</v>
      </c>
      <c r="G365" t="s">
        <v>42</v>
      </c>
      <c r="H365" t="s">
        <v>42</v>
      </c>
      <c r="I365" t="s">
        <v>48</v>
      </c>
      <c r="K365" t="s">
        <v>1502</v>
      </c>
      <c r="L365" t="s">
        <v>1503</v>
      </c>
      <c r="M365" t="s">
        <v>1504</v>
      </c>
    </row>
    <row r="366" spans="1:13" x14ac:dyDescent="0.2">
      <c r="A366" t="s">
        <v>1505</v>
      </c>
      <c r="B366">
        <v>11</v>
      </c>
      <c r="C366">
        <v>1016776</v>
      </c>
      <c r="D366">
        <v>1016776</v>
      </c>
      <c r="E366" t="s">
        <v>41</v>
      </c>
      <c r="F366" t="s">
        <v>4</v>
      </c>
      <c r="G366" t="s">
        <v>52</v>
      </c>
      <c r="H366" t="s">
        <v>52</v>
      </c>
      <c r="I366" t="s">
        <v>43</v>
      </c>
      <c r="J366" t="s">
        <v>1506</v>
      </c>
      <c r="K366" t="s">
        <v>1507</v>
      </c>
      <c r="L366" t="s">
        <v>1508</v>
      </c>
      <c r="M366" t="s">
        <v>1509</v>
      </c>
    </row>
    <row r="367" spans="1:13" x14ac:dyDescent="0.2">
      <c r="A367" t="s">
        <v>1505</v>
      </c>
      <c r="B367">
        <v>11</v>
      </c>
      <c r="C367">
        <v>1016842</v>
      </c>
      <c r="D367">
        <v>1016842</v>
      </c>
      <c r="E367" t="s">
        <v>41</v>
      </c>
      <c r="F367" t="s">
        <v>4</v>
      </c>
      <c r="G367" t="s">
        <v>43</v>
      </c>
      <c r="H367" t="s">
        <v>43</v>
      </c>
      <c r="I367" t="s">
        <v>48</v>
      </c>
      <c r="J367" t="s">
        <v>1510</v>
      </c>
      <c r="K367" t="s">
        <v>1511</v>
      </c>
      <c r="L367" t="s">
        <v>1512</v>
      </c>
      <c r="M367" t="s">
        <v>1513</v>
      </c>
    </row>
    <row r="368" spans="1:13" x14ac:dyDescent="0.2">
      <c r="A368" t="s">
        <v>1505</v>
      </c>
      <c r="B368">
        <v>11</v>
      </c>
      <c r="C368">
        <v>1016869</v>
      </c>
      <c r="D368">
        <v>1016869</v>
      </c>
      <c r="E368" t="s">
        <v>41</v>
      </c>
      <c r="F368" t="s">
        <v>4</v>
      </c>
      <c r="G368" t="s">
        <v>42</v>
      </c>
      <c r="H368" t="s">
        <v>42</v>
      </c>
      <c r="I368" t="s">
        <v>43</v>
      </c>
      <c r="J368" t="s">
        <v>1514</v>
      </c>
      <c r="K368" t="s">
        <v>1515</v>
      </c>
      <c r="L368" t="s">
        <v>1516</v>
      </c>
      <c r="M368" t="s">
        <v>1517</v>
      </c>
    </row>
    <row r="369" spans="1:13" x14ac:dyDescent="0.2">
      <c r="A369" t="s">
        <v>1505</v>
      </c>
      <c r="B369">
        <v>11</v>
      </c>
      <c r="C369">
        <v>1016928</v>
      </c>
      <c r="D369">
        <v>1016928</v>
      </c>
      <c r="E369" t="s">
        <v>41</v>
      </c>
      <c r="F369" t="s">
        <v>4</v>
      </c>
      <c r="G369" t="s">
        <v>52</v>
      </c>
      <c r="H369" t="s">
        <v>52</v>
      </c>
      <c r="I369" t="s">
        <v>48</v>
      </c>
      <c r="J369" t="s">
        <v>1518</v>
      </c>
      <c r="K369" t="s">
        <v>1519</v>
      </c>
      <c r="L369" t="s">
        <v>1520</v>
      </c>
      <c r="M369" t="s">
        <v>1521</v>
      </c>
    </row>
    <row r="370" spans="1:13" x14ac:dyDescent="0.2">
      <c r="A370" t="s">
        <v>1505</v>
      </c>
      <c r="B370">
        <v>11</v>
      </c>
      <c r="C370">
        <v>1017084</v>
      </c>
      <c r="D370">
        <v>1017084</v>
      </c>
      <c r="E370" t="s">
        <v>41</v>
      </c>
      <c r="F370" t="s">
        <v>4</v>
      </c>
      <c r="G370" t="s">
        <v>48</v>
      </c>
      <c r="H370" t="s">
        <v>48</v>
      </c>
      <c r="I370" t="s">
        <v>42</v>
      </c>
      <c r="J370" t="s">
        <v>1522</v>
      </c>
      <c r="K370" t="s">
        <v>1523</v>
      </c>
      <c r="L370" t="s">
        <v>1524</v>
      </c>
      <c r="M370" t="s">
        <v>1525</v>
      </c>
    </row>
    <row r="371" spans="1:13" x14ac:dyDescent="0.2">
      <c r="A371" t="s">
        <v>1505</v>
      </c>
      <c r="B371">
        <v>11</v>
      </c>
      <c r="C371">
        <v>1017183</v>
      </c>
      <c r="D371">
        <v>1017183</v>
      </c>
      <c r="E371" t="s">
        <v>41</v>
      </c>
      <c r="F371" t="s">
        <v>4</v>
      </c>
      <c r="G371" t="s">
        <v>48</v>
      </c>
      <c r="H371" t="s">
        <v>48</v>
      </c>
      <c r="I371" t="s">
        <v>43</v>
      </c>
      <c r="J371" t="s">
        <v>1526</v>
      </c>
      <c r="K371" t="s">
        <v>1527</v>
      </c>
      <c r="L371" t="s">
        <v>1528</v>
      </c>
      <c r="M371" t="s">
        <v>1529</v>
      </c>
    </row>
    <row r="372" spans="1:13" x14ac:dyDescent="0.2">
      <c r="A372" t="s">
        <v>1505</v>
      </c>
      <c r="B372">
        <v>11</v>
      </c>
      <c r="C372">
        <v>1017325</v>
      </c>
      <c r="D372">
        <v>1017325</v>
      </c>
      <c r="E372" t="s">
        <v>41</v>
      </c>
      <c r="F372" t="s">
        <v>4</v>
      </c>
      <c r="G372" t="s">
        <v>42</v>
      </c>
      <c r="H372" t="s">
        <v>42</v>
      </c>
      <c r="I372" t="s">
        <v>52</v>
      </c>
      <c r="J372" t="s">
        <v>1530</v>
      </c>
      <c r="K372" t="s">
        <v>1531</v>
      </c>
      <c r="L372" t="s">
        <v>1532</v>
      </c>
      <c r="M372" t="s">
        <v>1533</v>
      </c>
    </row>
    <row r="373" spans="1:13" x14ac:dyDescent="0.2">
      <c r="A373" t="s">
        <v>1505</v>
      </c>
      <c r="B373">
        <v>11</v>
      </c>
      <c r="C373">
        <v>1017783</v>
      </c>
      <c r="D373">
        <v>1017783</v>
      </c>
      <c r="E373" t="s">
        <v>41</v>
      </c>
      <c r="F373" t="s">
        <v>4</v>
      </c>
      <c r="G373" t="s">
        <v>42</v>
      </c>
      <c r="H373" t="s">
        <v>42</v>
      </c>
      <c r="I373" t="s">
        <v>52</v>
      </c>
      <c r="J373" t="s">
        <v>1534</v>
      </c>
      <c r="K373" t="s">
        <v>1535</v>
      </c>
      <c r="L373" t="s">
        <v>1536</v>
      </c>
      <c r="M373" t="s">
        <v>1537</v>
      </c>
    </row>
    <row r="374" spans="1:13" x14ac:dyDescent="0.2">
      <c r="A374" t="s">
        <v>1538</v>
      </c>
      <c r="B374">
        <v>11</v>
      </c>
      <c r="C374">
        <v>1092715</v>
      </c>
      <c r="D374">
        <v>1092715</v>
      </c>
      <c r="E374" t="s">
        <v>41</v>
      </c>
      <c r="F374" t="s">
        <v>4</v>
      </c>
      <c r="G374" t="s">
        <v>48</v>
      </c>
      <c r="H374" t="s">
        <v>48</v>
      </c>
      <c r="I374" t="s">
        <v>42</v>
      </c>
      <c r="K374" t="s">
        <v>1539</v>
      </c>
      <c r="L374" t="s">
        <v>1540</v>
      </c>
      <c r="M374" t="s">
        <v>1541</v>
      </c>
    </row>
    <row r="375" spans="1:13" x14ac:dyDescent="0.2">
      <c r="A375" t="s">
        <v>1542</v>
      </c>
      <c r="B375">
        <v>11</v>
      </c>
      <c r="C375">
        <v>1265422</v>
      </c>
      <c r="D375">
        <v>1265422</v>
      </c>
      <c r="E375" t="s">
        <v>41</v>
      </c>
      <c r="F375" t="s">
        <v>4</v>
      </c>
      <c r="G375" t="s">
        <v>48</v>
      </c>
      <c r="H375" t="s">
        <v>48</v>
      </c>
      <c r="I375" t="s">
        <v>42</v>
      </c>
      <c r="K375" t="s">
        <v>1543</v>
      </c>
      <c r="L375" t="s">
        <v>1544</v>
      </c>
      <c r="M375" t="s">
        <v>1545</v>
      </c>
    </row>
    <row r="376" spans="1:13" x14ac:dyDescent="0.2">
      <c r="A376" t="s">
        <v>1542</v>
      </c>
      <c r="B376">
        <v>11</v>
      </c>
      <c r="C376">
        <v>1267960</v>
      </c>
      <c r="D376">
        <v>1267960</v>
      </c>
      <c r="E376" t="s">
        <v>41</v>
      </c>
      <c r="F376" t="s">
        <v>4</v>
      </c>
      <c r="G376" t="s">
        <v>42</v>
      </c>
      <c r="H376" t="s">
        <v>42</v>
      </c>
      <c r="I376" t="s">
        <v>48</v>
      </c>
      <c r="J376" t="s">
        <v>1546</v>
      </c>
      <c r="K376" t="s">
        <v>1547</v>
      </c>
      <c r="L376" t="s">
        <v>1548</v>
      </c>
      <c r="M376" t="s">
        <v>1549</v>
      </c>
    </row>
    <row r="377" spans="1:13" x14ac:dyDescent="0.2">
      <c r="A377" t="s">
        <v>1550</v>
      </c>
      <c r="B377">
        <v>11</v>
      </c>
      <c r="C377">
        <v>6592021</v>
      </c>
      <c r="D377">
        <v>6592021</v>
      </c>
      <c r="E377" t="s">
        <v>41</v>
      </c>
      <c r="F377" t="s">
        <v>4</v>
      </c>
      <c r="G377" t="s">
        <v>48</v>
      </c>
      <c r="H377" t="s">
        <v>48</v>
      </c>
      <c r="I377" t="s">
        <v>42</v>
      </c>
      <c r="K377" t="s">
        <v>1551</v>
      </c>
      <c r="L377" t="s">
        <v>1552</v>
      </c>
      <c r="M377" t="s">
        <v>1553</v>
      </c>
    </row>
    <row r="378" spans="1:13" x14ac:dyDescent="0.2">
      <c r="A378" t="s">
        <v>1554</v>
      </c>
      <c r="B378">
        <v>11</v>
      </c>
      <c r="C378">
        <v>18745705</v>
      </c>
      <c r="D378">
        <v>18745705</v>
      </c>
      <c r="E378" t="s">
        <v>41</v>
      </c>
      <c r="F378" t="s">
        <v>4</v>
      </c>
      <c r="G378" t="s">
        <v>43</v>
      </c>
      <c r="H378" t="s">
        <v>43</v>
      </c>
      <c r="I378" t="s">
        <v>52</v>
      </c>
      <c r="K378" t="s">
        <v>1555</v>
      </c>
      <c r="L378" t="s">
        <v>1556</v>
      </c>
      <c r="M378" t="s">
        <v>1557</v>
      </c>
    </row>
    <row r="379" spans="1:13" x14ac:dyDescent="0.2">
      <c r="A379" t="s">
        <v>1558</v>
      </c>
      <c r="B379">
        <v>11</v>
      </c>
      <c r="C379">
        <v>19184951</v>
      </c>
      <c r="D379">
        <v>19184951</v>
      </c>
      <c r="E379" t="s">
        <v>41</v>
      </c>
      <c r="F379" t="s">
        <v>4</v>
      </c>
      <c r="G379" t="s">
        <v>48</v>
      </c>
      <c r="H379" t="s">
        <v>48</v>
      </c>
      <c r="I379" t="s">
        <v>42</v>
      </c>
      <c r="K379" t="s">
        <v>1559</v>
      </c>
      <c r="L379" t="s">
        <v>1560</v>
      </c>
      <c r="M379" t="s">
        <v>1561</v>
      </c>
    </row>
    <row r="380" spans="1:13" x14ac:dyDescent="0.2">
      <c r="A380" t="s">
        <v>1562</v>
      </c>
      <c r="B380">
        <v>11</v>
      </c>
      <c r="C380">
        <v>20404530</v>
      </c>
      <c r="D380">
        <v>20404530</v>
      </c>
      <c r="E380" t="s">
        <v>41</v>
      </c>
      <c r="F380" t="s">
        <v>4</v>
      </c>
      <c r="G380" t="s">
        <v>52</v>
      </c>
      <c r="H380" t="s">
        <v>52</v>
      </c>
      <c r="I380" t="s">
        <v>48</v>
      </c>
      <c r="K380" t="s">
        <v>1563</v>
      </c>
      <c r="L380" t="s">
        <v>1564</v>
      </c>
      <c r="M380" t="s">
        <v>1565</v>
      </c>
    </row>
    <row r="381" spans="1:13" x14ac:dyDescent="0.2">
      <c r="A381" t="s">
        <v>1566</v>
      </c>
      <c r="B381">
        <v>11</v>
      </c>
      <c r="C381">
        <v>20622808</v>
      </c>
      <c r="D381">
        <v>20622808</v>
      </c>
      <c r="E381" t="s">
        <v>41</v>
      </c>
      <c r="F381" t="s">
        <v>4</v>
      </c>
      <c r="G381" t="s">
        <v>52</v>
      </c>
      <c r="H381" t="s">
        <v>52</v>
      </c>
      <c r="I381" t="s">
        <v>48</v>
      </c>
      <c r="J381" t="s">
        <v>1567</v>
      </c>
      <c r="K381" t="s">
        <v>1568</v>
      </c>
      <c r="L381" t="s">
        <v>1569</v>
      </c>
      <c r="M381" t="s">
        <v>1570</v>
      </c>
    </row>
    <row r="382" spans="1:13" x14ac:dyDescent="0.2">
      <c r="A382" t="s">
        <v>1571</v>
      </c>
      <c r="B382">
        <v>11</v>
      </c>
      <c r="C382">
        <v>20982056</v>
      </c>
      <c r="D382">
        <v>20982056</v>
      </c>
      <c r="E382" t="s">
        <v>41</v>
      </c>
      <c r="F382" t="s">
        <v>4</v>
      </c>
      <c r="G382" t="s">
        <v>42</v>
      </c>
      <c r="H382" t="s">
        <v>42</v>
      </c>
      <c r="I382" t="s">
        <v>43</v>
      </c>
      <c r="K382" t="s">
        <v>1572</v>
      </c>
      <c r="L382" t="s">
        <v>1573</v>
      </c>
      <c r="M382" t="s">
        <v>1574</v>
      </c>
    </row>
    <row r="383" spans="1:13" x14ac:dyDescent="0.2">
      <c r="A383" t="s">
        <v>1575</v>
      </c>
      <c r="B383">
        <v>11</v>
      </c>
      <c r="C383">
        <v>32635096</v>
      </c>
      <c r="D383">
        <v>32635096</v>
      </c>
      <c r="E383" t="s">
        <v>41</v>
      </c>
      <c r="F383" t="s">
        <v>4</v>
      </c>
      <c r="G383" t="s">
        <v>52</v>
      </c>
      <c r="H383" t="s">
        <v>52</v>
      </c>
      <c r="I383" t="s">
        <v>42</v>
      </c>
      <c r="K383" t="s">
        <v>1576</v>
      </c>
      <c r="L383" t="s">
        <v>1577</v>
      </c>
      <c r="M383" t="s">
        <v>1578</v>
      </c>
    </row>
    <row r="384" spans="1:13" x14ac:dyDescent="0.2">
      <c r="A384" t="s">
        <v>1579</v>
      </c>
      <c r="B384">
        <v>11</v>
      </c>
      <c r="C384">
        <v>48346791</v>
      </c>
      <c r="D384">
        <v>48346791</v>
      </c>
      <c r="E384" t="s">
        <v>41</v>
      </c>
      <c r="F384" t="s">
        <v>4</v>
      </c>
      <c r="G384" t="s">
        <v>52</v>
      </c>
      <c r="H384" t="s">
        <v>52</v>
      </c>
      <c r="I384" t="s">
        <v>43</v>
      </c>
      <c r="J384" t="s">
        <v>1580</v>
      </c>
      <c r="K384" t="s">
        <v>1581</v>
      </c>
      <c r="L384" t="s">
        <v>1582</v>
      </c>
      <c r="M384" t="s">
        <v>1583</v>
      </c>
    </row>
    <row r="385" spans="1:13" x14ac:dyDescent="0.2">
      <c r="A385" t="s">
        <v>1579</v>
      </c>
      <c r="B385">
        <v>11</v>
      </c>
      <c r="C385">
        <v>48346961</v>
      </c>
      <c r="D385">
        <v>48346961</v>
      </c>
      <c r="E385" t="s">
        <v>41</v>
      </c>
      <c r="F385" t="s">
        <v>4</v>
      </c>
      <c r="G385" t="s">
        <v>42</v>
      </c>
      <c r="H385" t="s">
        <v>42</v>
      </c>
      <c r="I385" t="s">
        <v>43</v>
      </c>
      <c r="J385" t="s">
        <v>1584</v>
      </c>
      <c r="K385" t="s">
        <v>1585</v>
      </c>
      <c r="L385" t="s">
        <v>1586</v>
      </c>
      <c r="M385" t="s">
        <v>1587</v>
      </c>
    </row>
    <row r="386" spans="1:13" x14ac:dyDescent="0.2">
      <c r="A386" t="s">
        <v>1579</v>
      </c>
      <c r="B386">
        <v>11</v>
      </c>
      <c r="C386">
        <v>48346962</v>
      </c>
      <c r="D386">
        <v>48346962</v>
      </c>
      <c r="E386" t="s">
        <v>41</v>
      </c>
      <c r="F386" t="s">
        <v>4</v>
      </c>
      <c r="G386" t="s">
        <v>42</v>
      </c>
      <c r="H386" t="s">
        <v>42</v>
      </c>
      <c r="I386" t="s">
        <v>48</v>
      </c>
      <c r="J386" t="s">
        <v>1588</v>
      </c>
      <c r="K386" t="s">
        <v>1589</v>
      </c>
      <c r="L386" t="s">
        <v>1590</v>
      </c>
      <c r="M386" t="s">
        <v>1591</v>
      </c>
    </row>
    <row r="387" spans="1:13" x14ac:dyDescent="0.2">
      <c r="A387" t="s">
        <v>1579</v>
      </c>
      <c r="B387">
        <v>11</v>
      </c>
      <c r="C387">
        <v>48347067</v>
      </c>
      <c r="D387">
        <v>48347067</v>
      </c>
      <c r="E387" t="s">
        <v>41</v>
      </c>
      <c r="F387" t="s">
        <v>4</v>
      </c>
      <c r="G387" t="s">
        <v>52</v>
      </c>
      <c r="H387" t="s">
        <v>52</v>
      </c>
      <c r="I387" t="s">
        <v>43</v>
      </c>
      <c r="J387" t="s">
        <v>1592</v>
      </c>
      <c r="K387" t="s">
        <v>1593</v>
      </c>
      <c r="L387" t="s">
        <v>1594</v>
      </c>
      <c r="M387" t="s">
        <v>1595</v>
      </c>
    </row>
    <row r="388" spans="1:13" x14ac:dyDescent="0.2">
      <c r="A388" t="s">
        <v>1579</v>
      </c>
      <c r="B388">
        <v>11</v>
      </c>
      <c r="C388">
        <v>48347100</v>
      </c>
      <c r="D388">
        <v>48347100</v>
      </c>
      <c r="E388" t="s">
        <v>41</v>
      </c>
      <c r="F388" t="s">
        <v>4</v>
      </c>
      <c r="G388" t="s">
        <v>52</v>
      </c>
      <c r="H388" t="s">
        <v>52</v>
      </c>
      <c r="I388" t="s">
        <v>43</v>
      </c>
      <c r="J388" t="s">
        <v>1596</v>
      </c>
      <c r="K388" t="s">
        <v>1597</v>
      </c>
      <c r="L388" t="s">
        <v>1598</v>
      </c>
      <c r="M388" t="s">
        <v>1599</v>
      </c>
    </row>
    <row r="389" spans="1:13" x14ac:dyDescent="0.2">
      <c r="A389" t="s">
        <v>1579</v>
      </c>
      <c r="B389">
        <v>11</v>
      </c>
      <c r="C389">
        <v>48347267</v>
      </c>
      <c r="D389">
        <v>48347267</v>
      </c>
      <c r="E389" t="s">
        <v>41</v>
      </c>
      <c r="F389" t="s">
        <v>4</v>
      </c>
      <c r="G389" t="s">
        <v>43</v>
      </c>
      <c r="H389" t="s">
        <v>43</v>
      </c>
      <c r="I389" t="s">
        <v>52</v>
      </c>
      <c r="J389" t="s">
        <v>1600</v>
      </c>
      <c r="K389" t="s">
        <v>1601</v>
      </c>
      <c r="L389" t="s">
        <v>1602</v>
      </c>
      <c r="M389" t="s">
        <v>1603</v>
      </c>
    </row>
    <row r="390" spans="1:13" x14ac:dyDescent="0.2">
      <c r="A390" t="s">
        <v>1579</v>
      </c>
      <c r="B390">
        <v>11</v>
      </c>
      <c r="C390">
        <v>48347306</v>
      </c>
      <c r="D390">
        <v>48347306</v>
      </c>
      <c r="E390" t="s">
        <v>41</v>
      </c>
      <c r="F390" t="s">
        <v>4</v>
      </c>
      <c r="G390" t="s">
        <v>48</v>
      </c>
      <c r="H390" t="s">
        <v>48</v>
      </c>
      <c r="I390" t="s">
        <v>43</v>
      </c>
      <c r="J390" t="s">
        <v>1604</v>
      </c>
      <c r="K390" t="s">
        <v>1605</v>
      </c>
      <c r="L390" t="s">
        <v>1606</v>
      </c>
      <c r="M390" t="s">
        <v>1607</v>
      </c>
    </row>
    <row r="391" spans="1:13" x14ac:dyDescent="0.2">
      <c r="A391" t="s">
        <v>1608</v>
      </c>
      <c r="B391">
        <v>11</v>
      </c>
      <c r="C391">
        <v>48387164</v>
      </c>
      <c r="D391">
        <v>48387164</v>
      </c>
      <c r="E391" t="s">
        <v>41</v>
      </c>
      <c r="F391" t="s">
        <v>4</v>
      </c>
      <c r="G391" t="s">
        <v>48</v>
      </c>
      <c r="H391" t="s">
        <v>48</v>
      </c>
      <c r="I391" t="s">
        <v>42</v>
      </c>
      <c r="J391" t="s">
        <v>1609</v>
      </c>
      <c r="K391" t="s">
        <v>1610</v>
      </c>
      <c r="L391" t="s">
        <v>1611</v>
      </c>
      <c r="M391" t="s">
        <v>1612</v>
      </c>
    </row>
    <row r="392" spans="1:13" x14ac:dyDescent="0.2">
      <c r="A392" t="s">
        <v>1608</v>
      </c>
      <c r="B392">
        <v>11</v>
      </c>
      <c r="C392">
        <v>48387335</v>
      </c>
      <c r="D392">
        <v>48387335</v>
      </c>
      <c r="E392" t="s">
        <v>41</v>
      </c>
      <c r="F392" t="s">
        <v>4</v>
      </c>
      <c r="G392" t="s">
        <v>52</v>
      </c>
      <c r="H392" t="s">
        <v>52</v>
      </c>
      <c r="I392" t="s">
        <v>42</v>
      </c>
      <c r="J392" t="s">
        <v>1613</v>
      </c>
      <c r="K392" t="s">
        <v>1614</v>
      </c>
      <c r="L392" t="s">
        <v>1615</v>
      </c>
      <c r="M392" t="s">
        <v>1616</v>
      </c>
    </row>
    <row r="393" spans="1:13" x14ac:dyDescent="0.2">
      <c r="A393" t="s">
        <v>1608</v>
      </c>
      <c r="B393">
        <v>11</v>
      </c>
      <c r="C393">
        <v>48387424</v>
      </c>
      <c r="D393">
        <v>48387424</v>
      </c>
      <c r="E393" t="s">
        <v>41</v>
      </c>
      <c r="F393" t="s">
        <v>4</v>
      </c>
      <c r="G393" t="s">
        <v>48</v>
      </c>
      <c r="H393" t="s">
        <v>48</v>
      </c>
      <c r="I393" t="s">
        <v>43</v>
      </c>
      <c r="J393" t="s">
        <v>1617</v>
      </c>
      <c r="K393" t="s">
        <v>1618</v>
      </c>
      <c r="L393" t="s">
        <v>1619</v>
      </c>
      <c r="M393" t="s">
        <v>1620</v>
      </c>
    </row>
    <row r="394" spans="1:13" x14ac:dyDescent="0.2">
      <c r="A394" t="s">
        <v>1621</v>
      </c>
      <c r="B394">
        <v>11</v>
      </c>
      <c r="C394">
        <v>56468111</v>
      </c>
      <c r="D394">
        <v>56468111</v>
      </c>
      <c r="E394" t="s">
        <v>41</v>
      </c>
      <c r="F394" t="s">
        <v>4</v>
      </c>
      <c r="G394" t="s">
        <v>52</v>
      </c>
      <c r="H394" t="s">
        <v>52</v>
      </c>
      <c r="I394" t="s">
        <v>43</v>
      </c>
      <c r="J394" t="s">
        <v>1622</v>
      </c>
      <c r="K394" t="s">
        <v>1623</v>
      </c>
      <c r="L394" t="s">
        <v>1624</v>
      </c>
      <c r="M394" t="s">
        <v>1625</v>
      </c>
    </row>
    <row r="395" spans="1:13" x14ac:dyDescent="0.2">
      <c r="A395" t="s">
        <v>1621</v>
      </c>
      <c r="B395">
        <v>11</v>
      </c>
      <c r="C395">
        <v>56468368</v>
      </c>
      <c r="D395">
        <v>56468368</v>
      </c>
      <c r="E395" t="s">
        <v>41</v>
      </c>
      <c r="F395" t="s">
        <v>4</v>
      </c>
      <c r="G395" t="s">
        <v>52</v>
      </c>
      <c r="H395" t="s">
        <v>52</v>
      </c>
      <c r="I395" t="s">
        <v>43</v>
      </c>
      <c r="J395" t="s">
        <v>1626</v>
      </c>
      <c r="K395" t="s">
        <v>1627</v>
      </c>
      <c r="L395" t="s">
        <v>1628</v>
      </c>
      <c r="M395" t="s">
        <v>1629</v>
      </c>
    </row>
    <row r="396" spans="1:13" x14ac:dyDescent="0.2">
      <c r="A396" t="s">
        <v>1621</v>
      </c>
      <c r="B396">
        <v>11</v>
      </c>
      <c r="C396">
        <v>56468416</v>
      </c>
      <c r="D396">
        <v>56468416</v>
      </c>
      <c r="E396" t="s">
        <v>41</v>
      </c>
      <c r="F396" t="s">
        <v>4</v>
      </c>
      <c r="G396" t="s">
        <v>48</v>
      </c>
      <c r="H396" t="s">
        <v>48</v>
      </c>
      <c r="I396" t="s">
        <v>42</v>
      </c>
      <c r="J396" t="s">
        <v>1630</v>
      </c>
      <c r="K396" t="s">
        <v>1631</v>
      </c>
      <c r="L396" t="s">
        <v>1632</v>
      </c>
      <c r="M396" t="s">
        <v>1633</v>
      </c>
    </row>
    <row r="397" spans="1:13" x14ac:dyDescent="0.2">
      <c r="A397" t="s">
        <v>1634</v>
      </c>
      <c r="B397">
        <v>11</v>
      </c>
      <c r="C397">
        <v>61094318</v>
      </c>
      <c r="D397">
        <v>61094318</v>
      </c>
      <c r="E397" t="s">
        <v>41</v>
      </c>
      <c r="F397" t="s">
        <v>4</v>
      </c>
      <c r="G397" t="s">
        <v>43</v>
      </c>
      <c r="H397" t="s">
        <v>43</v>
      </c>
      <c r="I397" t="s">
        <v>42</v>
      </c>
      <c r="K397" t="s">
        <v>1635</v>
      </c>
      <c r="L397" t="s">
        <v>1636</v>
      </c>
      <c r="M397" t="s">
        <v>1637</v>
      </c>
    </row>
    <row r="398" spans="1:13" x14ac:dyDescent="0.2">
      <c r="A398" t="s">
        <v>1638</v>
      </c>
      <c r="B398">
        <v>11</v>
      </c>
      <c r="C398">
        <v>62291531</v>
      </c>
      <c r="D398">
        <v>62291531</v>
      </c>
      <c r="E398" t="s">
        <v>41</v>
      </c>
      <c r="F398" t="s">
        <v>4</v>
      </c>
      <c r="G398" t="s">
        <v>48</v>
      </c>
      <c r="H398" t="s">
        <v>48</v>
      </c>
      <c r="I398" t="s">
        <v>42</v>
      </c>
      <c r="K398" t="s">
        <v>1639</v>
      </c>
      <c r="L398" t="s">
        <v>1640</v>
      </c>
      <c r="M398" t="s">
        <v>1641</v>
      </c>
    </row>
    <row r="399" spans="1:13" x14ac:dyDescent="0.2">
      <c r="A399" t="s">
        <v>1642</v>
      </c>
      <c r="B399">
        <v>11</v>
      </c>
      <c r="C399">
        <v>64402811</v>
      </c>
      <c r="D399">
        <v>64402811</v>
      </c>
      <c r="E399" t="s">
        <v>41</v>
      </c>
      <c r="F399" t="s">
        <v>4</v>
      </c>
      <c r="G399" t="s">
        <v>48</v>
      </c>
      <c r="H399" t="s">
        <v>48</v>
      </c>
      <c r="I399" t="s">
        <v>43</v>
      </c>
      <c r="K399" t="s">
        <v>1643</v>
      </c>
      <c r="L399" t="s">
        <v>1644</v>
      </c>
      <c r="M399" t="s">
        <v>1645</v>
      </c>
    </row>
    <row r="400" spans="1:13" x14ac:dyDescent="0.2">
      <c r="A400" t="s">
        <v>1646</v>
      </c>
      <c r="B400">
        <v>11</v>
      </c>
      <c r="C400">
        <v>64673059</v>
      </c>
      <c r="D400">
        <v>64673059</v>
      </c>
      <c r="E400" t="s">
        <v>41</v>
      </c>
      <c r="F400" t="s">
        <v>4</v>
      </c>
      <c r="G400" t="s">
        <v>42</v>
      </c>
      <c r="H400" t="s">
        <v>42</v>
      </c>
      <c r="I400" t="s">
        <v>48</v>
      </c>
      <c r="K400" t="s">
        <v>1647</v>
      </c>
      <c r="L400" t="s">
        <v>1648</v>
      </c>
      <c r="M400" t="s">
        <v>1649</v>
      </c>
    </row>
    <row r="401" spans="1:13" x14ac:dyDescent="0.2">
      <c r="A401" t="s">
        <v>1650</v>
      </c>
      <c r="B401">
        <v>11</v>
      </c>
      <c r="C401">
        <v>65664296</v>
      </c>
      <c r="D401">
        <v>65664296</v>
      </c>
      <c r="E401" t="s">
        <v>41</v>
      </c>
      <c r="F401" t="s">
        <v>4</v>
      </c>
      <c r="G401" t="s">
        <v>52</v>
      </c>
      <c r="H401" t="s">
        <v>52</v>
      </c>
      <c r="I401" t="s">
        <v>43</v>
      </c>
      <c r="K401" t="s">
        <v>1651</v>
      </c>
      <c r="L401" t="s">
        <v>1652</v>
      </c>
      <c r="M401" t="s">
        <v>1653</v>
      </c>
    </row>
    <row r="402" spans="1:13" x14ac:dyDescent="0.2">
      <c r="A402" t="s">
        <v>1654</v>
      </c>
      <c r="B402">
        <v>11</v>
      </c>
      <c r="C402">
        <v>71276655</v>
      </c>
      <c r="D402">
        <v>71276655</v>
      </c>
      <c r="E402" t="s">
        <v>41</v>
      </c>
      <c r="F402" t="s">
        <v>4</v>
      </c>
      <c r="G402" t="s">
        <v>48</v>
      </c>
      <c r="H402" t="s">
        <v>48</v>
      </c>
      <c r="I402" t="s">
        <v>42</v>
      </c>
      <c r="K402" t="s">
        <v>1655</v>
      </c>
      <c r="L402" t="s">
        <v>1656</v>
      </c>
      <c r="M402" t="s">
        <v>1657</v>
      </c>
    </row>
    <row r="403" spans="1:13" x14ac:dyDescent="0.2">
      <c r="A403" t="s">
        <v>1654</v>
      </c>
      <c r="B403">
        <v>11</v>
      </c>
      <c r="C403">
        <v>71276769</v>
      </c>
      <c r="D403">
        <v>71276769</v>
      </c>
      <c r="E403" t="s">
        <v>41</v>
      </c>
      <c r="F403" t="s">
        <v>4</v>
      </c>
      <c r="G403" t="s">
        <v>48</v>
      </c>
      <c r="H403" t="s">
        <v>48</v>
      </c>
      <c r="I403" t="s">
        <v>42</v>
      </c>
      <c r="K403" t="s">
        <v>978</v>
      </c>
      <c r="L403" t="s">
        <v>1658</v>
      </c>
      <c r="M403" t="s">
        <v>1659</v>
      </c>
    </row>
    <row r="404" spans="1:13" x14ac:dyDescent="0.2">
      <c r="A404" t="s">
        <v>1660</v>
      </c>
      <c r="B404">
        <v>11</v>
      </c>
      <c r="C404">
        <v>73745101</v>
      </c>
      <c r="D404">
        <v>73745101</v>
      </c>
      <c r="E404" t="s">
        <v>41</v>
      </c>
      <c r="F404" t="s">
        <v>4</v>
      </c>
      <c r="G404" t="s">
        <v>43</v>
      </c>
      <c r="H404" t="s">
        <v>43</v>
      </c>
      <c r="I404" t="s">
        <v>42</v>
      </c>
      <c r="K404" t="s">
        <v>1661</v>
      </c>
      <c r="L404" t="s">
        <v>1662</v>
      </c>
      <c r="M404" t="s">
        <v>1663</v>
      </c>
    </row>
    <row r="405" spans="1:13" x14ac:dyDescent="0.2">
      <c r="A405" t="s">
        <v>1664</v>
      </c>
      <c r="B405">
        <v>11</v>
      </c>
      <c r="C405">
        <v>74952834</v>
      </c>
      <c r="D405">
        <v>74952834</v>
      </c>
      <c r="E405" t="s">
        <v>41</v>
      </c>
      <c r="F405" t="s">
        <v>4</v>
      </c>
      <c r="G405" t="s">
        <v>52</v>
      </c>
      <c r="H405" t="s">
        <v>52</v>
      </c>
      <c r="I405" t="s">
        <v>43</v>
      </c>
      <c r="K405" t="s">
        <v>770</v>
      </c>
      <c r="L405" t="s">
        <v>1665</v>
      </c>
      <c r="M405" t="s">
        <v>772</v>
      </c>
    </row>
    <row r="406" spans="1:13" x14ac:dyDescent="0.2">
      <c r="A406" t="s">
        <v>1666</v>
      </c>
      <c r="B406">
        <v>11</v>
      </c>
      <c r="C406">
        <v>75277624</v>
      </c>
      <c r="D406">
        <v>75277624</v>
      </c>
      <c r="E406" t="s">
        <v>41</v>
      </c>
      <c r="F406" t="s">
        <v>4</v>
      </c>
      <c r="G406" t="s">
        <v>52</v>
      </c>
      <c r="H406" t="s">
        <v>52</v>
      </c>
      <c r="I406" t="s">
        <v>43</v>
      </c>
      <c r="K406" t="s">
        <v>251</v>
      </c>
      <c r="L406" t="s">
        <v>1667</v>
      </c>
      <c r="M406" t="s">
        <v>1668</v>
      </c>
    </row>
    <row r="407" spans="1:13" x14ac:dyDescent="0.2">
      <c r="A407" t="s">
        <v>1669</v>
      </c>
      <c r="B407">
        <v>11</v>
      </c>
      <c r="C407">
        <v>82443856</v>
      </c>
      <c r="D407">
        <v>82443856</v>
      </c>
      <c r="E407" t="s">
        <v>41</v>
      </c>
      <c r="F407" t="s">
        <v>4</v>
      </c>
      <c r="G407" t="s">
        <v>52</v>
      </c>
      <c r="H407" t="s">
        <v>52</v>
      </c>
      <c r="I407" t="s">
        <v>43</v>
      </c>
      <c r="K407" t="s">
        <v>1670</v>
      </c>
      <c r="L407" t="s">
        <v>1671</v>
      </c>
      <c r="M407" t="s">
        <v>1672</v>
      </c>
    </row>
    <row r="408" spans="1:13" x14ac:dyDescent="0.2">
      <c r="A408" t="s">
        <v>1673</v>
      </c>
      <c r="B408">
        <v>11</v>
      </c>
      <c r="C408">
        <v>83173060</v>
      </c>
      <c r="D408">
        <v>83173060</v>
      </c>
      <c r="E408" t="s">
        <v>41</v>
      </c>
      <c r="F408" t="s">
        <v>4</v>
      </c>
      <c r="G408" t="s">
        <v>52</v>
      </c>
      <c r="H408" t="s">
        <v>52</v>
      </c>
      <c r="I408" t="s">
        <v>43</v>
      </c>
      <c r="K408" t="s">
        <v>1674</v>
      </c>
      <c r="L408" t="s">
        <v>1675</v>
      </c>
      <c r="M408" t="s">
        <v>1676</v>
      </c>
    </row>
    <row r="409" spans="1:13" x14ac:dyDescent="0.2">
      <c r="A409" t="s">
        <v>1677</v>
      </c>
      <c r="B409">
        <v>11</v>
      </c>
      <c r="C409">
        <v>88911464</v>
      </c>
      <c r="D409">
        <v>88911464</v>
      </c>
      <c r="E409" t="s">
        <v>41</v>
      </c>
      <c r="F409" t="s">
        <v>4</v>
      </c>
      <c r="G409" t="s">
        <v>42</v>
      </c>
      <c r="H409" t="s">
        <v>42</v>
      </c>
      <c r="I409" t="s">
        <v>48</v>
      </c>
      <c r="K409" t="s">
        <v>1678</v>
      </c>
      <c r="L409" t="s">
        <v>1679</v>
      </c>
      <c r="M409" t="s">
        <v>1680</v>
      </c>
    </row>
    <row r="410" spans="1:13" x14ac:dyDescent="0.2">
      <c r="A410" t="s">
        <v>1681</v>
      </c>
      <c r="B410">
        <v>11</v>
      </c>
      <c r="C410">
        <v>93826737</v>
      </c>
      <c r="D410">
        <v>93826737</v>
      </c>
      <c r="E410" t="s">
        <v>41</v>
      </c>
      <c r="F410" t="s">
        <v>4</v>
      </c>
      <c r="G410" t="s">
        <v>48</v>
      </c>
      <c r="H410" t="s">
        <v>48</v>
      </c>
      <c r="I410" t="s">
        <v>42</v>
      </c>
      <c r="K410" t="s">
        <v>1682</v>
      </c>
      <c r="L410" t="s">
        <v>1683</v>
      </c>
      <c r="M410" t="s">
        <v>1684</v>
      </c>
    </row>
    <row r="411" spans="1:13" x14ac:dyDescent="0.2">
      <c r="A411" t="s">
        <v>1685</v>
      </c>
      <c r="B411">
        <v>11</v>
      </c>
      <c r="C411">
        <v>94759059</v>
      </c>
      <c r="D411">
        <v>94759059</v>
      </c>
      <c r="E411" t="s">
        <v>41</v>
      </c>
      <c r="F411" t="s">
        <v>4</v>
      </c>
      <c r="G411" t="s">
        <v>42</v>
      </c>
      <c r="H411" t="s">
        <v>42</v>
      </c>
      <c r="I411" t="s">
        <v>48</v>
      </c>
      <c r="J411" t="s">
        <v>1686</v>
      </c>
      <c r="K411" t="s">
        <v>1687</v>
      </c>
      <c r="L411" t="s">
        <v>1688</v>
      </c>
      <c r="M411" t="s">
        <v>1689</v>
      </c>
    </row>
    <row r="412" spans="1:13" x14ac:dyDescent="0.2">
      <c r="A412" t="s">
        <v>1690</v>
      </c>
      <c r="B412">
        <v>11</v>
      </c>
      <c r="C412">
        <v>108535960</v>
      </c>
      <c r="D412">
        <v>108535960</v>
      </c>
      <c r="E412" t="s">
        <v>41</v>
      </c>
      <c r="F412" t="s">
        <v>4</v>
      </c>
      <c r="G412" t="s">
        <v>42</v>
      </c>
      <c r="H412" t="s">
        <v>42</v>
      </c>
      <c r="I412" t="s">
        <v>48</v>
      </c>
      <c r="K412" t="s">
        <v>1691</v>
      </c>
      <c r="L412" t="s">
        <v>1692</v>
      </c>
      <c r="M412" t="s">
        <v>1693</v>
      </c>
    </row>
    <row r="413" spans="1:13" x14ac:dyDescent="0.2">
      <c r="A413" t="s">
        <v>1694</v>
      </c>
      <c r="B413">
        <v>11</v>
      </c>
      <c r="C413">
        <v>117266350</v>
      </c>
      <c r="D413">
        <v>117266350</v>
      </c>
      <c r="E413" t="s">
        <v>41</v>
      </c>
      <c r="F413" t="s">
        <v>4</v>
      </c>
      <c r="G413" t="s">
        <v>52</v>
      </c>
      <c r="H413" t="s">
        <v>52</v>
      </c>
      <c r="I413" t="s">
        <v>48</v>
      </c>
      <c r="K413" t="s">
        <v>1695</v>
      </c>
      <c r="L413" t="s">
        <v>1696</v>
      </c>
      <c r="M413" t="s">
        <v>1697</v>
      </c>
    </row>
    <row r="414" spans="1:13" x14ac:dyDescent="0.2">
      <c r="A414" t="s">
        <v>1698</v>
      </c>
      <c r="B414">
        <v>11</v>
      </c>
      <c r="C414">
        <v>118184527</v>
      </c>
      <c r="D414">
        <v>118184527</v>
      </c>
      <c r="E414" t="s">
        <v>41</v>
      </c>
      <c r="F414" t="s">
        <v>4</v>
      </c>
      <c r="G414" t="s">
        <v>42</v>
      </c>
      <c r="H414" t="s">
        <v>42</v>
      </c>
      <c r="I414" t="s">
        <v>52</v>
      </c>
      <c r="K414" t="s">
        <v>1699</v>
      </c>
      <c r="L414" t="s">
        <v>1700</v>
      </c>
      <c r="M414" t="s">
        <v>1701</v>
      </c>
    </row>
    <row r="415" spans="1:13" x14ac:dyDescent="0.2">
      <c r="A415" t="s">
        <v>1702</v>
      </c>
      <c r="B415">
        <v>11</v>
      </c>
      <c r="C415">
        <v>120107392</v>
      </c>
      <c r="D415">
        <v>120107392</v>
      </c>
      <c r="E415" t="s">
        <v>41</v>
      </c>
      <c r="F415" t="s">
        <v>4</v>
      </c>
      <c r="G415" t="s">
        <v>52</v>
      </c>
      <c r="H415" t="s">
        <v>52</v>
      </c>
      <c r="I415" t="s">
        <v>48</v>
      </c>
      <c r="K415" t="s">
        <v>1703</v>
      </c>
      <c r="L415" t="s">
        <v>1704</v>
      </c>
      <c r="M415" t="s">
        <v>1705</v>
      </c>
    </row>
    <row r="416" spans="1:13" x14ac:dyDescent="0.2">
      <c r="A416" t="s">
        <v>1706</v>
      </c>
      <c r="B416">
        <v>11</v>
      </c>
      <c r="C416">
        <v>134855531</v>
      </c>
      <c r="D416">
        <v>134855531</v>
      </c>
      <c r="E416" t="s">
        <v>41</v>
      </c>
      <c r="F416" t="s">
        <v>4</v>
      </c>
      <c r="G416" t="s">
        <v>52</v>
      </c>
      <c r="H416" t="s">
        <v>52</v>
      </c>
      <c r="I416" t="s">
        <v>48</v>
      </c>
      <c r="J416" t="s">
        <v>1707</v>
      </c>
      <c r="K416" t="s">
        <v>1708</v>
      </c>
      <c r="L416" t="s">
        <v>1709</v>
      </c>
      <c r="M416" t="s">
        <v>1710</v>
      </c>
    </row>
    <row r="417" spans="1:13" x14ac:dyDescent="0.2">
      <c r="A417" t="s">
        <v>1711</v>
      </c>
      <c r="B417">
        <v>12</v>
      </c>
      <c r="C417">
        <v>4627253</v>
      </c>
      <c r="D417">
        <v>4627253</v>
      </c>
      <c r="E417" t="s">
        <v>41</v>
      </c>
      <c r="F417" t="s">
        <v>4</v>
      </c>
      <c r="G417" t="s">
        <v>52</v>
      </c>
      <c r="H417" t="s">
        <v>52</v>
      </c>
      <c r="I417" t="s">
        <v>43</v>
      </c>
      <c r="K417" t="s">
        <v>1712</v>
      </c>
      <c r="L417" t="s">
        <v>1713</v>
      </c>
      <c r="M417" t="s">
        <v>1714</v>
      </c>
    </row>
    <row r="418" spans="1:13" x14ac:dyDescent="0.2">
      <c r="A418" t="s">
        <v>1715</v>
      </c>
      <c r="B418">
        <v>12</v>
      </c>
      <c r="C418">
        <v>8902574</v>
      </c>
      <c r="D418">
        <v>8902574</v>
      </c>
      <c r="E418" t="s">
        <v>41</v>
      </c>
      <c r="F418" t="s">
        <v>4</v>
      </c>
      <c r="G418" t="s">
        <v>42</v>
      </c>
      <c r="H418" t="s">
        <v>42</v>
      </c>
      <c r="I418" t="s">
        <v>48</v>
      </c>
      <c r="K418" t="s">
        <v>1716</v>
      </c>
      <c r="L418" t="s">
        <v>1717</v>
      </c>
      <c r="M418" t="s">
        <v>1718</v>
      </c>
    </row>
    <row r="419" spans="1:13" x14ac:dyDescent="0.2">
      <c r="A419" t="s">
        <v>1719</v>
      </c>
      <c r="B419">
        <v>12</v>
      </c>
      <c r="C419">
        <v>9085452</v>
      </c>
      <c r="D419">
        <v>9085452</v>
      </c>
      <c r="E419" t="s">
        <v>41</v>
      </c>
      <c r="F419" t="s">
        <v>4</v>
      </c>
      <c r="G419" t="s">
        <v>52</v>
      </c>
      <c r="H419" t="s">
        <v>52</v>
      </c>
      <c r="I419" t="s">
        <v>42</v>
      </c>
      <c r="K419" t="s">
        <v>1720</v>
      </c>
      <c r="L419" t="s">
        <v>1721</v>
      </c>
      <c r="M419" t="s">
        <v>1722</v>
      </c>
    </row>
    <row r="420" spans="1:13" x14ac:dyDescent="0.2">
      <c r="A420" t="s">
        <v>1723</v>
      </c>
      <c r="B420">
        <v>12</v>
      </c>
      <c r="C420">
        <v>22199241</v>
      </c>
      <c r="D420">
        <v>22199241</v>
      </c>
      <c r="E420" t="s">
        <v>41</v>
      </c>
      <c r="F420" t="s">
        <v>4</v>
      </c>
      <c r="G420" t="s">
        <v>48</v>
      </c>
      <c r="H420" t="s">
        <v>48</v>
      </c>
      <c r="I420" t="s">
        <v>42</v>
      </c>
      <c r="K420" t="s">
        <v>1724</v>
      </c>
      <c r="L420" t="s">
        <v>1725</v>
      </c>
      <c r="M420" t="s">
        <v>1726</v>
      </c>
    </row>
    <row r="421" spans="1:13" x14ac:dyDescent="0.2">
      <c r="A421" t="s">
        <v>1727</v>
      </c>
      <c r="B421">
        <v>12</v>
      </c>
      <c r="C421">
        <v>33049457</v>
      </c>
      <c r="D421">
        <v>33049457</v>
      </c>
      <c r="E421" t="s">
        <v>41</v>
      </c>
      <c r="F421" t="s">
        <v>4</v>
      </c>
      <c r="G421" t="s">
        <v>52</v>
      </c>
      <c r="H421" t="s">
        <v>52</v>
      </c>
      <c r="I421" t="s">
        <v>42</v>
      </c>
      <c r="J421" t="s">
        <v>1728</v>
      </c>
      <c r="K421" t="s">
        <v>1729</v>
      </c>
      <c r="L421" t="s">
        <v>1730</v>
      </c>
      <c r="M421" t="s">
        <v>1731</v>
      </c>
    </row>
    <row r="422" spans="1:13" x14ac:dyDescent="0.2">
      <c r="A422" t="s">
        <v>1732</v>
      </c>
      <c r="B422">
        <v>12</v>
      </c>
      <c r="C422">
        <v>48388226</v>
      </c>
      <c r="D422">
        <v>48388226</v>
      </c>
      <c r="E422" t="s">
        <v>41</v>
      </c>
      <c r="F422" t="s">
        <v>4</v>
      </c>
      <c r="G422" t="s">
        <v>52</v>
      </c>
      <c r="H422" t="s">
        <v>52</v>
      </c>
      <c r="I422" t="s">
        <v>43</v>
      </c>
      <c r="K422" t="s">
        <v>1733</v>
      </c>
      <c r="L422" t="s">
        <v>1734</v>
      </c>
      <c r="M422" t="s">
        <v>1735</v>
      </c>
    </row>
    <row r="423" spans="1:13" x14ac:dyDescent="0.2">
      <c r="A423" t="s">
        <v>1736</v>
      </c>
      <c r="B423">
        <v>12</v>
      </c>
      <c r="C423">
        <v>49993725</v>
      </c>
      <c r="D423">
        <v>49993725</v>
      </c>
      <c r="E423" t="s">
        <v>41</v>
      </c>
      <c r="F423" t="s">
        <v>4</v>
      </c>
      <c r="G423" t="s">
        <v>52</v>
      </c>
      <c r="H423" t="s">
        <v>52</v>
      </c>
      <c r="I423" t="s">
        <v>42</v>
      </c>
      <c r="K423" t="s">
        <v>1737</v>
      </c>
      <c r="L423" t="s">
        <v>1738</v>
      </c>
      <c r="M423" t="s">
        <v>1739</v>
      </c>
    </row>
    <row r="424" spans="1:13" x14ac:dyDescent="0.2">
      <c r="A424" t="s">
        <v>1740</v>
      </c>
      <c r="B424">
        <v>12</v>
      </c>
      <c r="C424">
        <v>50388031</v>
      </c>
      <c r="D424">
        <v>50388031</v>
      </c>
      <c r="E424" t="s">
        <v>41</v>
      </c>
      <c r="F424" t="s">
        <v>4</v>
      </c>
      <c r="G424" t="s">
        <v>48</v>
      </c>
      <c r="H424" t="s">
        <v>48</v>
      </c>
      <c r="I424" t="s">
        <v>43</v>
      </c>
      <c r="K424" t="s">
        <v>1741</v>
      </c>
      <c r="L424" t="s">
        <v>1742</v>
      </c>
      <c r="M424" t="s">
        <v>1743</v>
      </c>
    </row>
    <row r="425" spans="1:13" x14ac:dyDescent="0.2">
      <c r="A425" t="s">
        <v>1744</v>
      </c>
      <c r="B425">
        <v>12</v>
      </c>
      <c r="C425">
        <v>50745595</v>
      </c>
      <c r="D425">
        <v>50745595</v>
      </c>
      <c r="E425" t="s">
        <v>41</v>
      </c>
      <c r="F425" t="s">
        <v>4</v>
      </c>
      <c r="G425" t="s">
        <v>48</v>
      </c>
      <c r="H425" t="s">
        <v>48</v>
      </c>
      <c r="I425" t="s">
        <v>52</v>
      </c>
      <c r="K425" t="s">
        <v>1745</v>
      </c>
      <c r="L425" t="s">
        <v>1746</v>
      </c>
      <c r="M425" t="s">
        <v>1747</v>
      </c>
    </row>
    <row r="426" spans="1:13" x14ac:dyDescent="0.2">
      <c r="A426" t="s">
        <v>1748</v>
      </c>
      <c r="B426">
        <v>12</v>
      </c>
      <c r="C426">
        <v>53045444</v>
      </c>
      <c r="D426">
        <v>53045444</v>
      </c>
      <c r="E426" t="s">
        <v>41</v>
      </c>
      <c r="F426" t="s">
        <v>4</v>
      </c>
      <c r="G426" t="s">
        <v>52</v>
      </c>
      <c r="H426" t="s">
        <v>52</v>
      </c>
      <c r="I426" t="s">
        <v>42</v>
      </c>
      <c r="K426" t="s">
        <v>1749</v>
      </c>
      <c r="L426" t="s">
        <v>1750</v>
      </c>
      <c r="M426" t="s">
        <v>1751</v>
      </c>
    </row>
    <row r="427" spans="1:13" x14ac:dyDescent="0.2">
      <c r="A427" t="s">
        <v>1752</v>
      </c>
      <c r="B427">
        <v>12</v>
      </c>
      <c r="C427">
        <v>53825057</v>
      </c>
      <c r="D427">
        <v>53825057</v>
      </c>
      <c r="E427" t="s">
        <v>41</v>
      </c>
      <c r="F427" t="s">
        <v>4</v>
      </c>
      <c r="G427" t="s">
        <v>43</v>
      </c>
      <c r="H427" t="s">
        <v>43</v>
      </c>
      <c r="I427" t="s">
        <v>42</v>
      </c>
      <c r="K427" t="s">
        <v>1753</v>
      </c>
      <c r="L427" t="s">
        <v>1754</v>
      </c>
      <c r="M427" t="s">
        <v>1755</v>
      </c>
    </row>
    <row r="428" spans="1:13" x14ac:dyDescent="0.2">
      <c r="A428" t="s">
        <v>1756</v>
      </c>
      <c r="B428">
        <v>12</v>
      </c>
      <c r="C428">
        <v>54369101</v>
      </c>
      <c r="D428">
        <v>54369101</v>
      </c>
      <c r="E428" t="s">
        <v>41</v>
      </c>
      <c r="F428" t="s">
        <v>4</v>
      </c>
      <c r="G428" t="s">
        <v>52</v>
      </c>
      <c r="H428" t="s">
        <v>52</v>
      </c>
      <c r="I428" t="s">
        <v>48</v>
      </c>
      <c r="K428" t="s">
        <v>1757</v>
      </c>
      <c r="L428" t="s">
        <v>1758</v>
      </c>
      <c r="M428" t="s">
        <v>1759</v>
      </c>
    </row>
    <row r="429" spans="1:13" x14ac:dyDescent="0.2">
      <c r="A429" t="s">
        <v>1760</v>
      </c>
      <c r="B429">
        <v>12</v>
      </c>
      <c r="C429">
        <v>70064308</v>
      </c>
      <c r="D429">
        <v>70064308</v>
      </c>
      <c r="E429" t="s">
        <v>41</v>
      </c>
      <c r="F429" t="s">
        <v>4</v>
      </c>
      <c r="G429" t="s">
        <v>42</v>
      </c>
      <c r="H429" t="s">
        <v>42</v>
      </c>
      <c r="I429" t="s">
        <v>48</v>
      </c>
      <c r="K429" t="s">
        <v>1761</v>
      </c>
      <c r="L429" t="s">
        <v>1762</v>
      </c>
      <c r="M429" t="s">
        <v>1763</v>
      </c>
    </row>
    <row r="430" spans="1:13" x14ac:dyDescent="0.2">
      <c r="A430" t="s">
        <v>1764</v>
      </c>
      <c r="B430">
        <v>12</v>
      </c>
      <c r="C430">
        <v>80856200</v>
      </c>
      <c r="D430">
        <v>80856200</v>
      </c>
      <c r="E430" t="s">
        <v>41</v>
      </c>
      <c r="F430" t="s">
        <v>4</v>
      </c>
      <c r="G430" t="s">
        <v>52</v>
      </c>
      <c r="H430" t="s">
        <v>52</v>
      </c>
      <c r="I430" t="s">
        <v>43</v>
      </c>
      <c r="K430" t="s">
        <v>754</v>
      </c>
      <c r="L430" t="s">
        <v>1765</v>
      </c>
      <c r="M430" t="s">
        <v>1766</v>
      </c>
    </row>
    <row r="431" spans="1:13" x14ac:dyDescent="0.2">
      <c r="A431" t="s">
        <v>1764</v>
      </c>
      <c r="B431">
        <v>12</v>
      </c>
      <c r="C431">
        <v>80856311</v>
      </c>
      <c r="D431">
        <v>80856311</v>
      </c>
      <c r="E431" t="s">
        <v>41</v>
      </c>
      <c r="F431" t="s">
        <v>4</v>
      </c>
      <c r="G431" t="s">
        <v>52</v>
      </c>
      <c r="H431" t="s">
        <v>52</v>
      </c>
      <c r="I431" t="s">
        <v>42</v>
      </c>
      <c r="K431" t="s">
        <v>1767</v>
      </c>
      <c r="L431" t="s">
        <v>1768</v>
      </c>
      <c r="M431" t="s">
        <v>1769</v>
      </c>
    </row>
    <row r="432" spans="1:13" x14ac:dyDescent="0.2">
      <c r="A432" t="s">
        <v>1770</v>
      </c>
      <c r="B432">
        <v>12</v>
      </c>
      <c r="C432">
        <v>95044161</v>
      </c>
      <c r="D432">
        <v>95044161</v>
      </c>
      <c r="E432" t="s">
        <v>41</v>
      </c>
      <c r="F432" t="s">
        <v>4</v>
      </c>
      <c r="G432" t="s">
        <v>42</v>
      </c>
      <c r="H432" t="s">
        <v>42</v>
      </c>
      <c r="I432" t="s">
        <v>52</v>
      </c>
      <c r="J432" t="s">
        <v>1771</v>
      </c>
      <c r="K432" t="s">
        <v>1772</v>
      </c>
      <c r="L432" t="s">
        <v>1773</v>
      </c>
      <c r="M432" t="s">
        <v>1774</v>
      </c>
    </row>
    <row r="433" spans="1:13" x14ac:dyDescent="0.2">
      <c r="A433" t="s">
        <v>1775</v>
      </c>
      <c r="B433">
        <v>12</v>
      </c>
      <c r="C433">
        <v>102023290</v>
      </c>
      <c r="D433">
        <v>102023290</v>
      </c>
      <c r="E433" t="s">
        <v>41</v>
      </c>
      <c r="F433" t="s">
        <v>4</v>
      </c>
      <c r="G433" t="s">
        <v>43</v>
      </c>
      <c r="H433" t="s">
        <v>43</v>
      </c>
      <c r="I433" t="s">
        <v>52</v>
      </c>
      <c r="K433" t="s">
        <v>1776</v>
      </c>
      <c r="L433" t="s">
        <v>1777</v>
      </c>
      <c r="M433" t="s">
        <v>1778</v>
      </c>
    </row>
    <row r="434" spans="1:13" x14ac:dyDescent="0.2">
      <c r="A434" t="s">
        <v>1779</v>
      </c>
      <c r="B434">
        <v>12</v>
      </c>
      <c r="C434">
        <v>109671798</v>
      </c>
      <c r="D434">
        <v>109671798</v>
      </c>
      <c r="E434" t="s">
        <v>41</v>
      </c>
      <c r="F434" t="s">
        <v>4</v>
      </c>
      <c r="G434" t="s">
        <v>42</v>
      </c>
      <c r="H434" t="s">
        <v>42</v>
      </c>
      <c r="I434" t="s">
        <v>48</v>
      </c>
      <c r="K434" t="s">
        <v>1780</v>
      </c>
      <c r="L434" t="s">
        <v>1781</v>
      </c>
      <c r="M434" t="s">
        <v>1782</v>
      </c>
    </row>
    <row r="435" spans="1:13" x14ac:dyDescent="0.2">
      <c r="A435" t="s">
        <v>1783</v>
      </c>
      <c r="B435">
        <v>12</v>
      </c>
      <c r="C435">
        <v>111099228</v>
      </c>
      <c r="D435">
        <v>111099228</v>
      </c>
      <c r="E435" t="s">
        <v>41</v>
      </c>
      <c r="F435" t="s">
        <v>4</v>
      </c>
      <c r="G435" t="s">
        <v>48</v>
      </c>
      <c r="H435" t="s">
        <v>48</v>
      </c>
      <c r="I435" t="s">
        <v>52</v>
      </c>
      <c r="K435" t="s">
        <v>1784</v>
      </c>
      <c r="L435" t="s">
        <v>1785</v>
      </c>
      <c r="M435" t="s">
        <v>1786</v>
      </c>
    </row>
    <row r="436" spans="1:13" x14ac:dyDescent="0.2">
      <c r="A436" t="s">
        <v>1787</v>
      </c>
      <c r="B436">
        <v>12</v>
      </c>
      <c r="C436">
        <v>124235697</v>
      </c>
      <c r="D436">
        <v>124235697</v>
      </c>
      <c r="E436" t="s">
        <v>41</v>
      </c>
      <c r="F436" t="s">
        <v>4</v>
      </c>
      <c r="G436" t="s">
        <v>52</v>
      </c>
      <c r="H436" t="s">
        <v>52</v>
      </c>
      <c r="I436" t="s">
        <v>48</v>
      </c>
      <c r="K436" t="s">
        <v>1788</v>
      </c>
      <c r="L436" t="s">
        <v>1789</v>
      </c>
      <c r="M436" t="s">
        <v>1790</v>
      </c>
    </row>
    <row r="437" spans="1:13" x14ac:dyDescent="0.2">
      <c r="A437" t="s">
        <v>1791</v>
      </c>
      <c r="B437">
        <v>12</v>
      </c>
      <c r="C437">
        <v>125263084</v>
      </c>
      <c r="D437">
        <v>125263084</v>
      </c>
      <c r="E437" t="s">
        <v>41</v>
      </c>
      <c r="F437" t="s">
        <v>4</v>
      </c>
      <c r="G437" t="s">
        <v>48</v>
      </c>
      <c r="H437" t="s">
        <v>48</v>
      </c>
      <c r="I437" t="s">
        <v>42</v>
      </c>
      <c r="J437" t="s">
        <v>1792</v>
      </c>
      <c r="K437" t="s">
        <v>1793</v>
      </c>
      <c r="L437" t="s">
        <v>1794</v>
      </c>
      <c r="M437" t="s">
        <v>1795</v>
      </c>
    </row>
    <row r="438" spans="1:13" x14ac:dyDescent="0.2">
      <c r="A438" t="s">
        <v>1796</v>
      </c>
      <c r="B438">
        <v>12</v>
      </c>
      <c r="C438">
        <v>132313145</v>
      </c>
      <c r="D438">
        <v>132313145</v>
      </c>
      <c r="E438" t="s">
        <v>41</v>
      </c>
      <c r="F438" t="s">
        <v>4</v>
      </c>
      <c r="G438" t="s">
        <v>48</v>
      </c>
      <c r="H438" t="s">
        <v>48</v>
      </c>
      <c r="I438" t="s">
        <v>42</v>
      </c>
      <c r="K438" t="s">
        <v>1797</v>
      </c>
      <c r="L438" t="s">
        <v>1798</v>
      </c>
      <c r="M438" t="s">
        <v>1799</v>
      </c>
    </row>
    <row r="439" spans="1:13" x14ac:dyDescent="0.2">
      <c r="A439" t="s">
        <v>1800</v>
      </c>
      <c r="B439">
        <v>13</v>
      </c>
      <c r="C439">
        <v>43918811</v>
      </c>
      <c r="D439">
        <v>43918811</v>
      </c>
      <c r="E439" t="s">
        <v>41</v>
      </c>
      <c r="F439" t="s">
        <v>4</v>
      </c>
      <c r="G439" t="s">
        <v>48</v>
      </c>
      <c r="H439" t="s">
        <v>48</v>
      </c>
      <c r="I439" t="s">
        <v>43</v>
      </c>
      <c r="K439" t="s">
        <v>1801</v>
      </c>
      <c r="L439" t="s">
        <v>1802</v>
      </c>
      <c r="M439" t="s">
        <v>1803</v>
      </c>
    </row>
    <row r="440" spans="1:13" x14ac:dyDescent="0.2">
      <c r="A440" t="s">
        <v>1804</v>
      </c>
      <c r="B440">
        <v>13</v>
      </c>
      <c r="C440">
        <v>50586569</v>
      </c>
      <c r="D440">
        <v>50586569</v>
      </c>
      <c r="E440" t="s">
        <v>41</v>
      </c>
      <c r="F440" t="s">
        <v>4</v>
      </c>
      <c r="G440" t="s">
        <v>48</v>
      </c>
      <c r="H440" t="s">
        <v>48</v>
      </c>
      <c r="I440" t="s">
        <v>42</v>
      </c>
      <c r="K440" t="s">
        <v>1805</v>
      </c>
      <c r="L440" t="s">
        <v>1806</v>
      </c>
      <c r="M440" t="s">
        <v>1807</v>
      </c>
    </row>
    <row r="441" spans="1:13" x14ac:dyDescent="0.2">
      <c r="A441" t="s">
        <v>1808</v>
      </c>
      <c r="B441">
        <v>13</v>
      </c>
      <c r="C441">
        <v>51417397</v>
      </c>
      <c r="D441">
        <v>51417397</v>
      </c>
      <c r="E441" t="s">
        <v>41</v>
      </c>
      <c r="F441" t="s">
        <v>4</v>
      </c>
      <c r="G441" t="s">
        <v>48</v>
      </c>
      <c r="H441" t="s">
        <v>48</v>
      </c>
      <c r="I441" t="s">
        <v>42</v>
      </c>
      <c r="K441" t="s">
        <v>1809</v>
      </c>
      <c r="L441" t="s">
        <v>1810</v>
      </c>
      <c r="M441" t="s">
        <v>1811</v>
      </c>
    </row>
    <row r="442" spans="1:13" x14ac:dyDescent="0.2">
      <c r="A442" t="s">
        <v>1812</v>
      </c>
      <c r="B442">
        <v>13</v>
      </c>
      <c r="C442">
        <v>60485919</v>
      </c>
      <c r="D442">
        <v>60485919</v>
      </c>
      <c r="E442" t="s">
        <v>41</v>
      </c>
      <c r="F442" t="s">
        <v>4</v>
      </c>
      <c r="G442" t="s">
        <v>42</v>
      </c>
      <c r="H442" t="s">
        <v>42</v>
      </c>
      <c r="I442" t="s">
        <v>48</v>
      </c>
      <c r="J442" t="s">
        <v>1813</v>
      </c>
      <c r="K442" t="s">
        <v>1814</v>
      </c>
      <c r="L442" t="s">
        <v>1815</v>
      </c>
      <c r="M442" t="s">
        <v>1816</v>
      </c>
    </row>
    <row r="443" spans="1:13" x14ac:dyDescent="0.2">
      <c r="A443" t="s">
        <v>1817</v>
      </c>
      <c r="B443">
        <v>13</v>
      </c>
      <c r="C443">
        <v>78146282</v>
      </c>
      <c r="D443">
        <v>78146282</v>
      </c>
      <c r="E443" t="s">
        <v>41</v>
      </c>
      <c r="F443" t="s">
        <v>4</v>
      </c>
      <c r="G443" t="s">
        <v>52</v>
      </c>
      <c r="H443" t="s">
        <v>52</v>
      </c>
      <c r="I443" t="s">
        <v>43</v>
      </c>
      <c r="K443" t="s">
        <v>1818</v>
      </c>
      <c r="L443" t="s">
        <v>1819</v>
      </c>
      <c r="M443" t="s">
        <v>1820</v>
      </c>
    </row>
    <row r="444" spans="1:13" x14ac:dyDescent="0.2">
      <c r="A444" t="s">
        <v>1821</v>
      </c>
      <c r="B444">
        <v>13</v>
      </c>
      <c r="C444">
        <v>86368225</v>
      </c>
      <c r="D444">
        <v>86368225</v>
      </c>
      <c r="E444" t="s">
        <v>41</v>
      </c>
      <c r="F444" t="s">
        <v>4</v>
      </c>
      <c r="G444" t="s">
        <v>48</v>
      </c>
      <c r="H444" t="s">
        <v>48</v>
      </c>
      <c r="I444" t="s">
        <v>42</v>
      </c>
      <c r="K444" t="s">
        <v>1822</v>
      </c>
      <c r="L444" t="s">
        <v>1823</v>
      </c>
      <c r="M444" t="s">
        <v>1824</v>
      </c>
    </row>
    <row r="445" spans="1:13" x14ac:dyDescent="0.2">
      <c r="A445" t="s">
        <v>1825</v>
      </c>
      <c r="B445">
        <v>14</v>
      </c>
      <c r="C445">
        <v>19553642</v>
      </c>
      <c r="D445">
        <v>19553642</v>
      </c>
      <c r="E445" t="s">
        <v>41</v>
      </c>
      <c r="F445" t="s">
        <v>4</v>
      </c>
      <c r="G445" t="s">
        <v>42</v>
      </c>
      <c r="H445" t="s">
        <v>42</v>
      </c>
      <c r="I445" t="s">
        <v>48</v>
      </c>
      <c r="K445" t="s">
        <v>1826</v>
      </c>
      <c r="L445" t="s">
        <v>1827</v>
      </c>
      <c r="M445" t="s">
        <v>1828</v>
      </c>
    </row>
    <row r="446" spans="1:13" x14ac:dyDescent="0.2">
      <c r="A446" t="s">
        <v>1829</v>
      </c>
      <c r="B446">
        <v>14</v>
      </c>
      <c r="C446">
        <v>23857511</v>
      </c>
      <c r="D446">
        <v>23857511</v>
      </c>
      <c r="E446" t="s">
        <v>41</v>
      </c>
      <c r="F446" t="s">
        <v>4</v>
      </c>
      <c r="G446" t="s">
        <v>52</v>
      </c>
      <c r="H446" t="s">
        <v>52</v>
      </c>
      <c r="I446" t="s">
        <v>42</v>
      </c>
      <c r="K446" t="s">
        <v>1830</v>
      </c>
      <c r="L446" t="s">
        <v>1831</v>
      </c>
      <c r="M446" t="s">
        <v>1832</v>
      </c>
    </row>
    <row r="447" spans="1:13" x14ac:dyDescent="0.2">
      <c r="A447" t="s">
        <v>1833</v>
      </c>
      <c r="B447">
        <v>14</v>
      </c>
      <c r="C447">
        <v>24045348</v>
      </c>
      <c r="D447">
        <v>24045348</v>
      </c>
      <c r="E447" t="s">
        <v>41</v>
      </c>
      <c r="F447" t="s">
        <v>4</v>
      </c>
      <c r="G447" t="s">
        <v>48</v>
      </c>
      <c r="H447" t="s">
        <v>48</v>
      </c>
      <c r="I447" t="s">
        <v>42</v>
      </c>
      <c r="K447" t="s">
        <v>1128</v>
      </c>
      <c r="L447" t="s">
        <v>1834</v>
      </c>
      <c r="M447" t="s">
        <v>1835</v>
      </c>
    </row>
    <row r="448" spans="1:13" x14ac:dyDescent="0.2">
      <c r="A448" t="s">
        <v>1836</v>
      </c>
      <c r="B448">
        <v>14</v>
      </c>
      <c r="C448">
        <v>33299111</v>
      </c>
      <c r="D448">
        <v>33299111</v>
      </c>
      <c r="E448" t="s">
        <v>41</v>
      </c>
      <c r="F448" t="s">
        <v>4</v>
      </c>
      <c r="G448" t="s">
        <v>48</v>
      </c>
      <c r="H448" t="s">
        <v>48</v>
      </c>
      <c r="I448" t="s">
        <v>42</v>
      </c>
      <c r="K448" t="s">
        <v>1837</v>
      </c>
      <c r="L448" t="s">
        <v>1838</v>
      </c>
      <c r="M448" t="s">
        <v>1839</v>
      </c>
    </row>
    <row r="449" spans="1:13" x14ac:dyDescent="0.2">
      <c r="A449" t="s">
        <v>1840</v>
      </c>
      <c r="B449">
        <v>14</v>
      </c>
      <c r="C449">
        <v>52781484</v>
      </c>
      <c r="D449">
        <v>52781484</v>
      </c>
      <c r="E449" t="s">
        <v>41</v>
      </c>
      <c r="F449" t="s">
        <v>4</v>
      </c>
      <c r="G449" t="s">
        <v>42</v>
      </c>
      <c r="H449" t="s">
        <v>42</v>
      </c>
      <c r="I449" t="s">
        <v>48</v>
      </c>
      <c r="K449" t="s">
        <v>1841</v>
      </c>
      <c r="L449" t="s">
        <v>1842</v>
      </c>
      <c r="M449" t="s">
        <v>1843</v>
      </c>
    </row>
    <row r="450" spans="1:13" x14ac:dyDescent="0.2">
      <c r="A450" t="s">
        <v>1844</v>
      </c>
      <c r="B450">
        <v>14</v>
      </c>
      <c r="C450">
        <v>64375902</v>
      </c>
      <c r="D450">
        <v>64375902</v>
      </c>
      <c r="E450" t="s">
        <v>41</v>
      </c>
      <c r="F450" t="s">
        <v>4</v>
      </c>
      <c r="G450" t="s">
        <v>42</v>
      </c>
      <c r="H450" t="s">
        <v>42</v>
      </c>
      <c r="I450" t="s">
        <v>52</v>
      </c>
      <c r="K450" t="s">
        <v>1845</v>
      </c>
      <c r="L450" t="s">
        <v>1846</v>
      </c>
      <c r="M450" t="s">
        <v>1847</v>
      </c>
    </row>
    <row r="451" spans="1:13" x14ac:dyDescent="0.2">
      <c r="A451" t="s">
        <v>1848</v>
      </c>
      <c r="B451">
        <v>14</v>
      </c>
      <c r="C451">
        <v>64749681</v>
      </c>
      <c r="D451">
        <v>64749681</v>
      </c>
      <c r="E451" t="s">
        <v>41</v>
      </c>
      <c r="F451" t="s">
        <v>4</v>
      </c>
      <c r="G451" t="s">
        <v>48</v>
      </c>
      <c r="H451" t="s">
        <v>48</v>
      </c>
      <c r="I451" t="s">
        <v>43</v>
      </c>
      <c r="K451" t="s">
        <v>1849</v>
      </c>
      <c r="L451" t="s">
        <v>1850</v>
      </c>
      <c r="M451" t="s">
        <v>1851</v>
      </c>
    </row>
    <row r="452" spans="1:13" x14ac:dyDescent="0.2">
      <c r="A452" t="s">
        <v>1852</v>
      </c>
      <c r="B452">
        <v>14</v>
      </c>
      <c r="C452">
        <v>71572127</v>
      </c>
      <c r="D452">
        <v>71572127</v>
      </c>
      <c r="E452" t="s">
        <v>41</v>
      </c>
      <c r="F452" t="s">
        <v>4</v>
      </c>
      <c r="G452" t="s">
        <v>52</v>
      </c>
      <c r="H452" t="s">
        <v>52</v>
      </c>
      <c r="I452" t="s">
        <v>42</v>
      </c>
      <c r="K452" t="s">
        <v>1853</v>
      </c>
      <c r="L452" t="s">
        <v>1854</v>
      </c>
      <c r="M452" t="s">
        <v>1855</v>
      </c>
    </row>
    <row r="453" spans="1:13" x14ac:dyDescent="0.2">
      <c r="A453" t="s">
        <v>1856</v>
      </c>
      <c r="B453">
        <v>14</v>
      </c>
      <c r="C453">
        <v>72137912</v>
      </c>
      <c r="D453">
        <v>72137912</v>
      </c>
      <c r="E453" t="s">
        <v>41</v>
      </c>
      <c r="F453" t="s">
        <v>4</v>
      </c>
      <c r="G453" t="s">
        <v>42</v>
      </c>
      <c r="H453" t="s">
        <v>42</v>
      </c>
      <c r="I453" t="s">
        <v>48</v>
      </c>
      <c r="K453" t="s">
        <v>1857</v>
      </c>
      <c r="L453" t="s">
        <v>1858</v>
      </c>
      <c r="M453" t="s">
        <v>1859</v>
      </c>
    </row>
    <row r="454" spans="1:13" x14ac:dyDescent="0.2">
      <c r="A454" t="s">
        <v>1860</v>
      </c>
      <c r="B454">
        <v>14</v>
      </c>
      <c r="C454">
        <v>73014033</v>
      </c>
      <c r="D454">
        <v>73014033</v>
      </c>
      <c r="E454" t="s">
        <v>41</v>
      </c>
      <c r="F454" t="s">
        <v>4</v>
      </c>
      <c r="G454" t="s">
        <v>48</v>
      </c>
      <c r="H454" t="s">
        <v>48</v>
      </c>
      <c r="I454" t="s">
        <v>52</v>
      </c>
      <c r="K454" t="s">
        <v>1861</v>
      </c>
      <c r="L454" t="s">
        <v>1862</v>
      </c>
      <c r="M454" t="s">
        <v>1863</v>
      </c>
    </row>
    <row r="455" spans="1:13" x14ac:dyDescent="0.2">
      <c r="A455" t="s">
        <v>1864</v>
      </c>
      <c r="B455">
        <v>14</v>
      </c>
      <c r="C455">
        <v>75643149</v>
      </c>
      <c r="D455">
        <v>75643149</v>
      </c>
      <c r="E455" t="s">
        <v>41</v>
      </c>
      <c r="F455" t="s">
        <v>4</v>
      </c>
      <c r="G455" t="s">
        <v>52</v>
      </c>
      <c r="H455" t="s">
        <v>52</v>
      </c>
      <c r="I455" t="s">
        <v>42</v>
      </c>
      <c r="K455" t="s">
        <v>1865</v>
      </c>
      <c r="L455" t="s">
        <v>1866</v>
      </c>
      <c r="M455" t="s">
        <v>1867</v>
      </c>
    </row>
    <row r="456" spans="1:13" x14ac:dyDescent="0.2">
      <c r="A456" t="s">
        <v>1868</v>
      </c>
      <c r="B456">
        <v>14</v>
      </c>
      <c r="C456">
        <v>91701110</v>
      </c>
      <c r="D456">
        <v>91701110</v>
      </c>
      <c r="E456" t="s">
        <v>41</v>
      </c>
      <c r="F456" t="s">
        <v>4</v>
      </c>
      <c r="G456" t="s">
        <v>52</v>
      </c>
      <c r="H456" t="s">
        <v>52</v>
      </c>
      <c r="I456" t="s">
        <v>42</v>
      </c>
      <c r="K456" t="s">
        <v>1869</v>
      </c>
      <c r="L456" t="s">
        <v>1870</v>
      </c>
      <c r="M456" t="s">
        <v>1871</v>
      </c>
    </row>
    <row r="457" spans="1:13" x14ac:dyDescent="0.2">
      <c r="A457" t="s">
        <v>1872</v>
      </c>
      <c r="B457">
        <v>14</v>
      </c>
      <c r="C457">
        <v>94704017</v>
      </c>
      <c r="D457">
        <v>94704017</v>
      </c>
      <c r="E457" t="s">
        <v>41</v>
      </c>
      <c r="F457" t="s">
        <v>4</v>
      </c>
      <c r="G457" t="s">
        <v>48</v>
      </c>
      <c r="H457" t="s">
        <v>48</v>
      </c>
      <c r="I457" t="s">
        <v>43</v>
      </c>
      <c r="K457" t="s">
        <v>1873</v>
      </c>
      <c r="L457" t="s">
        <v>1874</v>
      </c>
      <c r="M457" t="s">
        <v>1875</v>
      </c>
    </row>
    <row r="458" spans="1:13" x14ac:dyDescent="0.2">
      <c r="A458" t="s">
        <v>1876</v>
      </c>
      <c r="B458">
        <v>14</v>
      </c>
      <c r="C458">
        <v>100759683</v>
      </c>
      <c r="D458">
        <v>100759683</v>
      </c>
      <c r="E458" t="s">
        <v>41</v>
      </c>
      <c r="F458" t="s">
        <v>4</v>
      </c>
      <c r="G458" t="s">
        <v>48</v>
      </c>
      <c r="H458" t="s">
        <v>48</v>
      </c>
      <c r="I458" t="s">
        <v>42</v>
      </c>
      <c r="J458" t="s">
        <v>1877</v>
      </c>
      <c r="K458" t="s">
        <v>1878</v>
      </c>
      <c r="L458" t="s">
        <v>1879</v>
      </c>
      <c r="M458" t="s">
        <v>1880</v>
      </c>
    </row>
    <row r="459" spans="1:13" x14ac:dyDescent="0.2">
      <c r="A459" t="s">
        <v>1881</v>
      </c>
      <c r="B459">
        <v>14</v>
      </c>
      <c r="C459">
        <v>105716974</v>
      </c>
      <c r="D459">
        <v>105716974</v>
      </c>
      <c r="E459" t="s">
        <v>41</v>
      </c>
      <c r="F459" t="s">
        <v>4</v>
      </c>
      <c r="G459" t="s">
        <v>48</v>
      </c>
      <c r="H459" t="s">
        <v>48</v>
      </c>
      <c r="I459" t="s">
        <v>52</v>
      </c>
      <c r="K459" t="s">
        <v>1882</v>
      </c>
      <c r="L459" t="s">
        <v>1883</v>
      </c>
      <c r="M459" t="s">
        <v>1884</v>
      </c>
    </row>
    <row r="460" spans="1:13" x14ac:dyDescent="0.2">
      <c r="A460" t="s">
        <v>1885</v>
      </c>
      <c r="B460">
        <v>15</v>
      </c>
      <c r="C460">
        <v>21004904</v>
      </c>
      <c r="D460">
        <v>21004904</v>
      </c>
      <c r="E460" t="s">
        <v>41</v>
      </c>
      <c r="F460" t="s">
        <v>4</v>
      </c>
      <c r="G460" t="s">
        <v>52</v>
      </c>
      <c r="H460" t="s">
        <v>52</v>
      </c>
      <c r="I460" t="s">
        <v>43</v>
      </c>
      <c r="K460" t="s">
        <v>1886</v>
      </c>
      <c r="L460" t="s">
        <v>1887</v>
      </c>
      <c r="M460" t="s">
        <v>1888</v>
      </c>
    </row>
    <row r="461" spans="1:13" x14ac:dyDescent="0.2">
      <c r="A461" t="s">
        <v>1885</v>
      </c>
      <c r="B461">
        <v>15</v>
      </c>
      <c r="C461">
        <v>21004935</v>
      </c>
      <c r="D461">
        <v>21004935</v>
      </c>
      <c r="E461" t="s">
        <v>41</v>
      </c>
      <c r="F461" t="s">
        <v>4</v>
      </c>
      <c r="G461" t="s">
        <v>52</v>
      </c>
      <c r="H461" t="s">
        <v>52</v>
      </c>
      <c r="I461" t="s">
        <v>42</v>
      </c>
      <c r="K461" t="s">
        <v>1889</v>
      </c>
      <c r="L461" t="s">
        <v>1890</v>
      </c>
      <c r="M461" t="s">
        <v>1891</v>
      </c>
    </row>
    <row r="462" spans="1:13" x14ac:dyDescent="0.2">
      <c r="A462" t="s">
        <v>1892</v>
      </c>
      <c r="B462">
        <v>15</v>
      </c>
      <c r="C462">
        <v>21071460</v>
      </c>
      <c r="D462">
        <v>21071460</v>
      </c>
      <c r="E462" t="s">
        <v>41</v>
      </c>
      <c r="F462" t="s">
        <v>4</v>
      </c>
      <c r="G462" t="s">
        <v>52</v>
      </c>
      <c r="H462" t="s">
        <v>52</v>
      </c>
      <c r="I462" t="s">
        <v>43</v>
      </c>
      <c r="K462" t="s">
        <v>1893</v>
      </c>
      <c r="L462" t="s">
        <v>1894</v>
      </c>
      <c r="M462" t="s">
        <v>1895</v>
      </c>
    </row>
    <row r="463" spans="1:13" x14ac:dyDescent="0.2">
      <c r="A463" t="s">
        <v>1896</v>
      </c>
      <c r="B463">
        <v>15</v>
      </c>
      <c r="C463">
        <v>22074657</v>
      </c>
      <c r="D463">
        <v>22074657</v>
      </c>
      <c r="E463" t="s">
        <v>41</v>
      </c>
      <c r="F463" t="s">
        <v>4</v>
      </c>
      <c r="G463" t="s">
        <v>52</v>
      </c>
      <c r="H463" t="s">
        <v>52</v>
      </c>
      <c r="I463" t="s">
        <v>48</v>
      </c>
      <c r="K463" t="s">
        <v>1897</v>
      </c>
      <c r="L463" t="s">
        <v>1898</v>
      </c>
      <c r="M463" t="s">
        <v>1899</v>
      </c>
    </row>
    <row r="464" spans="1:13" x14ac:dyDescent="0.2">
      <c r="A464" t="s">
        <v>1896</v>
      </c>
      <c r="B464">
        <v>15</v>
      </c>
      <c r="C464">
        <v>22077592</v>
      </c>
      <c r="D464">
        <v>22077592</v>
      </c>
      <c r="E464" t="s">
        <v>41</v>
      </c>
      <c r="F464" t="s">
        <v>4</v>
      </c>
      <c r="G464" t="s">
        <v>43</v>
      </c>
      <c r="H464" t="s">
        <v>43</v>
      </c>
      <c r="I464" t="s">
        <v>52</v>
      </c>
      <c r="K464" t="s">
        <v>1900</v>
      </c>
      <c r="L464" t="s">
        <v>1901</v>
      </c>
      <c r="M464" t="s">
        <v>1902</v>
      </c>
    </row>
    <row r="465" spans="1:13" x14ac:dyDescent="0.2">
      <c r="A465" t="s">
        <v>1903</v>
      </c>
      <c r="B465">
        <v>15</v>
      </c>
      <c r="C465">
        <v>23264983</v>
      </c>
      <c r="D465">
        <v>23264983</v>
      </c>
      <c r="E465" t="s">
        <v>41</v>
      </c>
      <c r="F465" t="s">
        <v>4</v>
      </c>
      <c r="G465" t="s">
        <v>48</v>
      </c>
      <c r="H465" t="s">
        <v>48</v>
      </c>
      <c r="I465" t="s">
        <v>42</v>
      </c>
      <c r="J465" t="s">
        <v>1904</v>
      </c>
      <c r="K465" t="s">
        <v>1905</v>
      </c>
      <c r="L465" t="s">
        <v>1906</v>
      </c>
      <c r="M465" t="s">
        <v>1907</v>
      </c>
    </row>
    <row r="466" spans="1:13" x14ac:dyDescent="0.2">
      <c r="A466" t="s">
        <v>1903</v>
      </c>
      <c r="B466">
        <v>15</v>
      </c>
      <c r="C466">
        <v>23264985</v>
      </c>
      <c r="D466">
        <v>23264985</v>
      </c>
      <c r="E466" t="s">
        <v>41</v>
      </c>
      <c r="F466" t="s">
        <v>4</v>
      </c>
      <c r="G466" t="s">
        <v>48</v>
      </c>
      <c r="H466" t="s">
        <v>48</v>
      </c>
      <c r="I466" t="s">
        <v>43</v>
      </c>
      <c r="J466" t="s">
        <v>1908</v>
      </c>
      <c r="K466" t="s">
        <v>1909</v>
      </c>
      <c r="L466" t="s">
        <v>1910</v>
      </c>
      <c r="M466" t="s">
        <v>1911</v>
      </c>
    </row>
    <row r="467" spans="1:13" x14ac:dyDescent="0.2">
      <c r="A467" t="s">
        <v>1912</v>
      </c>
      <c r="B467">
        <v>15</v>
      </c>
      <c r="C467">
        <v>23603641</v>
      </c>
      <c r="D467">
        <v>23603641</v>
      </c>
      <c r="E467" t="s">
        <v>41</v>
      </c>
      <c r="F467" t="s">
        <v>4</v>
      </c>
      <c r="G467" t="s">
        <v>43</v>
      </c>
      <c r="H467" t="s">
        <v>43</v>
      </c>
      <c r="I467" t="s">
        <v>42</v>
      </c>
      <c r="K467" t="s">
        <v>1913</v>
      </c>
      <c r="L467" t="s">
        <v>1914</v>
      </c>
      <c r="M467" t="s">
        <v>1915</v>
      </c>
    </row>
    <row r="468" spans="1:13" x14ac:dyDescent="0.2">
      <c r="A468" t="s">
        <v>1916</v>
      </c>
      <c r="B468">
        <v>15</v>
      </c>
      <c r="C468">
        <v>23685728</v>
      </c>
      <c r="D468">
        <v>23685728</v>
      </c>
      <c r="E468" t="s">
        <v>41</v>
      </c>
      <c r="F468" t="s">
        <v>4</v>
      </c>
      <c r="G468" t="s">
        <v>52</v>
      </c>
      <c r="H468" t="s">
        <v>52</v>
      </c>
      <c r="I468" t="s">
        <v>48</v>
      </c>
      <c r="K468" t="s">
        <v>1917</v>
      </c>
      <c r="L468" t="s">
        <v>1918</v>
      </c>
      <c r="M468" t="s">
        <v>1919</v>
      </c>
    </row>
    <row r="469" spans="1:13" x14ac:dyDescent="0.2">
      <c r="A469" t="s">
        <v>1920</v>
      </c>
      <c r="B469">
        <v>15</v>
      </c>
      <c r="C469">
        <v>23890966</v>
      </c>
      <c r="D469">
        <v>23890966</v>
      </c>
      <c r="E469" t="s">
        <v>41</v>
      </c>
      <c r="F469" t="s">
        <v>4</v>
      </c>
      <c r="G469" t="s">
        <v>42</v>
      </c>
      <c r="H469" t="s">
        <v>42</v>
      </c>
      <c r="I469" t="s">
        <v>43</v>
      </c>
      <c r="K469" t="s">
        <v>1921</v>
      </c>
      <c r="L469" t="s">
        <v>1922</v>
      </c>
      <c r="M469" t="s">
        <v>1923</v>
      </c>
    </row>
    <row r="470" spans="1:13" x14ac:dyDescent="0.2">
      <c r="A470" t="s">
        <v>1924</v>
      </c>
      <c r="B470">
        <v>15</v>
      </c>
      <c r="C470">
        <v>25926003</v>
      </c>
      <c r="D470">
        <v>25926003</v>
      </c>
      <c r="E470" t="s">
        <v>41</v>
      </c>
      <c r="F470" t="s">
        <v>4</v>
      </c>
      <c r="G470" t="s">
        <v>48</v>
      </c>
      <c r="H470" t="s">
        <v>48</v>
      </c>
      <c r="I470" t="s">
        <v>42</v>
      </c>
      <c r="J470" t="s">
        <v>1925</v>
      </c>
      <c r="K470" t="s">
        <v>1926</v>
      </c>
      <c r="L470" t="s">
        <v>1927</v>
      </c>
      <c r="M470" t="s">
        <v>1928</v>
      </c>
    </row>
    <row r="471" spans="1:13" x14ac:dyDescent="0.2">
      <c r="A471" t="s">
        <v>1929</v>
      </c>
      <c r="B471">
        <v>15</v>
      </c>
      <c r="C471">
        <v>28772408</v>
      </c>
      <c r="D471">
        <v>28772408</v>
      </c>
      <c r="E471" t="s">
        <v>41</v>
      </c>
      <c r="F471" t="s">
        <v>4</v>
      </c>
      <c r="G471" t="s">
        <v>52</v>
      </c>
      <c r="H471" t="s">
        <v>52</v>
      </c>
      <c r="I471" t="s">
        <v>48</v>
      </c>
      <c r="K471" t="s">
        <v>1930</v>
      </c>
      <c r="L471" t="s">
        <v>1931</v>
      </c>
      <c r="M471" t="s">
        <v>1932</v>
      </c>
    </row>
    <row r="472" spans="1:13" x14ac:dyDescent="0.2">
      <c r="A472" t="s">
        <v>1933</v>
      </c>
      <c r="B472">
        <v>15</v>
      </c>
      <c r="C472">
        <v>30699639</v>
      </c>
      <c r="D472">
        <v>30699639</v>
      </c>
      <c r="E472" t="s">
        <v>41</v>
      </c>
      <c r="F472" t="s">
        <v>4</v>
      </c>
      <c r="G472" t="s">
        <v>42</v>
      </c>
      <c r="H472" t="s">
        <v>42</v>
      </c>
      <c r="I472" t="s">
        <v>52</v>
      </c>
      <c r="K472" t="s">
        <v>1934</v>
      </c>
      <c r="L472" t="s">
        <v>1935</v>
      </c>
      <c r="M472" t="s">
        <v>1936</v>
      </c>
    </row>
    <row r="473" spans="1:13" x14ac:dyDescent="0.2">
      <c r="A473" t="s">
        <v>1937</v>
      </c>
      <c r="B473">
        <v>15</v>
      </c>
      <c r="C473">
        <v>30848898</v>
      </c>
      <c r="D473">
        <v>30848898</v>
      </c>
      <c r="E473" t="s">
        <v>41</v>
      </c>
      <c r="F473" t="s">
        <v>4</v>
      </c>
      <c r="G473" t="s">
        <v>42</v>
      </c>
      <c r="H473" t="s">
        <v>42</v>
      </c>
      <c r="I473" t="s">
        <v>52</v>
      </c>
      <c r="K473" t="s">
        <v>1938</v>
      </c>
      <c r="L473" t="s">
        <v>1939</v>
      </c>
      <c r="M473" t="s">
        <v>1940</v>
      </c>
    </row>
    <row r="474" spans="1:13" x14ac:dyDescent="0.2">
      <c r="A474" t="s">
        <v>1941</v>
      </c>
      <c r="B474">
        <v>15</v>
      </c>
      <c r="C474">
        <v>30899336</v>
      </c>
      <c r="D474">
        <v>30899336</v>
      </c>
      <c r="E474" t="s">
        <v>41</v>
      </c>
      <c r="F474" t="s">
        <v>4</v>
      </c>
      <c r="G474" t="s">
        <v>48</v>
      </c>
      <c r="H474" t="s">
        <v>48</v>
      </c>
      <c r="I474" t="s">
        <v>52</v>
      </c>
      <c r="K474" t="s">
        <v>1942</v>
      </c>
      <c r="L474" t="s">
        <v>1943</v>
      </c>
      <c r="M474" t="s">
        <v>1944</v>
      </c>
    </row>
    <row r="475" spans="1:13" x14ac:dyDescent="0.2">
      <c r="A475" t="s">
        <v>1941</v>
      </c>
      <c r="B475">
        <v>15</v>
      </c>
      <c r="C475">
        <v>30900873</v>
      </c>
      <c r="D475">
        <v>30900873</v>
      </c>
      <c r="E475" t="s">
        <v>41</v>
      </c>
      <c r="F475" t="s">
        <v>4</v>
      </c>
      <c r="G475" t="s">
        <v>43</v>
      </c>
      <c r="H475" t="s">
        <v>43</v>
      </c>
      <c r="I475" t="s">
        <v>52</v>
      </c>
      <c r="K475" t="s">
        <v>1945</v>
      </c>
      <c r="L475" t="s">
        <v>1946</v>
      </c>
      <c r="M475" t="s">
        <v>1947</v>
      </c>
    </row>
    <row r="476" spans="1:13" x14ac:dyDescent="0.2">
      <c r="A476" t="s">
        <v>1941</v>
      </c>
      <c r="B476">
        <v>15</v>
      </c>
      <c r="C476">
        <v>30900895</v>
      </c>
      <c r="D476">
        <v>30900895</v>
      </c>
      <c r="E476" t="s">
        <v>41</v>
      </c>
      <c r="F476" t="s">
        <v>4</v>
      </c>
      <c r="G476" t="s">
        <v>48</v>
      </c>
      <c r="H476" t="s">
        <v>48</v>
      </c>
      <c r="I476" t="s">
        <v>42</v>
      </c>
      <c r="J476" t="s">
        <v>1948</v>
      </c>
      <c r="K476" t="s">
        <v>1949</v>
      </c>
      <c r="L476" t="s">
        <v>1950</v>
      </c>
      <c r="M476" t="s">
        <v>1951</v>
      </c>
    </row>
    <row r="477" spans="1:13" x14ac:dyDescent="0.2">
      <c r="A477" t="s">
        <v>1952</v>
      </c>
      <c r="B477">
        <v>15</v>
      </c>
      <c r="C477">
        <v>32777240</v>
      </c>
      <c r="D477">
        <v>32777240</v>
      </c>
      <c r="E477" t="s">
        <v>41</v>
      </c>
      <c r="F477" t="s">
        <v>4</v>
      </c>
      <c r="G477" t="s">
        <v>43</v>
      </c>
      <c r="H477" t="s">
        <v>43</v>
      </c>
      <c r="I477" t="s">
        <v>52</v>
      </c>
      <c r="J477" t="s">
        <v>1953</v>
      </c>
      <c r="K477" t="s">
        <v>1954</v>
      </c>
      <c r="L477" t="s">
        <v>1955</v>
      </c>
      <c r="M477" t="s">
        <v>1956</v>
      </c>
    </row>
    <row r="478" spans="1:13" x14ac:dyDescent="0.2">
      <c r="A478" t="s">
        <v>1957</v>
      </c>
      <c r="B478">
        <v>15</v>
      </c>
      <c r="C478">
        <v>34673973</v>
      </c>
      <c r="D478">
        <v>34673973</v>
      </c>
      <c r="E478" t="s">
        <v>41</v>
      </c>
      <c r="F478" t="s">
        <v>4</v>
      </c>
      <c r="G478" t="s">
        <v>52</v>
      </c>
      <c r="H478" t="s">
        <v>52</v>
      </c>
      <c r="I478" t="s">
        <v>43</v>
      </c>
      <c r="K478" t="s">
        <v>1958</v>
      </c>
      <c r="L478" t="s">
        <v>1959</v>
      </c>
      <c r="M478" t="s">
        <v>1960</v>
      </c>
    </row>
    <row r="479" spans="1:13" x14ac:dyDescent="0.2">
      <c r="A479" t="s">
        <v>1961</v>
      </c>
      <c r="B479">
        <v>15</v>
      </c>
      <c r="C479">
        <v>40568159</v>
      </c>
      <c r="D479">
        <v>40568159</v>
      </c>
      <c r="E479" t="s">
        <v>41</v>
      </c>
      <c r="F479" t="s">
        <v>4</v>
      </c>
      <c r="G479" t="s">
        <v>48</v>
      </c>
      <c r="H479" t="s">
        <v>48</v>
      </c>
      <c r="I479" t="s">
        <v>42</v>
      </c>
      <c r="J479" t="s">
        <v>1962</v>
      </c>
      <c r="K479" t="s">
        <v>1963</v>
      </c>
      <c r="L479" t="s">
        <v>1964</v>
      </c>
      <c r="M479" t="s">
        <v>1965</v>
      </c>
    </row>
    <row r="480" spans="1:13" x14ac:dyDescent="0.2">
      <c r="A480" t="s">
        <v>1966</v>
      </c>
      <c r="B480">
        <v>15</v>
      </c>
      <c r="C480">
        <v>41107928</v>
      </c>
      <c r="D480">
        <v>41107928</v>
      </c>
      <c r="E480" t="s">
        <v>41</v>
      </c>
      <c r="F480" t="s">
        <v>4</v>
      </c>
      <c r="G480" t="s">
        <v>43</v>
      </c>
      <c r="H480" t="s">
        <v>43</v>
      </c>
      <c r="I480" t="s">
        <v>52</v>
      </c>
      <c r="K480" t="s">
        <v>1967</v>
      </c>
      <c r="L480" t="s">
        <v>1968</v>
      </c>
      <c r="M480" t="s">
        <v>1969</v>
      </c>
    </row>
    <row r="481" spans="1:13" x14ac:dyDescent="0.2">
      <c r="A481" t="s">
        <v>1970</v>
      </c>
      <c r="B481">
        <v>15</v>
      </c>
      <c r="C481">
        <v>41195222</v>
      </c>
      <c r="D481">
        <v>41195222</v>
      </c>
      <c r="E481" t="s">
        <v>41</v>
      </c>
      <c r="F481" t="s">
        <v>4</v>
      </c>
      <c r="G481" t="s">
        <v>52</v>
      </c>
      <c r="H481" t="s">
        <v>52</v>
      </c>
      <c r="I481" t="s">
        <v>43</v>
      </c>
      <c r="K481" t="s">
        <v>1971</v>
      </c>
      <c r="L481" t="s">
        <v>1972</v>
      </c>
      <c r="M481" t="s">
        <v>1973</v>
      </c>
    </row>
    <row r="482" spans="1:13" x14ac:dyDescent="0.2">
      <c r="A482" t="s">
        <v>1974</v>
      </c>
      <c r="B482">
        <v>15</v>
      </c>
      <c r="C482">
        <v>41488186</v>
      </c>
      <c r="D482">
        <v>41488186</v>
      </c>
      <c r="E482" t="s">
        <v>41</v>
      </c>
      <c r="F482" t="s">
        <v>4</v>
      </c>
      <c r="G482" t="s">
        <v>52</v>
      </c>
      <c r="H482" t="s">
        <v>52</v>
      </c>
      <c r="I482" t="s">
        <v>43</v>
      </c>
      <c r="K482" t="s">
        <v>1975</v>
      </c>
      <c r="L482" t="s">
        <v>1976</v>
      </c>
      <c r="M482" t="s">
        <v>1977</v>
      </c>
    </row>
    <row r="483" spans="1:13" x14ac:dyDescent="0.2">
      <c r="A483" t="s">
        <v>1978</v>
      </c>
      <c r="B483">
        <v>15</v>
      </c>
      <c r="C483">
        <v>41624747</v>
      </c>
      <c r="D483">
        <v>41624747</v>
      </c>
      <c r="E483" t="s">
        <v>41</v>
      </c>
      <c r="F483" t="s">
        <v>4</v>
      </c>
      <c r="G483" t="s">
        <v>48</v>
      </c>
      <c r="H483" t="s">
        <v>48</v>
      </c>
      <c r="I483" t="s">
        <v>42</v>
      </c>
      <c r="J483" t="s">
        <v>1979</v>
      </c>
      <c r="K483" t="s">
        <v>1980</v>
      </c>
      <c r="L483" t="s">
        <v>1981</v>
      </c>
      <c r="M483" t="s">
        <v>1982</v>
      </c>
    </row>
    <row r="484" spans="1:13" x14ac:dyDescent="0.2">
      <c r="A484" t="s">
        <v>1983</v>
      </c>
      <c r="B484">
        <v>15</v>
      </c>
      <c r="C484">
        <v>43622666</v>
      </c>
      <c r="D484">
        <v>43622666</v>
      </c>
      <c r="E484" t="s">
        <v>41</v>
      </c>
      <c r="F484" t="s">
        <v>4</v>
      </c>
      <c r="G484" t="s">
        <v>48</v>
      </c>
      <c r="H484" t="s">
        <v>48</v>
      </c>
      <c r="I484" t="s">
        <v>43</v>
      </c>
      <c r="K484" t="s">
        <v>1984</v>
      </c>
      <c r="L484" t="s">
        <v>1985</v>
      </c>
      <c r="M484" t="s">
        <v>1986</v>
      </c>
    </row>
    <row r="485" spans="1:13" x14ac:dyDescent="0.2">
      <c r="A485" t="s">
        <v>1987</v>
      </c>
      <c r="B485">
        <v>15</v>
      </c>
      <c r="C485">
        <v>53081120</v>
      </c>
      <c r="D485">
        <v>53081120</v>
      </c>
      <c r="E485" t="s">
        <v>41</v>
      </c>
      <c r="F485" t="s">
        <v>4</v>
      </c>
      <c r="G485" t="s">
        <v>52</v>
      </c>
      <c r="H485" t="s">
        <v>52</v>
      </c>
      <c r="I485" t="s">
        <v>43</v>
      </c>
      <c r="K485" t="s">
        <v>1988</v>
      </c>
      <c r="L485" t="s">
        <v>1989</v>
      </c>
      <c r="M485" t="s">
        <v>1990</v>
      </c>
    </row>
    <row r="486" spans="1:13" x14ac:dyDescent="0.2">
      <c r="A486" t="s">
        <v>1991</v>
      </c>
      <c r="B486">
        <v>15</v>
      </c>
      <c r="C486">
        <v>65321780</v>
      </c>
      <c r="D486">
        <v>65321780</v>
      </c>
      <c r="E486" t="s">
        <v>41</v>
      </c>
      <c r="F486" t="s">
        <v>4</v>
      </c>
      <c r="G486" t="s">
        <v>42</v>
      </c>
      <c r="H486" t="s">
        <v>42</v>
      </c>
      <c r="I486" t="s">
        <v>43</v>
      </c>
      <c r="K486" t="s">
        <v>1992</v>
      </c>
      <c r="L486" t="s">
        <v>1993</v>
      </c>
      <c r="M486" t="s">
        <v>1994</v>
      </c>
    </row>
    <row r="487" spans="1:13" x14ac:dyDescent="0.2">
      <c r="A487" t="s">
        <v>1995</v>
      </c>
      <c r="B487">
        <v>15</v>
      </c>
      <c r="C487">
        <v>68119085</v>
      </c>
      <c r="D487">
        <v>68119085</v>
      </c>
      <c r="E487" t="s">
        <v>41</v>
      </c>
      <c r="F487" t="s">
        <v>4</v>
      </c>
      <c r="G487" t="s">
        <v>48</v>
      </c>
      <c r="H487" t="s">
        <v>48</v>
      </c>
      <c r="I487" t="s">
        <v>42</v>
      </c>
      <c r="K487" t="s">
        <v>1996</v>
      </c>
      <c r="L487" t="s">
        <v>1997</v>
      </c>
      <c r="M487" t="s">
        <v>1998</v>
      </c>
    </row>
    <row r="488" spans="1:13" x14ac:dyDescent="0.2">
      <c r="A488" t="s">
        <v>1999</v>
      </c>
      <c r="B488">
        <v>15</v>
      </c>
      <c r="C488">
        <v>72954638</v>
      </c>
      <c r="D488">
        <v>72954638</v>
      </c>
      <c r="E488" t="s">
        <v>41</v>
      </c>
      <c r="F488" t="s">
        <v>4</v>
      </c>
      <c r="G488" t="s">
        <v>42</v>
      </c>
      <c r="H488" t="s">
        <v>42</v>
      </c>
      <c r="I488" t="s">
        <v>48</v>
      </c>
      <c r="K488" t="s">
        <v>2000</v>
      </c>
      <c r="L488" t="s">
        <v>2001</v>
      </c>
      <c r="M488" t="s">
        <v>2002</v>
      </c>
    </row>
    <row r="489" spans="1:13" x14ac:dyDescent="0.2">
      <c r="A489" t="s">
        <v>2003</v>
      </c>
      <c r="B489">
        <v>15</v>
      </c>
      <c r="C489">
        <v>74325024</v>
      </c>
      <c r="D489">
        <v>74325024</v>
      </c>
      <c r="E489" t="s">
        <v>41</v>
      </c>
      <c r="F489" t="s">
        <v>4</v>
      </c>
      <c r="G489" t="s">
        <v>48</v>
      </c>
      <c r="H489" t="s">
        <v>48</v>
      </c>
      <c r="I489" t="s">
        <v>42</v>
      </c>
      <c r="J489" t="s">
        <v>2004</v>
      </c>
      <c r="K489" t="s">
        <v>2005</v>
      </c>
      <c r="L489" t="s">
        <v>2006</v>
      </c>
      <c r="M489" t="s">
        <v>2007</v>
      </c>
    </row>
    <row r="490" spans="1:13" x14ac:dyDescent="0.2">
      <c r="A490" t="s">
        <v>2008</v>
      </c>
      <c r="B490">
        <v>15</v>
      </c>
      <c r="C490">
        <v>78369972</v>
      </c>
      <c r="D490">
        <v>78369972</v>
      </c>
      <c r="E490" t="s">
        <v>41</v>
      </c>
      <c r="F490" t="s">
        <v>4</v>
      </c>
      <c r="G490" t="s">
        <v>48</v>
      </c>
      <c r="H490" t="s">
        <v>48</v>
      </c>
      <c r="I490" t="s">
        <v>52</v>
      </c>
      <c r="J490" t="s">
        <v>2009</v>
      </c>
      <c r="K490" t="s">
        <v>2010</v>
      </c>
      <c r="L490" t="s">
        <v>2011</v>
      </c>
      <c r="M490" t="s">
        <v>2012</v>
      </c>
    </row>
    <row r="491" spans="1:13" x14ac:dyDescent="0.2">
      <c r="A491" t="s">
        <v>2013</v>
      </c>
      <c r="B491">
        <v>15</v>
      </c>
      <c r="C491">
        <v>82934598</v>
      </c>
      <c r="D491">
        <v>82934598</v>
      </c>
      <c r="E491" t="s">
        <v>41</v>
      </c>
      <c r="F491" t="s">
        <v>4</v>
      </c>
      <c r="G491" t="s">
        <v>42</v>
      </c>
      <c r="H491" t="s">
        <v>42</v>
      </c>
      <c r="I491" t="s">
        <v>48</v>
      </c>
      <c r="K491" t="s">
        <v>2014</v>
      </c>
      <c r="L491" t="s">
        <v>2015</v>
      </c>
      <c r="M491" t="s">
        <v>2016</v>
      </c>
    </row>
    <row r="492" spans="1:13" x14ac:dyDescent="0.2">
      <c r="A492" t="s">
        <v>2013</v>
      </c>
      <c r="B492">
        <v>15</v>
      </c>
      <c r="C492">
        <v>82934936</v>
      </c>
      <c r="D492">
        <v>82934936</v>
      </c>
      <c r="E492" t="s">
        <v>41</v>
      </c>
      <c r="F492" t="s">
        <v>4</v>
      </c>
      <c r="G492" t="s">
        <v>42</v>
      </c>
      <c r="H492" t="s">
        <v>42</v>
      </c>
      <c r="I492" t="s">
        <v>52</v>
      </c>
      <c r="J492" t="s">
        <v>2017</v>
      </c>
      <c r="K492" t="s">
        <v>2018</v>
      </c>
      <c r="L492" t="s">
        <v>2019</v>
      </c>
      <c r="M492" t="s">
        <v>2020</v>
      </c>
    </row>
    <row r="493" spans="1:13" x14ac:dyDescent="0.2">
      <c r="A493" t="s">
        <v>2021</v>
      </c>
      <c r="B493">
        <v>15</v>
      </c>
      <c r="C493">
        <v>86768157</v>
      </c>
      <c r="D493">
        <v>86768157</v>
      </c>
      <c r="E493" t="s">
        <v>41</v>
      </c>
      <c r="F493" t="s">
        <v>4</v>
      </c>
      <c r="G493" t="s">
        <v>42</v>
      </c>
      <c r="H493" t="s">
        <v>42</v>
      </c>
      <c r="I493" t="s">
        <v>43</v>
      </c>
      <c r="K493" t="s">
        <v>2022</v>
      </c>
      <c r="L493" t="s">
        <v>2023</v>
      </c>
      <c r="M493" t="s">
        <v>2024</v>
      </c>
    </row>
    <row r="494" spans="1:13" x14ac:dyDescent="0.2">
      <c r="A494" t="s">
        <v>2025</v>
      </c>
      <c r="B494">
        <v>15</v>
      </c>
      <c r="C494">
        <v>89400023</v>
      </c>
      <c r="D494">
        <v>89400023</v>
      </c>
      <c r="E494" t="s">
        <v>41</v>
      </c>
      <c r="F494" t="s">
        <v>4</v>
      </c>
      <c r="G494" t="s">
        <v>42</v>
      </c>
      <c r="H494" t="s">
        <v>42</v>
      </c>
      <c r="I494" t="s">
        <v>48</v>
      </c>
      <c r="J494" t="s">
        <v>2026</v>
      </c>
      <c r="K494" t="s">
        <v>2027</v>
      </c>
      <c r="L494" t="s">
        <v>2028</v>
      </c>
      <c r="M494" t="s">
        <v>2029</v>
      </c>
    </row>
    <row r="495" spans="1:13" x14ac:dyDescent="0.2">
      <c r="A495" t="s">
        <v>2030</v>
      </c>
      <c r="B495">
        <v>16</v>
      </c>
      <c r="C495">
        <v>64458</v>
      </c>
      <c r="D495">
        <v>64458</v>
      </c>
      <c r="E495" t="s">
        <v>41</v>
      </c>
      <c r="F495" t="s">
        <v>4</v>
      </c>
      <c r="G495" t="s">
        <v>48</v>
      </c>
      <c r="H495" t="s">
        <v>48</v>
      </c>
      <c r="I495" t="s">
        <v>42</v>
      </c>
      <c r="J495" t="s">
        <v>2031</v>
      </c>
      <c r="K495" t="s">
        <v>2032</v>
      </c>
      <c r="L495" t="s">
        <v>2033</v>
      </c>
      <c r="M495" t="s">
        <v>2034</v>
      </c>
    </row>
    <row r="496" spans="1:13" x14ac:dyDescent="0.2">
      <c r="A496" t="s">
        <v>2030</v>
      </c>
      <c r="B496">
        <v>16</v>
      </c>
      <c r="C496">
        <v>66660</v>
      </c>
      <c r="D496">
        <v>66660</v>
      </c>
      <c r="E496" t="s">
        <v>41</v>
      </c>
      <c r="F496" t="s">
        <v>4</v>
      </c>
      <c r="G496" t="s">
        <v>48</v>
      </c>
      <c r="H496" t="s">
        <v>48</v>
      </c>
      <c r="I496" t="s">
        <v>42</v>
      </c>
      <c r="K496" t="s">
        <v>2035</v>
      </c>
      <c r="L496" t="s">
        <v>2036</v>
      </c>
      <c r="M496" t="s">
        <v>2037</v>
      </c>
    </row>
    <row r="497" spans="1:13" x14ac:dyDescent="0.2">
      <c r="A497" t="s">
        <v>2038</v>
      </c>
      <c r="B497">
        <v>16</v>
      </c>
      <c r="C497">
        <v>683368</v>
      </c>
      <c r="D497">
        <v>683368</v>
      </c>
      <c r="E497" t="s">
        <v>41</v>
      </c>
      <c r="F497" t="s">
        <v>4</v>
      </c>
      <c r="G497" t="s">
        <v>48</v>
      </c>
      <c r="H497" t="s">
        <v>48</v>
      </c>
      <c r="I497" t="s">
        <v>52</v>
      </c>
      <c r="K497" t="s">
        <v>2039</v>
      </c>
      <c r="L497" t="s">
        <v>2040</v>
      </c>
      <c r="M497" t="s">
        <v>2041</v>
      </c>
    </row>
    <row r="498" spans="1:13" x14ac:dyDescent="0.2">
      <c r="A498" t="s">
        <v>2042</v>
      </c>
      <c r="B498">
        <v>16</v>
      </c>
      <c r="C498">
        <v>745026</v>
      </c>
      <c r="D498">
        <v>745026</v>
      </c>
      <c r="E498" t="s">
        <v>41</v>
      </c>
      <c r="F498" t="s">
        <v>4</v>
      </c>
      <c r="G498" t="s">
        <v>48</v>
      </c>
      <c r="H498" t="s">
        <v>48</v>
      </c>
      <c r="I498" t="s">
        <v>42</v>
      </c>
      <c r="K498" t="s">
        <v>2043</v>
      </c>
      <c r="L498" t="s">
        <v>2044</v>
      </c>
      <c r="M498" t="s">
        <v>2045</v>
      </c>
    </row>
    <row r="499" spans="1:13" x14ac:dyDescent="0.2">
      <c r="A499" t="s">
        <v>2046</v>
      </c>
      <c r="B499">
        <v>16</v>
      </c>
      <c r="C499">
        <v>1291831</v>
      </c>
      <c r="D499">
        <v>1291831</v>
      </c>
      <c r="E499" t="s">
        <v>41</v>
      </c>
      <c r="F499" t="s">
        <v>4</v>
      </c>
      <c r="G499" t="s">
        <v>48</v>
      </c>
      <c r="H499" t="s">
        <v>48</v>
      </c>
      <c r="I499" t="s">
        <v>52</v>
      </c>
      <c r="K499" t="s">
        <v>2047</v>
      </c>
      <c r="L499" t="s">
        <v>2048</v>
      </c>
      <c r="M499" t="s">
        <v>2049</v>
      </c>
    </row>
    <row r="500" spans="1:13" x14ac:dyDescent="0.2">
      <c r="A500" t="s">
        <v>2050</v>
      </c>
      <c r="B500">
        <v>16</v>
      </c>
      <c r="C500">
        <v>1997087</v>
      </c>
      <c r="D500">
        <v>1997087</v>
      </c>
      <c r="E500" t="s">
        <v>41</v>
      </c>
      <c r="F500" t="s">
        <v>4</v>
      </c>
      <c r="G500" t="s">
        <v>52</v>
      </c>
      <c r="H500" t="s">
        <v>52</v>
      </c>
      <c r="I500" t="s">
        <v>42</v>
      </c>
      <c r="K500" t="s">
        <v>2051</v>
      </c>
      <c r="L500" t="s">
        <v>2052</v>
      </c>
      <c r="M500" t="s">
        <v>2053</v>
      </c>
    </row>
    <row r="501" spans="1:13" x14ac:dyDescent="0.2">
      <c r="A501" t="s">
        <v>2054</v>
      </c>
      <c r="B501">
        <v>16</v>
      </c>
      <c r="C501">
        <v>2229617</v>
      </c>
      <c r="D501">
        <v>2229617</v>
      </c>
      <c r="E501" t="s">
        <v>41</v>
      </c>
      <c r="F501" t="s">
        <v>4</v>
      </c>
      <c r="G501" t="s">
        <v>48</v>
      </c>
      <c r="H501" t="s">
        <v>48</v>
      </c>
      <c r="I501" t="s">
        <v>42</v>
      </c>
      <c r="K501" t="s">
        <v>2055</v>
      </c>
      <c r="L501" t="s">
        <v>2056</v>
      </c>
      <c r="M501" t="s">
        <v>2057</v>
      </c>
    </row>
    <row r="502" spans="1:13" x14ac:dyDescent="0.2">
      <c r="A502" t="s">
        <v>2058</v>
      </c>
      <c r="B502">
        <v>16</v>
      </c>
      <c r="C502">
        <v>3139913</v>
      </c>
      <c r="D502">
        <v>3139913</v>
      </c>
      <c r="E502" t="s">
        <v>41</v>
      </c>
      <c r="F502" t="s">
        <v>4</v>
      </c>
      <c r="G502" t="s">
        <v>52</v>
      </c>
      <c r="H502" t="s">
        <v>52</v>
      </c>
      <c r="I502" t="s">
        <v>43</v>
      </c>
      <c r="K502" t="s">
        <v>2059</v>
      </c>
      <c r="L502" t="s">
        <v>2060</v>
      </c>
      <c r="M502" t="s">
        <v>2061</v>
      </c>
    </row>
    <row r="503" spans="1:13" x14ac:dyDescent="0.2">
      <c r="A503" t="s">
        <v>2062</v>
      </c>
      <c r="B503">
        <v>16</v>
      </c>
      <c r="C503">
        <v>4934896</v>
      </c>
      <c r="D503">
        <v>4934896</v>
      </c>
      <c r="E503" t="s">
        <v>41</v>
      </c>
      <c r="F503" t="s">
        <v>4</v>
      </c>
      <c r="G503" t="s">
        <v>52</v>
      </c>
      <c r="H503" t="s">
        <v>52</v>
      </c>
      <c r="I503" t="s">
        <v>43</v>
      </c>
      <c r="K503" t="s">
        <v>2063</v>
      </c>
      <c r="L503" t="s">
        <v>2064</v>
      </c>
      <c r="M503" t="s">
        <v>2065</v>
      </c>
    </row>
    <row r="504" spans="1:13" x14ac:dyDescent="0.2">
      <c r="A504" t="s">
        <v>2066</v>
      </c>
      <c r="B504">
        <v>16</v>
      </c>
      <c r="C504">
        <v>12009279</v>
      </c>
      <c r="D504">
        <v>12009279</v>
      </c>
      <c r="E504" t="s">
        <v>41</v>
      </c>
      <c r="F504" t="s">
        <v>4</v>
      </c>
      <c r="G504" t="s">
        <v>42</v>
      </c>
      <c r="H504" t="s">
        <v>42</v>
      </c>
      <c r="I504" t="s">
        <v>48</v>
      </c>
      <c r="J504" t="s">
        <v>2067</v>
      </c>
      <c r="K504" t="s">
        <v>2068</v>
      </c>
      <c r="L504" t="s">
        <v>2069</v>
      </c>
      <c r="M504" t="s">
        <v>2070</v>
      </c>
    </row>
    <row r="505" spans="1:13" x14ac:dyDescent="0.2">
      <c r="A505" t="s">
        <v>2071</v>
      </c>
      <c r="B505">
        <v>16</v>
      </c>
      <c r="C505">
        <v>15463612</v>
      </c>
      <c r="D505">
        <v>15463612</v>
      </c>
      <c r="E505" t="s">
        <v>41</v>
      </c>
      <c r="F505" t="s">
        <v>4</v>
      </c>
      <c r="G505" t="s">
        <v>48</v>
      </c>
      <c r="H505" t="s">
        <v>48</v>
      </c>
      <c r="I505" t="s">
        <v>42</v>
      </c>
      <c r="K505" t="s">
        <v>2072</v>
      </c>
      <c r="L505" t="s">
        <v>2073</v>
      </c>
      <c r="M505" t="s">
        <v>2074</v>
      </c>
    </row>
    <row r="506" spans="1:13" x14ac:dyDescent="0.2">
      <c r="A506" t="s">
        <v>2075</v>
      </c>
      <c r="B506">
        <v>16</v>
      </c>
      <c r="C506">
        <v>20809965</v>
      </c>
      <c r="D506">
        <v>20809965</v>
      </c>
      <c r="E506" t="s">
        <v>41</v>
      </c>
      <c r="F506" t="s">
        <v>4</v>
      </c>
      <c r="G506" t="s">
        <v>48</v>
      </c>
      <c r="H506" t="s">
        <v>48</v>
      </c>
      <c r="I506" t="s">
        <v>42</v>
      </c>
      <c r="K506" t="s">
        <v>2076</v>
      </c>
      <c r="L506" t="s">
        <v>2077</v>
      </c>
      <c r="M506" t="s">
        <v>2078</v>
      </c>
    </row>
    <row r="507" spans="1:13" x14ac:dyDescent="0.2">
      <c r="A507" t="s">
        <v>2079</v>
      </c>
      <c r="B507">
        <v>16</v>
      </c>
      <c r="C507">
        <v>21690513</v>
      </c>
      <c r="D507">
        <v>21690513</v>
      </c>
      <c r="E507" t="s">
        <v>41</v>
      </c>
      <c r="F507" t="s">
        <v>4</v>
      </c>
      <c r="G507" t="s">
        <v>48</v>
      </c>
      <c r="H507" t="s">
        <v>48</v>
      </c>
      <c r="I507" t="s">
        <v>43</v>
      </c>
      <c r="K507" t="s">
        <v>2080</v>
      </c>
      <c r="L507" t="s">
        <v>2081</v>
      </c>
      <c r="M507" t="s">
        <v>2082</v>
      </c>
    </row>
    <row r="508" spans="1:13" x14ac:dyDescent="0.2">
      <c r="A508" t="s">
        <v>2079</v>
      </c>
      <c r="B508">
        <v>16</v>
      </c>
      <c r="C508">
        <v>21768530</v>
      </c>
      <c r="D508">
        <v>21768530</v>
      </c>
      <c r="E508" t="s">
        <v>41</v>
      </c>
      <c r="F508" t="s">
        <v>4</v>
      </c>
      <c r="G508" t="s">
        <v>52</v>
      </c>
      <c r="H508" t="s">
        <v>52</v>
      </c>
      <c r="I508" t="s">
        <v>43</v>
      </c>
      <c r="K508" t="s">
        <v>2083</v>
      </c>
      <c r="L508" t="s">
        <v>2084</v>
      </c>
      <c r="M508" t="s">
        <v>2085</v>
      </c>
    </row>
    <row r="509" spans="1:13" x14ac:dyDescent="0.2">
      <c r="A509" t="s">
        <v>2086</v>
      </c>
      <c r="B509">
        <v>16</v>
      </c>
      <c r="C509">
        <v>21995854</v>
      </c>
      <c r="D509">
        <v>21995854</v>
      </c>
      <c r="E509" t="s">
        <v>41</v>
      </c>
      <c r="F509" t="s">
        <v>4</v>
      </c>
      <c r="G509" t="s">
        <v>43</v>
      </c>
      <c r="H509" t="s">
        <v>43</v>
      </c>
      <c r="I509" t="s">
        <v>52</v>
      </c>
      <c r="K509" t="s">
        <v>2087</v>
      </c>
      <c r="L509" t="s">
        <v>2088</v>
      </c>
      <c r="M509" t="s">
        <v>2089</v>
      </c>
    </row>
    <row r="510" spans="1:13" x14ac:dyDescent="0.2">
      <c r="A510" t="s">
        <v>2090</v>
      </c>
      <c r="B510">
        <v>16</v>
      </c>
      <c r="C510">
        <v>28354457</v>
      </c>
      <c r="D510">
        <v>28354457</v>
      </c>
      <c r="E510" t="s">
        <v>41</v>
      </c>
      <c r="F510" t="s">
        <v>4</v>
      </c>
      <c r="G510" t="s">
        <v>48</v>
      </c>
      <c r="H510" t="s">
        <v>48</v>
      </c>
      <c r="I510" t="s">
        <v>42</v>
      </c>
      <c r="K510" t="s">
        <v>2091</v>
      </c>
      <c r="L510" t="s">
        <v>2092</v>
      </c>
      <c r="M510" t="s">
        <v>2093</v>
      </c>
    </row>
    <row r="511" spans="1:13" x14ac:dyDescent="0.2">
      <c r="A511" t="s">
        <v>2094</v>
      </c>
      <c r="B511">
        <v>16</v>
      </c>
      <c r="C511">
        <v>31106921</v>
      </c>
      <c r="D511">
        <v>31106921</v>
      </c>
      <c r="E511" t="s">
        <v>41</v>
      </c>
      <c r="F511" t="s">
        <v>4</v>
      </c>
      <c r="G511" t="s">
        <v>52</v>
      </c>
      <c r="H511" t="s">
        <v>52</v>
      </c>
      <c r="I511" t="s">
        <v>43</v>
      </c>
      <c r="K511" t="s">
        <v>2095</v>
      </c>
      <c r="L511" t="s">
        <v>2096</v>
      </c>
      <c r="M511" t="s">
        <v>2097</v>
      </c>
    </row>
    <row r="512" spans="1:13" x14ac:dyDescent="0.2">
      <c r="A512" t="s">
        <v>2098</v>
      </c>
      <c r="B512">
        <v>16</v>
      </c>
      <c r="C512">
        <v>70239325</v>
      </c>
      <c r="D512">
        <v>70239325</v>
      </c>
      <c r="E512" t="s">
        <v>41</v>
      </c>
      <c r="F512" t="s">
        <v>4</v>
      </c>
      <c r="G512" t="s">
        <v>52</v>
      </c>
      <c r="H512" t="s">
        <v>52</v>
      </c>
      <c r="I512" t="s">
        <v>43</v>
      </c>
      <c r="K512" t="s">
        <v>2099</v>
      </c>
      <c r="L512" t="s">
        <v>2100</v>
      </c>
      <c r="M512" t="s">
        <v>2101</v>
      </c>
    </row>
    <row r="513" spans="1:13" x14ac:dyDescent="0.2">
      <c r="A513" t="s">
        <v>2102</v>
      </c>
      <c r="B513">
        <v>16</v>
      </c>
      <c r="C513">
        <v>70995975</v>
      </c>
      <c r="D513">
        <v>70995975</v>
      </c>
      <c r="E513" t="s">
        <v>41</v>
      </c>
      <c r="F513" t="s">
        <v>4</v>
      </c>
      <c r="G513" t="s">
        <v>52</v>
      </c>
      <c r="H513" t="s">
        <v>52</v>
      </c>
      <c r="I513" t="s">
        <v>43</v>
      </c>
      <c r="J513" t="s">
        <v>2103</v>
      </c>
      <c r="K513" t="s">
        <v>2104</v>
      </c>
      <c r="L513" t="s">
        <v>2105</v>
      </c>
      <c r="M513" t="s">
        <v>2106</v>
      </c>
    </row>
    <row r="514" spans="1:13" x14ac:dyDescent="0.2">
      <c r="A514" t="s">
        <v>2107</v>
      </c>
      <c r="B514">
        <v>16</v>
      </c>
      <c r="C514">
        <v>88495872</v>
      </c>
      <c r="D514">
        <v>88495872</v>
      </c>
      <c r="E514" t="s">
        <v>41</v>
      </c>
      <c r="F514" t="s">
        <v>4</v>
      </c>
      <c r="G514" t="s">
        <v>52</v>
      </c>
      <c r="H514" t="s">
        <v>52</v>
      </c>
      <c r="I514" t="s">
        <v>43</v>
      </c>
      <c r="K514" t="s">
        <v>758</v>
      </c>
      <c r="L514" t="s">
        <v>2108</v>
      </c>
      <c r="M514" t="s">
        <v>2109</v>
      </c>
    </row>
    <row r="515" spans="1:13" x14ac:dyDescent="0.2">
      <c r="A515" t="s">
        <v>2110</v>
      </c>
      <c r="B515">
        <v>17</v>
      </c>
      <c r="C515">
        <v>1961035</v>
      </c>
      <c r="D515">
        <v>1961035</v>
      </c>
      <c r="E515" t="s">
        <v>41</v>
      </c>
      <c r="F515" t="s">
        <v>4</v>
      </c>
      <c r="G515" t="s">
        <v>52</v>
      </c>
      <c r="H515" t="s">
        <v>52</v>
      </c>
      <c r="I515" t="s">
        <v>48</v>
      </c>
      <c r="K515" t="s">
        <v>2111</v>
      </c>
      <c r="L515" t="s">
        <v>2112</v>
      </c>
      <c r="M515" t="s">
        <v>2113</v>
      </c>
    </row>
    <row r="516" spans="1:13" x14ac:dyDescent="0.2">
      <c r="A516" t="s">
        <v>2114</v>
      </c>
      <c r="B516">
        <v>17</v>
      </c>
      <c r="C516">
        <v>2966273</v>
      </c>
      <c r="D516">
        <v>2966273</v>
      </c>
      <c r="E516" t="s">
        <v>41</v>
      </c>
      <c r="F516" t="s">
        <v>4</v>
      </c>
      <c r="G516" t="s">
        <v>48</v>
      </c>
      <c r="H516" t="s">
        <v>48</v>
      </c>
      <c r="I516" t="s">
        <v>42</v>
      </c>
      <c r="J516" t="s">
        <v>2115</v>
      </c>
      <c r="K516" t="s">
        <v>2116</v>
      </c>
      <c r="L516" t="s">
        <v>2117</v>
      </c>
      <c r="M516" t="s">
        <v>2118</v>
      </c>
    </row>
    <row r="517" spans="1:13" x14ac:dyDescent="0.2">
      <c r="A517" t="s">
        <v>2119</v>
      </c>
      <c r="B517">
        <v>17</v>
      </c>
      <c r="C517">
        <v>10321991</v>
      </c>
      <c r="D517">
        <v>10321991</v>
      </c>
      <c r="E517" t="s">
        <v>41</v>
      </c>
      <c r="F517" t="s">
        <v>4</v>
      </c>
      <c r="G517" t="s">
        <v>48</v>
      </c>
      <c r="H517" t="s">
        <v>48</v>
      </c>
      <c r="I517" t="s">
        <v>42</v>
      </c>
      <c r="K517" t="s">
        <v>2120</v>
      </c>
      <c r="L517" t="s">
        <v>2121</v>
      </c>
      <c r="M517" t="s">
        <v>2122</v>
      </c>
    </row>
    <row r="518" spans="1:13" x14ac:dyDescent="0.2">
      <c r="A518" t="s">
        <v>2123</v>
      </c>
      <c r="B518">
        <v>17</v>
      </c>
      <c r="C518">
        <v>18394056</v>
      </c>
      <c r="D518">
        <v>18394056</v>
      </c>
      <c r="E518" t="s">
        <v>41</v>
      </c>
      <c r="F518" t="s">
        <v>4</v>
      </c>
      <c r="G518" t="s">
        <v>48</v>
      </c>
      <c r="H518" t="s">
        <v>48</v>
      </c>
      <c r="I518" t="s">
        <v>42</v>
      </c>
      <c r="K518" t="s">
        <v>2124</v>
      </c>
      <c r="L518" t="s">
        <v>2125</v>
      </c>
      <c r="M518" t="s">
        <v>2126</v>
      </c>
    </row>
    <row r="519" spans="1:13" x14ac:dyDescent="0.2">
      <c r="A519" t="s">
        <v>2123</v>
      </c>
      <c r="B519">
        <v>17</v>
      </c>
      <c r="C519">
        <v>18397546</v>
      </c>
      <c r="D519">
        <v>18397546</v>
      </c>
      <c r="E519" t="s">
        <v>41</v>
      </c>
      <c r="F519" t="s">
        <v>4</v>
      </c>
      <c r="G519" t="s">
        <v>48</v>
      </c>
      <c r="H519" t="s">
        <v>48</v>
      </c>
      <c r="I519" t="s">
        <v>52</v>
      </c>
      <c r="K519" t="s">
        <v>2127</v>
      </c>
      <c r="L519" t="s">
        <v>2128</v>
      </c>
      <c r="M519" t="s">
        <v>2129</v>
      </c>
    </row>
    <row r="520" spans="1:13" x14ac:dyDescent="0.2">
      <c r="A520" t="s">
        <v>2130</v>
      </c>
      <c r="B520">
        <v>17</v>
      </c>
      <c r="C520">
        <v>18881403</v>
      </c>
      <c r="D520">
        <v>18881403</v>
      </c>
      <c r="E520" t="s">
        <v>41</v>
      </c>
      <c r="F520" t="s">
        <v>4</v>
      </c>
      <c r="G520" t="s">
        <v>52</v>
      </c>
      <c r="H520" t="s">
        <v>52</v>
      </c>
      <c r="I520" t="s">
        <v>43</v>
      </c>
      <c r="K520" t="s">
        <v>2131</v>
      </c>
      <c r="L520" t="s">
        <v>2132</v>
      </c>
      <c r="M520" t="s">
        <v>2133</v>
      </c>
    </row>
    <row r="521" spans="1:13" x14ac:dyDescent="0.2">
      <c r="A521" t="s">
        <v>2134</v>
      </c>
      <c r="B521">
        <v>17</v>
      </c>
      <c r="C521">
        <v>21203893</v>
      </c>
      <c r="D521">
        <v>21203893</v>
      </c>
      <c r="E521" t="s">
        <v>41</v>
      </c>
      <c r="F521" t="s">
        <v>4</v>
      </c>
      <c r="G521" t="s">
        <v>43</v>
      </c>
      <c r="H521" t="s">
        <v>43</v>
      </c>
      <c r="I521" t="s">
        <v>52</v>
      </c>
      <c r="J521" t="s">
        <v>2135</v>
      </c>
      <c r="K521" t="s">
        <v>2136</v>
      </c>
      <c r="L521" t="s">
        <v>2137</v>
      </c>
      <c r="M521" t="s">
        <v>2138</v>
      </c>
    </row>
    <row r="522" spans="1:13" x14ac:dyDescent="0.2">
      <c r="A522" t="s">
        <v>2134</v>
      </c>
      <c r="B522">
        <v>17</v>
      </c>
      <c r="C522">
        <v>21217513</v>
      </c>
      <c r="D522">
        <v>21217513</v>
      </c>
      <c r="E522" t="s">
        <v>41</v>
      </c>
      <c r="F522" t="s">
        <v>4</v>
      </c>
      <c r="G522" t="s">
        <v>48</v>
      </c>
      <c r="H522" t="s">
        <v>48</v>
      </c>
      <c r="I522" t="s">
        <v>42</v>
      </c>
      <c r="J522" t="s">
        <v>2139</v>
      </c>
      <c r="K522" t="s">
        <v>2140</v>
      </c>
      <c r="L522" t="s">
        <v>2141</v>
      </c>
      <c r="M522" t="s">
        <v>2142</v>
      </c>
    </row>
    <row r="523" spans="1:13" x14ac:dyDescent="0.2">
      <c r="A523" t="s">
        <v>2143</v>
      </c>
      <c r="B523">
        <v>17</v>
      </c>
      <c r="C523">
        <v>21318782</v>
      </c>
      <c r="D523">
        <v>21318782</v>
      </c>
      <c r="E523" t="s">
        <v>41</v>
      </c>
      <c r="F523" t="s">
        <v>4</v>
      </c>
      <c r="G523" t="s">
        <v>48</v>
      </c>
      <c r="H523" t="s">
        <v>48</v>
      </c>
      <c r="I523" t="s">
        <v>42</v>
      </c>
      <c r="J523" t="s">
        <v>2144</v>
      </c>
      <c r="K523" t="s">
        <v>2145</v>
      </c>
      <c r="L523" t="s">
        <v>2146</v>
      </c>
      <c r="M523" t="s">
        <v>2147</v>
      </c>
    </row>
    <row r="524" spans="1:13" x14ac:dyDescent="0.2">
      <c r="A524" t="s">
        <v>2143</v>
      </c>
      <c r="B524">
        <v>17</v>
      </c>
      <c r="C524">
        <v>21318867</v>
      </c>
      <c r="D524">
        <v>21318867</v>
      </c>
      <c r="E524" t="s">
        <v>41</v>
      </c>
      <c r="F524" t="s">
        <v>4</v>
      </c>
      <c r="G524" t="s">
        <v>48</v>
      </c>
      <c r="H524" t="s">
        <v>48</v>
      </c>
      <c r="I524" t="s">
        <v>42</v>
      </c>
      <c r="J524" t="s">
        <v>2148</v>
      </c>
      <c r="K524" t="s">
        <v>2149</v>
      </c>
      <c r="L524" t="s">
        <v>2150</v>
      </c>
      <c r="M524" t="s">
        <v>2151</v>
      </c>
    </row>
    <row r="525" spans="1:13" x14ac:dyDescent="0.2">
      <c r="A525" t="s">
        <v>2143</v>
      </c>
      <c r="B525">
        <v>17</v>
      </c>
      <c r="C525">
        <v>21319121</v>
      </c>
      <c r="D525">
        <v>21319121</v>
      </c>
      <c r="E525" t="s">
        <v>41</v>
      </c>
      <c r="F525" t="s">
        <v>4</v>
      </c>
      <c r="G525" t="s">
        <v>52</v>
      </c>
      <c r="H525" t="s">
        <v>52</v>
      </c>
      <c r="I525" t="s">
        <v>43</v>
      </c>
      <c r="J525" t="s">
        <v>2152</v>
      </c>
      <c r="K525" t="s">
        <v>2153</v>
      </c>
      <c r="L525" t="s">
        <v>2154</v>
      </c>
      <c r="M525" t="s">
        <v>2155</v>
      </c>
    </row>
    <row r="526" spans="1:13" x14ac:dyDescent="0.2">
      <c r="A526" t="s">
        <v>2143</v>
      </c>
      <c r="B526">
        <v>17</v>
      </c>
      <c r="C526">
        <v>21319230</v>
      </c>
      <c r="D526">
        <v>21319230</v>
      </c>
      <c r="E526" t="s">
        <v>41</v>
      </c>
      <c r="F526" t="s">
        <v>4</v>
      </c>
      <c r="G526" t="s">
        <v>48</v>
      </c>
      <c r="H526" t="s">
        <v>48</v>
      </c>
      <c r="I526" t="s">
        <v>52</v>
      </c>
      <c r="J526" t="s">
        <v>2156</v>
      </c>
      <c r="K526" t="s">
        <v>2157</v>
      </c>
      <c r="L526" t="s">
        <v>2158</v>
      </c>
      <c r="M526" t="s">
        <v>2159</v>
      </c>
    </row>
    <row r="527" spans="1:13" x14ac:dyDescent="0.2">
      <c r="A527" t="s">
        <v>2143</v>
      </c>
      <c r="B527">
        <v>17</v>
      </c>
      <c r="C527">
        <v>21319399</v>
      </c>
      <c r="D527">
        <v>21319399</v>
      </c>
      <c r="E527" t="s">
        <v>41</v>
      </c>
      <c r="F527" t="s">
        <v>4</v>
      </c>
      <c r="G527" t="s">
        <v>42</v>
      </c>
      <c r="H527" t="s">
        <v>42</v>
      </c>
      <c r="I527" t="s">
        <v>48</v>
      </c>
      <c r="J527" t="s">
        <v>2160</v>
      </c>
      <c r="K527" t="s">
        <v>2161</v>
      </c>
      <c r="L527" t="s">
        <v>2162</v>
      </c>
      <c r="M527" t="s">
        <v>2163</v>
      </c>
    </row>
    <row r="528" spans="1:13" x14ac:dyDescent="0.2">
      <c r="A528" t="s">
        <v>2164</v>
      </c>
      <c r="B528">
        <v>17</v>
      </c>
      <c r="C528">
        <v>27085925</v>
      </c>
      <c r="D528">
        <v>27085925</v>
      </c>
      <c r="E528" t="s">
        <v>41</v>
      </c>
      <c r="F528" t="s">
        <v>4</v>
      </c>
      <c r="G528" t="s">
        <v>52</v>
      </c>
      <c r="H528" t="s">
        <v>52</v>
      </c>
      <c r="I528" t="s">
        <v>43</v>
      </c>
      <c r="K528" t="s">
        <v>2165</v>
      </c>
      <c r="L528" t="s">
        <v>2166</v>
      </c>
      <c r="M528" t="s">
        <v>2167</v>
      </c>
    </row>
    <row r="529" spans="1:13" x14ac:dyDescent="0.2">
      <c r="A529" t="s">
        <v>2168</v>
      </c>
      <c r="B529">
        <v>17</v>
      </c>
      <c r="C529">
        <v>34493524</v>
      </c>
      <c r="D529">
        <v>34493524</v>
      </c>
      <c r="E529" t="s">
        <v>41</v>
      </c>
      <c r="F529" t="s">
        <v>4</v>
      </c>
      <c r="G529" t="s">
        <v>48</v>
      </c>
      <c r="H529" t="s">
        <v>48</v>
      </c>
      <c r="I529" t="s">
        <v>42</v>
      </c>
      <c r="K529" t="s">
        <v>2169</v>
      </c>
      <c r="L529" t="s">
        <v>2170</v>
      </c>
      <c r="M529" t="s">
        <v>2171</v>
      </c>
    </row>
    <row r="530" spans="1:13" x14ac:dyDescent="0.2">
      <c r="A530" t="s">
        <v>2168</v>
      </c>
      <c r="B530">
        <v>17</v>
      </c>
      <c r="C530">
        <v>34500257</v>
      </c>
      <c r="D530">
        <v>34500257</v>
      </c>
      <c r="E530" t="s">
        <v>41</v>
      </c>
      <c r="F530" t="s">
        <v>4</v>
      </c>
      <c r="G530" t="s">
        <v>43</v>
      </c>
      <c r="H530" t="s">
        <v>43</v>
      </c>
      <c r="I530" t="s">
        <v>52</v>
      </c>
      <c r="K530" t="s">
        <v>1826</v>
      </c>
      <c r="L530" t="s">
        <v>1827</v>
      </c>
      <c r="M530" t="s">
        <v>1828</v>
      </c>
    </row>
    <row r="531" spans="1:13" x14ac:dyDescent="0.2">
      <c r="A531" t="s">
        <v>2172</v>
      </c>
      <c r="B531">
        <v>17</v>
      </c>
      <c r="C531">
        <v>36339584</v>
      </c>
      <c r="D531">
        <v>36339584</v>
      </c>
      <c r="E531" t="s">
        <v>41</v>
      </c>
      <c r="F531" t="s">
        <v>4</v>
      </c>
      <c r="G531" t="s">
        <v>48</v>
      </c>
      <c r="H531" t="s">
        <v>48</v>
      </c>
      <c r="I531" t="s">
        <v>43</v>
      </c>
      <c r="K531" t="s">
        <v>2173</v>
      </c>
      <c r="L531" t="s">
        <v>2174</v>
      </c>
      <c r="M531" t="s">
        <v>2175</v>
      </c>
    </row>
    <row r="532" spans="1:13" x14ac:dyDescent="0.2">
      <c r="A532" t="s">
        <v>2176</v>
      </c>
      <c r="B532">
        <v>17</v>
      </c>
      <c r="C532">
        <v>39394755</v>
      </c>
      <c r="D532">
        <v>39394755</v>
      </c>
      <c r="E532" t="s">
        <v>41</v>
      </c>
      <c r="F532" t="s">
        <v>4</v>
      </c>
      <c r="G532" t="s">
        <v>52</v>
      </c>
      <c r="H532" t="s">
        <v>52</v>
      </c>
      <c r="I532" t="s">
        <v>42</v>
      </c>
      <c r="J532" t="s">
        <v>2177</v>
      </c>
      <c r="K532" t="s">
        <v>2178</v>
      </c>
      <c r="L532" t="s">
        <v>2179</v>
      </c>
      <c r="M532" t="s">
        <v>2180</v>
      </c>
    </row>
    <row r="533" spans="1:13" x14ac:dyDescent="0.2">
      <c r="A533" t="s">
        <v>2181</v>
      </c>
      <c r="B533">
        <v>17</v>
      </c>
      <c r="C533">
        <v>44625928</v>
      </c>
      <c r="D533">
        <v>44625928</v>
      </c>
      <c r="E533" t="s">
        <v>41</v>
      </c>
      <c r="F533" t="s">
        <v>4</v>
      </c>
      <c r="G533" t="s">
        <v>52</v>
      </c>
      <c r="H533" t="s">
        <v>52</v>
      </c>
      <c r="I533" t="s">
        <v>42</v>
      </c>
      <c r="J533" t="s">
        <v>2182</v>
      </c>
      <c r="K533" t="s">
        <v>2183</v>
      </c>
      <c r="L533" t="s">
        <v>2184</v>
      </c>
      <c r="M533" t="s">
        <v>2185</v>
      </c>
    </row>
    <row r="534" spans="1:13" x14ac:dyDescent="0.2">
      <c r="A534" t="s">
        <v>2186</v>
      </c>
      <c r="B534">
        <v>17</v>
      </c>
      <c r="C534">
        <v>46051357</v>
      </c>
      <c r="D534">
        <v>46051357</v>
      </c>
      <c r="E534" t="s">
        <v>41</v>
      </c>
      <c r="F534" t="s">
        <v>4</v>
      </c>
      <c r="G534" t="s">
        <v>52</v>
      </c>
      <c r="H534" t="s">
        <v>52</v>
      </c>
      <c r="I534" t="s">
        <v>43</v>
      </c>
      <c r="J534" t="s">
        <v>2187</v>
      </c>
      <c r="K534" t="s">
        <v>2188</v>
      </c>
      <c r="L534" t="s">
        <v>2189</v>
      </c>
      <c r="M534" t="s">
        <v>2190</v>
      </c>
    </row>
    <row r="535" spans="1:13" x14ac:dyDescent="0.2">
      <c r="A535" t="s">
        <v>2191</v>
      </c>
      <c r="B535">
        <v>17</v>
      </c>
      <c r="C535">
        <v>51902030</v>
      </c>
      <c r="D535">
        <v>51902030</v>
      </c>
      <c r="E535" t="s">
        <v>41</v>
      </c>
      <c r="F535" t="s">
        <v>4</v>
      </c>
      <c r="G535" t="s">
        <v>48</v>
      </c>
      <c r="H535" t="s">
        <v>48</v>
      </c>
      <c r="I535" t="s">
        <v>42</v>
      </c>
      <c r="K535" t="s">
        <v>2192</v>
      </c>
      <c r="L535" t="s">
        <v>2193</v>
      </c>
      <c r="M535" t="s">
        <v>2194</v>
      </c>
    </row>
    <row r="536" spans="1:13" x14ac:dyDescent="0.2">
      <c r="A536" t="s">
        <v>2195</v>
      </c>
      <c r="B536">
        <v>17</v>
      </c>
      <c r="C536">
        <v>54535320</v>
      </c>
      <c r="D536">
        <v>54535320</v>
      </c>
      <c r="E536" t="s">
        <v>41</v>
      </c>
      <c r="F536" t="s">
        <v>4</v>
      </c>
      <c r="G536" t="s">
        <v>48</v>
      </c>
      <c r="H536" t="s">
        <v>48</v>
      </c>
      <c r="I536" t="s">
        <v>42</v>
      </c>
      <c r="K536" t="s">
        <v>2196</v>
      </c>
      <c r="L536" t="s">
        <v>2197</v>
      </c>
      <c r="M536" t="s">
        <v>2198</v>
      </c>
    </row>
    <row r="537" spans="1:13" x14ac:dyDescent="0.2">
      <c r="A537" t="s">
        <v>2199</v>
      </c>
      <c r="B537">
        <v>17</v>
      </c>
      <c r="C537">
        <v>59477548</v>
      </c>
      <c r="D537">
        <v>59477548</v>
      </c>
      <c r="E537" t="s">
        <v>41</v>
      </c>
      <c r="F537" t="s">
        <v>4</v>
      </c>
      <c r="G537" t="s">
        <v>52</v>
      </c>
      <c r="H537" t="s">
        <v>52</v>
      </c>
      <c r="I537" t="s">
        <v>43</v>
      </c>
      <c r="K537" t="s">
        <v>341</v>
      </c>
      <c r="L537" t="s">
        <v>2200</v>
      </c>
      <c r="M537" t="s">
        <v>2201</v>
      </c>
    </row>
    <row r="538" spans="1:13" x14ac:dyDescent="0.2">
      <c r="A538" t="s">
        <v>2202</v>
      </c>
      <c r="B538">
        <v>17</v>
      </c>
      <c r="C538">
        <v>62891989</v>
      </c>
      <c r="D538">
        <v>62891989</v>
      </c>
      <c r="E538" t="s">
        <v>41</v>
      </c>
      <c r="F538" t="s">
        <v>4</v>
      </c>
      <c r="G538" t="s">
        <v>48</v>
      </c>
      <c r="H538" t="s">
        <v>48</v>
      </c>
      <c r="I538" t="s">
        <v>42</v>
      </c>
      <c r="K538" t="s">
        <v>2203</v>
      </c>
      <c r="L538" t="s">
        <v>2204</v>
      </c>
      <c r="M538" t="s">
        <v>2205</v>
      </c>
    </row>
    <row r="539" spans="1:13" x14ac:dyDescent="0.2">
      <c r="A539" t="s">
        <v>2202</v>
      </c>
      <c r="B539">
        <v>17</v>
      </c>
      <c r="C539">
        <v>62892031</v>
      </c>
      <c r="D539">
        <v>62892031</v>
      </c>
      <c r="E539" t="s">
        <v>41</v>
      </c>
      <c r="F539" t="s">
        <v>4</v>
      </c>
      <c r="G539" t="s">
        <v>52</v>
      </c>
      <c r="H539" t="s">
        <v>52</v>
      </c>
      <c r="I539" t="s">
        <v>43</v>
      </c>
      <c r="K539" t="s">
        <v>2206</v>
      </c>
      <c r="L539" t="s">
        <v>2207</v>
      </c>
      <c r="M539" t="s">
        <v>2208</v>
      </c>
    </row>
    <row r="540" spans="1:13" x14ac:dyDescent="0.2">
      <c r="A540" t="s">
        <v>2209</v>
      </c>
      <c r="B540">
        <v>17</v>
      </c>
      <c r="C540">
        <v>73815768</v>
      </c>
      <c r="D540">
        <v>73815768</v>
      </c>
      <c r="E540" t="s">
        <v>41</v>
      </c>
      <c r="F540" t="s">
        <v>4</v>
      </c>
      <c r="G540" t="s">
        <v>52</v>
      </c>
      <c r="H540" t="s">
        <v>52</v>
      </c>
      <c r="I540" t="s">
        <v>48</v>
      </c>
      <c r="K540" t="s">
        <v>2210</v>
      </c>
      <c r="L540" t="s">
        <v>2211</v>
      </c>
      <c r="M540" t="s">
        <v>2212</v>
      </c>
    </row>
    <row r="541" spans="1:13" x14ac:dyDescent="0.2">
      <c r="A541" t="s">
        <v>2213</v>
      </c>
      <c r="B541">
        <v>17</v>
      </c>
      <c r="C541">
        <v>77090516</v>
      </c>
      <c r="D541">
        <v>77090516</v>
      </c>
      <c r="E541" t="s">
        <v>41</v>
      </c>
      <c r="F541" t="s">
        <v>4</v>
      </c>
      <c r="G541" t="s">
        <v>48</v>
      </c>
      <c r="H541" t="s">
        <v>48</v>
      </c>
      <c r="I541" t="s">
        <v>42</v>
      </c>
      <c r="K541" t="s">
        <v>2214</v>
      </c>
      <c r="L541" t="s">
        <v>2215</v>
      </c>
      <c r="M541" t="s">
        <v>2216</v>
      </c>
    </row>
    <row r="542" spans="1:13" x14ac:dyDescent="0.2">
      <c r="A542" t="s">
        <v>2217</v>
      </c>
      <c r="B542">
        <v>17</v>
      </c>
      <c r="C542">
        <v>77768657</v>
      </c>
      <c r="D542">
        <v>77768657</v>
      </c>
      <c r="E542" t="s">
        <v>41</v>
      </c>
      <c r="F542" t="s">
        <v>4</v>
      </c>
      <c r="G542" t="s">
        <v>48</v>
      </c>
      <c r="H542" t="s">
        <v>48</v>
      </c>
      <c r="I542" t="s">
        <v>43</v>
      </c>
      <c r="K542" t="s">
        <v>2218</v>
      </c>
      <c r="L542" t="s">
        <v>2219</v>
      </c>
      <c r="M542" t="s">
        <v>2220</v>
      </c>
    </row>
    <row r="543" spans="1:13" x14ac:dyDescent="0.2">
      <c r="A543" t="s">
        <v>2221</v>
      </c>
      <c r="B543">
        <v>17</v>
      </c>
      <c r="C543">
        <v>78191002</v>
      </c>
      <c r="D543">
        <v>78191002</v>
      </c>
      <c r="E543" t="s">
        <v>41</v>
      </c>
      <c r="F543" t="s">
        <v>4</v>
      </c>
      <c r="G543" t="s">
        <v>43</v>
      </c>
      <c r="H543" t="s">
        <v>43</v>
      </c>
      <c r="I543" t="s">
        <v>48</v>
      </c>
      <c r="K543" t="s">
        <v>2222</v>
      </c>
      <c r="L543" t="s">
        <v>2223</v>
      </c>
      <c r="M543" t="s">
        <v>2224</v>
      </c>
    </row>
    <row r="544" spans="1:13" x14ac:dyDescent="0.2">
      <c r="A544" t="s">
        <v>2225</v>
      </c>
      <c r="B544">
        <v>18</v>
      </c>
      <c r="C544">
        <v>49110</v>
      </c>
      <c r="D544">
        <v>49110</v>
      </c>
      <c r="E544" t="s">
        <v>41</v>
      </c>
      <c r="F544" t="s">
        <v>4</v>
      </c>
      <c r="G544" t="s">
        <v>42</v>
      </c>
      <c r="H544" t="s">
        <v>42</v>
      </c>
      <c r="I544" t="s">
        <v>48</v>
      </c>
      <c r="J544" t="s">
        <v>2226</v>
      </c>
      <c r="K544" t="s">
        <v>2227</v>
      </c>
      <c r="L544" t="s">
        <v>2228</v>
      </c>
      <c r="M544" t="s">
        <v>2229</v>
      </c>
    </row>
    <row r="545" spans="1:13" x14ac:dyDescent="0.2">
      <c r="A545" t="s">
        <v>2230</v>
      </c>
      <c r="B545">
        <v>18</v>
      </c>
      <c r="C545">
        <v>8376098</v>
      </c>
      <c r="D545">
        <v>8376098</v>
      </c>
      <c r="E545" t="s">
        <v>41</v>
      </c>
      <c r="F545" t="s">
        <v>4</v>
      </c>
      <c r="G545" t="s">
        <v>48</v>
      </c>
      <c r="H545" t="s">
        <v>48</v>
      </c>
      <c r="I545" t="s">
        <v>52</v>
      </c>
      <c r="K545" t="s">
        <v>2231</v>
      </c>
      <c r="L545" t="s">
        <v>2232</v>
      </c>
      <c r="M545" t="s">
        <v>2233</v>
      </c>
    </row>
    <row r="546" spans="1:13" x14ac:dyDescent="0.2">
      <c r="A546" t="s">
        <v>2234</v>
      </c>
      <c r="B546">
        <v>19</v>
      </c>
      <c r="C546">
        <v>111016</v>
      </c>
      <c r="D546">
        <v>111016</v>
      </c>
      <c r="E546" t="s">
        <v>41</v>
      </c>
      <c r="F546" t="s">
        <v>4</v>
      </c>
      <c r="G546" t="s">
        <v>43</v>
      </c>
      <c r="H546" t="s">
        <v>43</v>
      </c>
      <c r="I546" t="s">
        <v>48</v>
      </c>
      <c r="K546" t="s">
        <v>2235</v>
      </c>
      <c r="L546" t="s">
        <v>2236</v>
      </c>
      <c r="M546" t="s">
        <v>2237</v>
      </c>
    </row>
    <row r="547" spans="1:13" x14ac:dyDescent="0.2">
      <c r="A547" t="s">
        <v>2238</v>
      </c>
      <c r="B547">
        <v>19</v>
      </c>
      <c r="C547">
        <v>3939920</v>
      </c>
      <c r="D547">
        <v>3939920</v>
      </c>
      <c r="E547" t="s">
        <v>41</v>
      </c>
      <c r="F547" t="s">
        <v>4</v>
      </c>
      <c r="G547" t="s">
        <v>52</v>
      </c>
      <c r="H547" t="s">
        <v>52</v>
      </c>
      <c r="I547" t="s">
        <v>43</v>
      </c>
      <c r="K547" t="s">
        <v>2239</v>
      </c>
      <c r="L547" t="s">
        <v>2240</v>
      </c>
      <c r="M547" t="s">
        <v>2241</v>
      </c>
    </row>
    <row r="548" spans="1:13" x14ac:dyDescent="0.2">
      <c r="A548" t="s">
        <v>2242</v>
      </c>
      <c r="B548">
        <v>19</v>
      </c>
      <c r="C548">
        <v>6475397</v>
      </c>
      <c r="D548">
        <v>6475397</v>
      </c>
      <c r="E548" t="s">
        <v>41</v>
      </c>
      <c r="F548" t="s">
        <v>4</v>
      </c>
      <c r="G548" t="s">
        <v>52</v>
      </c>
      <c r="H548" t="s">
        <v>52</v>
      </c>
      <c r="I548" t="s">
        <v>48</v>
      </c>
      <c r="K548" t="s">
        <v>2243</v>
      </c>
      <c r="L548" t="s">
        <v>2244</v>
      </c>
      <c r="M548" t="s">
        <v>2245</v>
      </c>
    </row>
    <row r="549" spans="1:13" x14ac:dyDescent="0.2">
      <c r="A549" t="s">
        <v>2246</v>
      </c>
      <c r="B549">
        <v>19</v>
      </c>
      <c r="C549">
        <v>7051376</v>
      </c>
      <c r="D549">
        <v>7051376</v>
      </c>
      <c r="E549" t="s">
        <v>41</v>
      </c>
      <c r="F549" t="s">
        <v>4</v>
      </c>
      <c r="G549" t="s">
        <v>48</v>
      </c>
      <c r="H549" t="s">
        <v>48</v>
      </c>
      <c r="I549" t="s">
        <v>42</v>
      </c>
      <c r="K549" t="s">
        <v>2247</v>
      </c>
      <c r="L549" t="s">
        <v>2248</v>
      </c>
      <c r="M549" t="s">
        <v>2249</v>
      </c>
    </row>
    <row r="550" spans="1:13" x14ac:dyDescent="0.2">
      <c r="A550" t="s">
        <v>2250</v>
      </c>
      <c r="B550">
        <v>19</v>
      </c>
      <c r="C550">
        <v>7509192</v>
      </c>
      <c r="D550">
        <v>7509192</v>
      </c>
      <c r="E550" t="s">
        <v>41</v>
      </c>
      <c r="F550" t="s">
        <v>4</v>
      </c>
      <c r="G550" t="s">
        <v>43</v>
      </c>
      <c r="H550" t="s">
        <v>43</v>
      </c>
      <c r="I550" t="s">
        <v>52</v>
      </c>
      <c r="K550" t="s">
        <v>2251</v>
      </c>
      <c r="L550" t="s">
        <v>2252</v>
      </c>
      <c r="M550" t="s">
        <v>2253</v>
      </c>
    </row>
    <row r="551" spans="1:13" x14ac:dyDescent="0.2">
      <c r="A551" t="s">
        <v>2254</v>
      </c>
      <c r="B551">
        <v>19</v>
      </c>
      <c r="C551">
        <v>8996417</v>
      </c>
      <c r="D551">
        <v>8996417</v>
      </c>
      <c r="E551" t="s">
        <v>41</v>
      </c>
      <c r="F551" t="s">
        <v>4</v>
      </c>
      <c r="G551" t="s">
        <v>52</v>
      </c>
      <c r="H551" t="s">
        <v>52</v>
      </c>
      <c r="I551" t="s">
        <v>42</v>
      </c>
      <c r="K551" t="s">
        <v>2255</v>
      </c>
      <c r="L551" t="s">
        <v>2256</v>
      </c>
      <c r="M551" t="s">
        <v>2257</v>
      </c>
    </row>
    <row r="552" spans="1:13" x14ac:dyDescent="0.2">
      <c r="A552" t="s">
        <v>2254</v>
      </c>
      <c r="B552">
        <v>19</v>
      </c>
      <c r="C552">
        <v>9086524</v>
      </c>
      <c r="D552">
        <v>9086524</v>
      </c>
      <c r="E552" t="s">
        <v>41</v>
      </c>
      <c r="F552" t="s">
        <v>4</v>
      </c>
      <c r="G552" t="s">
        <v>52</v>
      </c>
      <c r="H552" t="s">
        <v>52</v>
      </c>
      <c r="I552" t="s">
        <v>48</v>
      </c>
      <c r="K552" t="s">
        <v>2258</v>
      </c>
      <c r="L552" t="s">
        <v>2259</v>
      </c>
      <c r="M552" t="s">
        <v>2260</v>
      </c>
    </row>
    <row r="553" spans="1:13" x14ac:dyDescent="0.2">
      <c r="A553" t="s">
        <v>2261</v>
      </c>
      <c r="B553">
        <v>19</v>
      </c>
      <c r="C553">
        <v>10478847</v>
      </c>
      <c r="D553">
        <v>10478847</v>
      </c>
      <c r="E553" t="s">
        <v>41</v>
      </c>
      <c r="F553" t="s">
        <v>4</v>
      </c>
      <c r="G553" t="s">
        <v>48</v>
      </c>
      <c r="H553" t="s">
        <v>48</v>
      </c>
      <c r="I553" t="s">
        <v>42</v>
      </c>
      <c r="J553" t="s">
        <v>2262</v>
      </c>
      <c r="K553" t="s">
        <v>2263</v>
      </c>
      <c r="L553" t="s">
        <v>2264</v>
      </c>
      <c r="M553" t="s">
        <v>2265</v>
      </c>
    </row>
    <row r="554" spans="1:13" x14ac:dyDescent="0.2">
      <c r="A554" t="s">
        <v>2266</v>
      </c>
      <c r="B554">
        <v>19</v>
      </c>
      <c r="C554">
        <v>10940910</v>
      </c>
      <c r="D554">
        <v>10940910</v>
      </c>
      <c r="E554" t="s">
        <v>41</v>
      </c>
      <c r="F554" t="s">
        <v>4</v>
      </c>
      <c r="G554" t="s">
        <v>52</v>
      </c>
      <c r="H554" t="s">
        <v>52</v>
      </c>
      <c r="I554" t="s">
        <v>43</v>
      </c>
      <c r="K554" t="s">
        <v>2267</v>
      </c>
      <c r="L554" t="s">
        <v>2268</v>
      </c>
      <c r="M554" t="s">
        <v>2269</v>
      </c>
    </row>
    <row r="555" spans="1:13" x14ac:dyDescent="0.2">
      <c r="A555" t="s">
        <v>2270</v>
      </c>
      <c r="B555">
        <v>19</v>
      </c>
      <c r="C555">
        <v>11942457</v>
      </c>
      <c r="D555">
        <v>11942457</v>
      </c>
      <c r="E555" t="s">
        <v>41</v>
      </c>
      <c r="F555" t="s">
        <v>4</v>
      </c>
      <c r="G555" t="s">
        <v>52</v>
      </c>
      <c r="H555" t="s">
        <v>52</v>
      </c>
      <c r="I555" t="s">
        <v>43</v>
      </c>
      <c r="K555" t="s">
        <v>2271</v>
      </c>
      <c r="L555" t="s">
        <v>2272</v>
      </c>
      <c r="M555" t="s">
        <v>2273</v>
      </c>
    </row>
    <row r="556" spans="1:13" x14ac:dyDescent="0.2">
      <c r="A556" t="s">
        <v>2274</v>
      </c>
      <c r="B556">
        <v>19</v>
      </c>
      <c r="C556">
        <v>14584756</v>
      </c>
      <c r="D556">
        <v>14584756</v>
      </c>
      <c r="E556" t="s">
        <v>41</v>
      </c>
      <c r="F556" t="s">
        <v>4</v>
      </c>
      <c r="G556" t="s">
        <v>42</v>
      </c>
      <c r="H556" t="s">
        <v>42</v>
      </c>
      <c r="I556" t="s">
        <v>48</v>
      </c>
      <c r="J556" t="s">
        <v>2275</v>
      </c>
      <c r="K556" t="s">
        <v>2276</v>
      </c>
      <c r="L556" t="s">
        <v>2277</v>
      </c>
      <c r="M556" t="s">
        <v>2278</v>
      </c>
    </row>
    <row r="557" spans="1:13" x14ac:dyDescent="0.2">
      <c r="A557" t="s">
        <v>2279</v>
      </c>
      <c r="B557">
        <v>19</v>
      </c>
      <c r="C557">
        <v>15234016</v>
      </c>
      <c r="D557">
        <v>15234016</v>
      </c>
      <c r="E557" t="s">
        <v>41</v>
      </c>
      <c r="F557" t="s">
        <v>4</v>
      </c>
      <c r="G557" t="s">
        <v>48</v>
      </c>
      <c r="H557" t="s">
        <v>48</v>
      </c>
      <c r="I557" t="s">
        <v>42</v>
      </c>
      <c r="K557" t="s">
        <v>2280</v>
      </c>
      <c r="L557" t="s">
        <v>2281</v>
      </c>
      <c r="M557" t="s">
        <v>2282</v>
      </c>
    </row>
    <row r="558" spans="1:13" x14ac:dyDescent="0.2">
      <c r="A558" t="s">
        <v>2283</v>
      </c>
      <c r="B558">
        <v>19</v>
      </c>
      <c r="C558">
        <v>16275656</v>
      </c>
      <c r="D558">
        <v>16275656</v>
      </c>
      <c r="E558" t="s">
        <v>41</v>
      </c>
      <c r="F558" t="s">
        <v>4</v>
      </c>
      <c r="G558" t="s">
        <v>52</v>
      </c>
      <c r="H558" t="s">
        <v>52</v>
      </c>
      <c r="I558" t="s">
        <v>48</v>
      </c>
      <c r="K558" t="s">
        <v>2284</v>
      </c>
      <c r="L558" t="s">
        <v>2285</v>
      </c>
      <c r="M558" t="s">
        <v>2286</v>
      </c>
    </row>
    <row r="559" spans="1:13" x14ac:dyDescent="0.2">
      <c r="A559" t="s">
        <v>2287</v>
      </c>
      <c r="B559">
        <v>19</v>
      </c>
      <c r="C559">
        <v>17346854</v>
      </c>
      <c r="D559">
        <v>17346854</v>
      </c>
      <c r="E559" t="s">
        <v>41</v>
      </c>
      <c r="F559" t="s">
        <v>4</v>
      </c>
      <c r="G559" t="s">
        <v>48</v>
      </c>
      <c r="H559" t="s">
        <v>48</v>
      </c>
      <c r="I559" t="s">
        <v>52</v>
      </c>
      <c r="K559" t="s">
        <v>2288</v>
      </c>
      <c r="L559" t="s">
        <v>2289</v>
      </c>
      <c r="M559" t="s">
        <v>2290</v>
      </c>
    </row>
    <row r="560" spans="1:13" x14ac:dyDescent="0.2">
      <c r="A560" t="s">
        <v>2291</v>
      </c>
      <c r="B560">
        <v>19</v>
      </c>
      <c r="C560">
        <v>17397501</v>
      </c>
      <c r="D560">
        <v>17397501</v>
      </c>
      <c r="E560" t="s">
        <v>41</v>
      </c>
      <c r="F560" t="s">
        <v>4</v>
      </c>
      <c r="G560" t="s">
        <v>43</v>
      </c>
      <c r="H560" t="s">
        <v>43</v>
      </c>
      <c r="I560" t="s">
        <v>48</v>
      </c>
      <c r="J560" t="s">
        <v>2292</v>
      </c>
      <c r="K560" t="s">
        <v>2293</v>
      </c>
      <c r="L560" t="s">
        <v>2294</v>
      </c>
      <c r="M560" t="s">
        <v>2295</v>
      </c>
    </row>
    <row r="561" spans="1:13" x14ac:dyDescent="0.2">
      <c r="A561" t="s">
        <v>2296</v>
      </c>
      <c r="B561">
        <v>19</v>
      </c>
      <c r="C561">
        <v>17641659</v>
      </c>
      <c r="D561">
        <v>17641659</v>
      </c>
      <c r="E561" t="s">
        <v>41</v>
      </c>
      <c r="F561" t="s">
        <v>4</v>
      </c>
      <c r="G561" t="s">
        <v>52</v>
      </c>
      <c r="H561" t="s">
        <v>52</v>
      </c>
      <c r="I561" t="s">
        <v>48</v>
      </c>
      <c r="K561" t="s">
        <v>2297</v>
      </c>
      <c r="L561" t="s">
        <v>2298</v>
      </c>
      <c r="M561" t="s">
        <v>2299</v>
      </c>
    </row>
    <row r="562" spans="1:13" x14ac:dyDescent="0.2">
      <c r="A562" t="s">
        <v>2300</v>
      </c>
      <c r="B562">
        <v>19</v>
      </c>
      <c r="C562">
        <v>18272190</v>
      </c>
      <c r="D562">
        <v>18272190</v>
      </c>
      <c r="E562" t="s">
        <v>41</v>
      </c>
      <c r="F562" t="s">
        <v>4</v>
      </c>
      <c r="G562" t="s">
        <v>42</v>
      </c>
      <c r="H562" t="s">
        <v>42</v>
      </c>
      <c r="I562" t="s">
        <v>52</v>
      </c>
      <c r="J562" t="s">
        <v>2301</v>
      </c>
      <c r="K562" t="s">
        <v>2302</v>
      </c>
      <c r="L562" t="s">
        <v>2303</v>
      </c>
      <c r="M562" t="s">
        <v>2304</v>
      </c>
    </row>
    <row r="563" spans="1:13" x14ac:dyDescent="0.2">
      <c r="A563" t="s">
        <v>2305</v>
      </c>
      <c r="B563">
        <v>19</v>
      </c>
      <c r="C563">
        <v>20728356</v>
      </c>
      <c r="D563">
        <v>20728356</v>
      </c>
      <c r="E563" t="s">
        <v>41</v>
      </c>
      <c r="F563" t="s">
        <v>4</v>
      </c>
      <c r="G563" t="s">
        <v>48</v>
      </c>
      <c r="H563" t="s">
        <v>48</v>
      </c>
      <c r="I563" t="s">
        <v>42</v>
      </c>
      <c r="K563" t="s">
        <v>2306</v>
      </c>
      <c r="L563" t="s">
        <v>2307</v>
      </c>
      <c r="M563" t="s">
        <v>2308</v>
      </c>
    </row>
    <row r="564" spans="1:13" x14ac:dyDescent="0.2">
      <c r="A564" t="s">
        <v>2309</v>
      </c>
      <c r="B564">
        <v>19</v>
      </c>
      <c r="C564">
        <v>22939104</v>
      </c>
      <c r="D564">
        <v>22939104</v>
      </c>
      <c r="E564" t="s">
        <v>41</v>
      </c>
      <c r="F564" t="s">
        <v>4</v>
      </c>
      <c r="G564" t="s">
        <v>52</v>
      </c>
      <c r="H564" t="s">
        <v>52</v>
      </c>
      <c r="I564" t="s">
        <v>48</v>
      </c>
      <c r="J564" t="s">
        <v>2310</v>
      </c>
      <c r="K564" t="s">
        <v>2311</v>
      </c>
      <c r="L564" t="s">
        <v>2312</v>
      </c>
      <c r="M564" t="s">
        <v>2313</v>
      </c>
    </row>
    <row r="565" spans="1:13" x14ac:dyDescent="0.2">
      <c r="A565" t="s">
        <v>2314</v>
      </c>
      <c r="B565">
        <v>19</v>
      </c>
      <c r="C565">
        <v>33444556</v>
      </c>
      <c r="D565">
        <v>33444556</v>
      </c>
      <c r="E565" t="s">
        <v>41</v>
      </c>
      <c r="F565" t="s">
        <v>4</v>
      </c>
      <c r="G565" t="s">
        <v>43</v>
      </c>
      <c r="H565" t="s">
        <v>43</v>
      </c>
      <c r="I565" t="s">
        <v>52</v>
      </c>
      <c r="J565" t="s">
        <v>2315</v>
      </c>
      <c r="K565" t="s">
        <v>2316</v>
      </c>
      <c r="L565" t="s">
        <v>2317</v>
      </c>
      <c r="M565" t="s">
        <v>2318</v>
      </c>
    </row>
    <row r="566" spans="1:13" x14ac:dyDescent="0.2">
      <c r="A566" t="s">
        <v>2319</v>
      </c>
      <c r="B566">
        <v>19</v>
      </c>
      <c r="C566">
        <v>36247759</v>
      </c>
      <c r="D566">
        <v>36247759</v>
      </c>
      <c r="E566" t="s">
        <v>41</v>
      </c>
      <c r="F566" t="s">
        <v>4</v>
      </c>
      <c r="G566" t="s">
        <v>52</v>
      </c>
      <c r="H566" t="s">
        <v>52</v>
      </c>
      <c r="I566" t="s">
        <v>42</v>
      </c>
      <c r="K566" t="s">
        <v>2320</v>
      </c>
      <c r="L566" t="s">
        <v>2321</v>
      </c>
      <c r="M566" t="s">
        <v>2322</v>
      </c>
    </row>
    <row r="567" spans="1:13" x14ac:dyDescent="0.2">
      <c r="A567" t="s">
        <v>2323</v>
      </c>
      <c r="B567">
        <v>19</v>
      </c>
      <c r="C567">
        <v>40376811</v>
      </c>
      <c r="D567">
        <v>40376811</v>
      </c>
      <c r="E567" t="s">
        <v>41</v>
      </c>
      <c r="F567" t="s">
        <v>4</v>
      </c>
      <c r="G567" t="s">
        <v>52</v>
      </c>
      <c r="H567" t="s">
        <v>52</v>
      </c>
      <c r="I567" t="s">
        <v>43</v>
      </c>
      <c r="J567" t="s">
        <v>2324</v>
      </c>
      <c r="K567" t="s">
        <v>2325</v>
      </c>
      <c r="L567" t="s">
        <v>2326</v>
      </c>
      <c r="M567" t="s">
        <v>2327</v>
      </c>
    </row>
    <row r="568" spans="1:13" x14ac:dyDescent="0.2">
      <c r="A568" t="s">
        <v>2323</v>
      </c>
      <c r="B568">
        <v>19</v>
      </c>
      <c r="C568">
        <v>40382736</v>
      </c>
      <c r="D568">
        <v>40382736</v>
      </c>
      <c r="E568" t="s">
        <v>41</v>
      </c>
      <c r="F568" t="s">
        <v>4</v>
      </c>
      <c r="G568" t="s">
        <v>42</v>
      </c>
      <c r="H568" t="s">
        <v>42</v>
      </c>
      <c r="I568" t="s">
        <v>43</v>
      </c>
      <c r="K568" t="s">
        <v>2328</v>
      </c>
      <c r="L568" t="s">
        <v>2329</v>
      </c>
      <c r="M568" t="s">
        <v>2330</v>
      </c>
    </row>
    <row r="569" spans="1:13" x14ac:dyDescent="0.2">
      <c r="A569" t="s">
        <v>2323</v>
      </c>
      <c r="B569">
        <v>19</v>
      </c>
      <c r="C569">
        <v>40389657</v>
      </c>
      <c r="D569">
        <v>40389657</v>
      </c>
      <c r="E569" t="s">
        <v>41</v>
      </c>
      <c r="F569" t="s">
        <v>4</v>
      </c>
      <c r="G569" t="s">
        <v>43</v>
      </c>
      <c r="H569" t="s">
        <v>43</v>
      </c>
      <c r="I569" t="s">
        <v>48</v>
      </c>
      <c r="J569" t="s">
        <v>2331</v>
      </c>
      <c r="K569" t="s">
        <v>2332</v>
      </c>
      <c r="L569" t="s">
        <v>2333</v>
      </c>
      <c r="M569" t="s">
        <v>2334</v>
      </c>
    </row>
    <row r="570" spans="1:13" x14ac:dyDescent="0.2">
      <c r="A570" t="s">
        <v>2323</v>
      </c>
      <c r="B570">
        <v>19</v>
      </c>
      <c r="C570">
        <v>40389741</v>
      </c>
      <c r="D570">
        <v>40389741</v>
      </c>
      <c r="E570" t="s">
        <v>41</v>
      </c>
      <c r="F570" t="s">
        <v>4</v>
      </c>
      <c r="G570" t="s">
        <v>42</v>
      </c>
      <c r="H570" t="s">
        <v>42</v>
      </c>
      <c r="I570" t="s">
        <v>48</v>
      </c>
      <c r="J570" t="s">
        <v>2335</v>
      </c>
      <c r="K570" t="s">
        <v>2336</v>
      </c>
      <c r="L570" t="s">
        <v>2337</v>
      </c>
      <c r="M570" t="s">
        <v>2338</v>
      </c>
    </row>
    <row r="571" spans="1:13" x14ac:dyDescent="0.2">
      <c r="A571" t="s">
        <v>2339</v>
      </c>
      <c r="B571">
        <v>19</v>
      </c>
      <c r="C571">
        <v>40909693</v>
      </c>
      <c r="D571">
        <v>40909693</v>
      </c>
      <c r="E571" t="s">
        <v>41</v>
      </c>
      <c r="F571" t="s">
        <v>4</v>
      </c>
      <c r="G571" t="s">
        <v>48</v>
      </c>
      <c r="H571" t="s">
        <v>48</v>
      </c>
      <c r="I571" t="s">
        <v>43</v>
      </c>
      <c r="J571" t="s">
        <v>2340</v>
      </c>
      <c r="K571" t="s">
        <v>2341</v>
      </c>
      <c r="L571" t="s">
        <v>2342</v>
      </c>
      <c r="M571" t="s">
        <v>2343</v>
      </c>
    </row>
    <row r="572" spans="1:13" x14ac:dyDescent="0.2">
      <c r="A572" t="s">
        <v>2344</v>
      </c>
      <c r="B572">
        <v>19</v>
      </c>
      <c r="C572">
        <v>41383163</v>
      </c>
      <c r="D572">
        <v>41383163</v>
      </c>
      <c r="E572" t="s">
        <v>41</v>
      </c>
      <c r="F572" t="s">
        <v>4</v>
      </c>
      <c r="G572" t="s">
        <v>52</v>
      </c>
      <c r="H572" t="s">
        <v>52</v>
      </c>
      <c r="I572" t="s">
        <v>43</v>
      </c>
      <c r="J572" t="s">
        <v>2345</v>
      </c>
      <c r="K572" t="s">
        <v>2346</v>
      </c>
      <c r="L572" t="s">
        <v>2347</v>
      </c>
      <c r="M572" t="s">
        <v>2348</v>
      </c>
    </row>
    <row r="573" spans="1:13" x14ac:dyDescent="0.2">
      <c r="A573" t="s">
        <v>2349</v>
      </c>
      <c r="B573">
        <v>19</v>
      </c>
      <c r="C573">
        <v>44130380</v>
      </c>
      <c r="D573">
        <v>44130380</v>
      </c>
      <c r="E573" t="s">
        <v>41</v>
      </c>
      <c r="F573" t="s">
        <v>4</v>
      </c>
      <c r="G573" t="s">
        <v>52</v>
      </c>
      <c r="H573" t="s">
        <v>52</v>
      </c>
      <c r="I573" t="s">
        <v>43</v>
      </c>
      <c r="J573" t="s">
        <v>2350</v>
      </c>
      <c r="K573" t="s">
        <v>2351</v>
      </c>
      <c r="L573" t="s">
        <v>2352</v>
      </c>
      <c r="M573" t="s">
        <v>2353</v>
      </c>
    </row>
    <row r="574" spans="1:13" x14ac:dyDescent="0.2">
      <c r="A574" t="s">
        <v>2354</v>
      </c>
      <c r="B574">
        <v>19</v>
      </c>
      <c r="C574">
        <v>44681720</v>
      </c>
      <c r="D574">
        <v>44681720</v>
      </c>
      <c r="E574" t="s">
        <v>41</v>
      </c>
      <c r="F574" t="s">
        <v>4</v>
      </c>
      <c r="G574" t="s">
        <v>42</v>
      </c>
      <c r="H574" t="s">
        <v>42</v>
      </c>
      <c r="I574" t="s">
        <v>48</v>
      </c>
      <c r="J574" t="s">
        <v>2355</v>
      </c>
      <c r="K574" t="s">
        <v>2356</v>
      </c>
      <c r="L574" t="s">
        <v>2357</v>
      </c>
      <c r="M574" t="s">
        <v>2358</v>
      </c>
    </row>
    <row r="575" spans="1:13" x14ac:dyDescent="0.2">
      <c r="A575" t="s">
        <v>2359</v>
      </c>
      <c r="B575">
        <v>19</v>
      </c>
      <c r="C575">
        <v>46543617</v>
      </c>
      <c r="D575">
        <v>46543617</v>
      </c>
      <c r="E575" t="s">
        <v>41</v>
      </c>
      <c r="F575" t="s">
        <v>4</v>
      </c>
      <c r="G575" t="s">
        <v>48</v>
      </c>
      <c r="H575" t="s">
        <v>48</v>
      </c>
      <c r="I575" t="s">
        <v>52</v>
      </c>
      <c r="K575" t="s">
        <v>2360</v>
      </c>
      <c r="L575" t="s">
        <v>2361</v>
      </c>
      <c r="M575" t="s">
        <v>2362</v>
      </c>
    </row>
    <row r="576" spans="1:13" x14ac:dyDescent="0.2">
      <c r="A576" t="s">
        <v>2363</v>
      </c>
      <c r="B576">
        <v>19</v>
      </c>
      <c r="C576">
        <v>48185398</v>
      </c>
      <c r="D576">
        <v>48185398</v>
      </c>
      <c r="E576" t="s">
        <v>41</v>
      </c>
      <c r="F576" t="s">
        <v>4</v>
      </c>
      <c r="G576" t="s">
        <v>52</v>
      </c>
      <c r="H576" t="s">
        <v>52</v>
      </c>
      <c r="I576" t="s">
        <v>48</v>
      </c>
      <c r="K576" t="s">
        <v>2364</v>
      </c>
      <c r="L576" t="s">
        <v>2365</v>
      </c>
      <c r="M576" t="s">
        <v>2366</v>
      </c>
    </row>
    <row r="577" spans="1:13" x14ac:dyDescent="0.2">
      <c r="A577" t="s">
        <v>2367</v>
      </c>
      <c r="B577">
        <v>19</v>
      </c>
      <c r="C577">
        <v>48965327</v>
      </c>
      <c r="D577">
        <v>48965327</v>
      </c>
      <c r="E577" t="s">
        <v>41</v>
      </c>
      <c r="F577" t="s">
        <v>4</v>
      </c>
      <c r="G577" t="s">
        <v>48</v>
      </c>
      <c r="H577" t="s">
        <v>48</v>
      </c>
      <c r="I577" t="s">
        <v>42</v>
      </c>
      <c r="K577" t="s">
        <v>2368</v>
      </c>
      <c r="L577" t="s">
        <v>2369</v>
      </c>
      <c r="M577" t="s">
        <v>2370</v>
      </c>
    </row>
    <row r="578" spans="1:13" x14ac:dyDescent="0.2">
      <c r="A578" t="s">
        <v>2371</v>
      </c>
      <c r="B578">
        <v>19</v>
      </c>
      <c r="C578">
        <v>49404088</v>
      </c>
      <c r="D578">
        <v>49404088</v>
      </c>
      <c r="E578" t="s">
        <v>41</v>
      </c>
      <c r="F578" t="s">
        <v>4</v>
      </c>
      <c r="G578" t="s">
        <v>43</v>
      </c>
      <c r="H578" t="s">
        <v>43</v>
      </c>
      <c r="I578" t="s">
        <v>52</v>
      </c>
      <c r="J578" t="s">
        <v>2372</v>
      </c>
      <c r="K578" t="s">
        <v>2373</v>
      </c>
      <c r="L578" t="s">
        <v>2374</v>
      </c>
      <c r="M578" t="s">
        <v>2375</v>
      </c>
    </row>
    <row r="579" spans="1:13" x14ac:dyDescent="0.2">
      <c r="A579" t="s">
        <v>2376</v>
      </c>
      <c r="B579">
        <v>19</v>
      </c>
      <c r="C579">
        <v>49536390</v>
      </c>
      <c r="D579">
        <v>49536390</v>
      </c>
      <c r="E579" t="s">
        <v>41</v>
      </c>
      <c r="F579" t="s">
        <v>4</v>
      </c>
      <c r="G579" t="s">
        <v>52</v>
      </c>
      <c r="H579" t="s">
        <v>52</v>
      </c>
      <c r="I579" t="s">
        <v>42</v>
      </c>
      <c r="K579" t="s">
        <v>2377</v>
      </c>
      <c r="L579" t="s">
        <v>2378</v>
      </c>
      <c r="M579" t="s">
        <v>2379</v>
      </c>
    </row>
    <row r="580" spans="1:13" x14ac:dyDescent="0.2">
      <c r="A580" t="s">
        <v>2380</v>
      </c>
      <c r="B580">
        <v>19</v>
      </c>
      <c r="C580">
        <v>50314914</v>
      </c>
      <c r="D580">
        <v>50314914</v>
      </c>
      <c r="E580" t="s">
        <v>41</v>
      </c>
      <c r="F580" t="s">
        <v>4</v>
      </c>
      <c r="G580" t="s">
        <v>52</v>
      </c>
      <c r="H580" t="s">
        <v>52</v>
      </c>
      <c r="I580" t="s">
        <v>43</v>
      </c>
      <c r="K580" t="s">
        <v>2381</v>
      </c>
      <c r="L580" t="s">
        <v>2382</v>
      </c>
      <c r="M580" t="s">
        <v>2383</v>
      </c>
    </row>
    <row r="581" spans="1:13" x14ac:dyDescent="0.2">
      <c r="A581" t="s">
        <v>2384</v>
      </c>
      <c r="B581">
        <v>19</v>
      </c>
      <c r="C581">
        <v>51052082</v>
      </c>
      <c r="D581">
        <v>51052082</v>
      </c>
      <c r="E581" t="s">
        <v>41</v>
      </c>
      <c r="F581" t="s">
        <v>4</v>
      </c>
      <c r="G581" t="s">
        <v>52</v>
      </c>
      <c r="H581" t="s">
        <v>52</v>
      </c>
      <c r="I581" t="s">
        <v>43</v>
      </c>
      <c r="K581" t="s">
        <v>2385</v>
      </c>
      <c r="L581" t="s">
        <v>2386</v>
      </c>
      <c r="M581" t="s">
        <v>2387</v>
      </c>
    </row>
    <row r="582" spans="1:13" x14ac:dyDescent="0.2">
      <c r="A582" t="s">
        <v>2388</v>
      </c>
      <c r="B582">
        <v>19</v>
      </c>
      <c r="C582">
        <v>51958692</v>
      </c>
      <c r="D582">
        <v>51958692</v>
      </c>
      <c r="E582" t="s">
        <v>41</v>
      </c>
      <c r="F582" t="s">
        <v>4</v>
      </c>
      <c r="G582" t="s">
        <v>48</v>
      </c>
      <c r="H582" t="s">
        <v>48</v>
      </c>
      <c r="I582" t="s">
        <v>42</v>
      </c>
      <c r="K582" t="s">
        <v>2389</v>
      </c>
      <c r="L582" t="s">
        <v>2390</v>
      </c>
      <c r="M582" t="s">
        <v>2391</v>
      </c>
    </row>
    <row r="583" spans="1:13" x14ac:dyDescent="0.2">
      <c r="A583" t="s">
        <v>2392</v>
      </c>
      <c r="B583">
        <v>19</v>
      </c>
      <c r="C583">
        <v>52394784</v>
      </c>
      <c r="D583">
        <v>52394784</v>
      </c>
      <c r="E583" t="s">
        <v>41</v>
      </c>
      <c r="F583" t="s">
        <v>4</v>
      </c>
      <c r="G583" t="s">
        <v>52</v>
      </c>
      <c r="H583" t="s">
        <v>52</v>
      </c>
      <c r="I583" t="s">
        <v>43</v>
      </c>
      <c r="K583" t="s">
        <v>2393</v>
      </c>
      <c r="L583" t="s">
        <v>2394</v>
      </c>
      <c r="M583" t="s">
        <v>2395</v>
      </c>
    </row>
    <row r="584" spans="1:13" x14ac:dyDescent="0.2">
      <c r="A584" t="s">
        <v>2396</v>
      </c>
      <c r="B584">
        <v>19</v>
      </c>
      <c r="C584">
        <v>52869259</v>
      </c>
      <c r="D584">
        <v>52869259</v>
      </c>
      <c r="E584" t="s">
        <v>41</v>
      </c>
      <c r="F584" t="s">
        <v>4</v>
      </c>
      <c r="G584" t="s">
        <v>48</v>
      </c>
      <c r="H584" t="s">
        <v>48</v>
      </c>
      <c r="I584" t="s">
        <v>43</v>
      </c>
      <c r="K584" t="s">
        <v>2397</v>
      </c>
      <c r="L584" t="s">
        <v>2398</v>
      </c>
      <c r="M584" t="s">
        <v>2399</v>
      </c>
    </row>
    <row r="585" spans="1:13" x14ac:dyDescent="0.2">
      <c r="A585" t="s">
        <v>2400</v>
      </c>
      <c r="B585">
        <v>19</v>
      </c>
      <c r="C585">
        <v>53740485</v>
      </c>
      <c r="D585">
        <v>53740485</v>
      </c>
      <c r="E585" t="s">
        <v>41</v>
      </c>
      <c r="F585" t="s">
        <v>4</v>
      </c>
      <c r="G585" t="s">
        <v>48</v>
      </c>
      <c r="H585" t="s">
        <v>48</v>
      </c>
      <c r="I585" t="s">
        <v>42</v>
      </c>
      <c r="J585" t="s">
        <v>2401</v>
      </c>
      <c r="K585" t="s">
        <v>2402</v>
      </c>
      <c r="L585" t="s">
        <v>2403</v>
      </c>
      <c r="M585" t="s">
        <v>2404</v>
      </c>
    </row>
    <row r="586" spans="1:13" x14ac:dyDescent="0.2">
      <c r="A586" t="s">
        <v>2405</v>
      </c>
      <c r="B586">
        <v>19</v>
      </c>
      <c r="C586">
        <v>54726630</v>
      </c>
      <c r="D586">
        <v>54726630</v>
      </c>
      <c r="E586" t="s">
        <v>41</v>
      </c>
      <c r="F586" t="s">
        <v>4</v>
      </c>
      <c r="G586" t="s">
        <v>52</v>
      </c>
      <c r="H586" t="s">
        <v>52</v>
      </c>
      <c r="I586" t="s">
        <v>43</v>
      </c>
      <c r="K586" t="s">
        <v>2095</v>
      </c>
      <c r="L586" t="s">
        <v>2406</v>
      </c>
      <c r="M586" t="s">
        <v>2407</v>
      </c>
    </row>
    <row r="587" spans="1:13" x14ac:dyDescent="0.2">
      <c r="A587" t="s">
        <v>2408</v>
      </c>
      <c r="B587">
        <v>19</v>
      </c>
      <c r="C587">
        <v>54745550</v>
      </c>
      <c r="D587">
        <v>54745550</v>
      </c>
      <c r="E587" t="s">
        <v>41</v>
      </c>
      <c r="F587" t="s">
        <v>4</v>
      </c>
      <c r="G587" t="s">
        <v>48</v>
      </c>
      <c r="H587" t="s">
        <v>48</v>
      </c>
      <c r="I587" t="s">
        <v>43</v>
      </c>
      <c r="J587" t="s">
        <v>2409</v>
      </c>
      <c r="K587" t="s">
        <v>2410</v>
      </c>
      <c r="L587" t="s">
        <v>2411</v>
      </c>
      <c r="M587" t="s">
        <v>2412</v>
      </c>
    </row>
    <row r="588" spans="1:13" x14ac:dyDescent="0.2">
      <c r="A588" t="s">
        <v>2408</v>
      </c>
      <c r="B588">
        <v>19</v>
      </c>
      <c r="C588">
        <v>54745682</v>
      </c>
      <c r="D588">
        <v>54745682</v>
      </c>
      <c r="E588" t="s">
        <v>41</v>
      </c>
      <c r="F588" t="s">
        <v>4</v>
      </c>
      <c r="G588" t="s">
        <v>52</v>
      </c>
      <c r="H588" t="s">
        <v>52</v>
      </c>
      <c r="I588" t="s">
        <v>43</v>
      </c>
      <c r="J588" t="s">
        <v>2413</v>
      </c>
      <c r="K588" t="s">
        <v>2414</v>
      </c>
      <c r="L588" t="s">
        <v>2415</v>
      </c>
      <c r="M588" t="s">
        <v>2416</v>
      </c>
    </row>
    <row r="589" spans="1:13" x14ac:dyDescent="0.2">
      <c r="A589" t="s">
        <v>2408</v>
      </c>
      <c r="B589">
        <v>19</v>
      </c>
      <c r="C589">
        <v>54746380</v>
      </c>
      <c r="D589">
        <v>54746380</v>
      </c>
      <c r="E589" t="s">
        <v>41</v>
      </c>
      <c r="F589" t="s">
        <v>4</v>
      </c>
      <c r="G589" t="s">
        <v>52</v>
      </c>
      <c r="H589" t="s">
        <v>52</v>
      </c>
      <c r="I589" t="s">
        <v>43</v>
      </c>
      <c r="J589" t="s">
        <v>2417</v>
      </c>
      <c r="K589" t="s">
        <v>2418</v>
      </c>
      <c r="L589" t="s">
        <v>2419</v>
      </c>
      <c r="M589" t="s">
        <v>2420</v>
      </c>
    </row>
    <row r="590" spans="1:13" x14ac:dyDescent="0.2">
      <c r="A590" t="s">
        <v>2421</v>
      </c>
      <c r="B590">
        <v>19</v>
      </c>
      <c r="C590">
        <v>55237603</v>
      </c>
      <c r="D590">
        <v>55237603</v>
      </c>
      <c r="E590" t="s">
        <v>41</v>
      </c>
      <c r="F590" t="s">
        <v>4</v>
      </c>
      <c r="G590" t="s">
        <v>48</v>
      </c>
      <c r="H590" t="s">
        <v>48</v>
      </c>
      <c r="I590" t="s">
        <v>42</v>
      </c>
      <c r="J590" t="s">
        <v>2422</v>
      </c>
      <c r="K590" t="s">
        <v>2423</v>
      </c>
      <c r="L590" t="s">
        <v>2424</v>
      </c>
      <c r="M590" t="s">
        <v>2425</v>
      </c>
    </row>
    <row r="591" spans="1:13" x14ac:dyDescent="0.2">
      <c r="A591" t="s">
        <v>2426</v>
      </c>
      <c r="B591">
        <v>19</v>
      </c>
      <c r="C591">
        <v>55367311</v>
      </c>
      <c r="D591">
        <v>55367311</v>
      </c>
      <c r="E591" t="s">
        <v>41</v>
      </c>
      <c r="F591" t="s">
        <v>4</v>
      </c>
      <c r="G591" t="s">
        <v>48</v>
      </c>
      <c r="H591" t="s">
        <v>48</v>
      </c>
      <c r="I591" t="s">
        <v>42</v>
      </c>
      <c r="J591" t="s">
        <v>2427</v>
      </c>
      <c r="K591" t="s">
        <v>2428</v>
      </c>
      <c r="L591" t="s">
        <v>2429</v>
      </c>
      <c r="M591" t="s">
        <v>2430</v>
      </c>
    </row>
    <row r="592" spans="1:13" x14ac:dyDescent="0.2">
      <c r="A592" t="s">
        <v>2431</v>
      </c>
      <c r="B592">
        <v>19</v>
      </c>
      <c r="C592">
        <v>55993876</v>
      </c>
      <c r="D592">
        <v>55993876</v>
      </c>
      <c r="E592" t="s">
        <v>41</v>
      </c>
      <c r="F592" t="s">
        <v>4</v>
      </c>
      <c r="G592" t="s">
        <v>43</v>
      </c>
      <c r="H592" t="s">
        <v>43</v>
      </c>
      <c r="I592" t="s">
        <v>52</v>
      </c>
      <c r="J592" t="s">
        <v>2432</v>
      </c>
      <c r="K592" t="s">
        <v>2433</v>
      </c>
      <c r="L592" t="s">
        <v>2434</v>
      </c>
      <c r="M592" t="s">
        <v>2435</v>
      </c>
    </row>
    <row r="593" spans="1:13" x14ac:dyDescent="0.2">
      <c r="A593" t="s">
        <v>2436</v>
      </c>
      <c r="B593">
        <v>19</v>
      </c>
      <c r="C593">
        <v>56283289</v>
      </c>
      <c r="D593">
        <v>56283289</v>
      </c>
      <c r="E593" t="s">
        <v>41</v>
      </c>
      <c r="F593" t="s">
        <v>4</v>
      </c>
      <c r="G593" t="s">
        <v>42</v>
      </c>
      <c r="H593" t="s">
        <v>42</v>
      </c>
      <c r="I593" t="s">
        <v>48</v>
      </c>
      <c r="K593" t="s">
        <v>2437</v>
      </c>
      <c r="L593" t="s">
        <v>2438</v>
      </c>
      <c r="M593" t="s">
        <v>2439</v>
      </c>
    </row>
    <row r="594" spans="1:13" x14ac:dyDescent="0.2">
      <c r="A594" t="s">
        <v>2440</v>
      </c>
      <c r="B594">
        <v>20</v>
      </c>
      <c r="C594">
        <v>21492733</v>
      </c>
      <c r="D594">
        <v>21492733</v>
      </c>
      <c r="E594" t="s">
        <v>41</v>
      </c>
      <c r="F594" t="s">
        <v>4</v>
      </c>
      <c r="G594" t="s">
        <v>48</v>
      </c>
      <c r="H594" t="s">
        <v>48</v>
      </c>
      <c r="I594" t="s">
        <v>42</v>
      </c>
      <c r="K594" t="s">
        <v>2441</v>
      </c>
      <c r="L594" t="s">
        <v>2442</v>
      </c>
      <c r="M594" t="s">
        <v>2443</v>
      </c>
    </row>
    <row r="595" spans="1:13" x14ac:dyDescent="0.2">
      <c r="A595" t="s">
        <v>2444</v>
      </c>
      <c r="B595">
        <v>20</v>
      </c>
      <c r="C595">
        <v>29623223</v>
      </c>
      <c r="D595">
        <v>29623223</v>
      </c>
      <c r="E595" t="s">
        <v>41</v>
      </c>
      <c r="F595" t="s">
        <v>4</v>
      </c>
      <c r="G595" t="s">
        <v>43</v>
      </c>
      <c r="H595" t="s">
        <v>43</v>
      </c>
      <c r="I595" t="s">
        <v>52</v>
      </c>
      <c r="J595" t="s">
        <v>2445</v>
      </c>
      <c r="K595" t="s">
        <v>2373</v>
      </c>
      <c r="L595" t="s">
        <v>2446</v>
      </c>
      <c r="M595" t="s">
        <v>2447</v>
      </c>
    </row>
    <row r="596" spans="1:13" x14ac:dyDescent="0.2">
      <c r="A596" t="s">
        <v>2444</v>
      </c>
      <c r="B596">
        <v>20</v>
      </c>
      <c r="C596">
        <v>29632662</v>
      </c>
      <c r="D596">
        <v>29632662</v>
      </c>
      <c r="E596" t="s">
        <v>41</v>
      </c>
      <c r="F596" t="s">
        <v>4</v>
      </c>
      <c r="G596" t="s">
        <v>48</v>
      </c>
      <c r="H596" t="s">
        <v>48</v>
      </c>
      <c r="I596" t="s">
        <v>52</v>
      </c>
      <c r="J596" t="s">
        <v>2448</v>
      </c>
      <c r="K596" t="s">
        <v>2449</v>
      </c>
      <c r="L596" t="s">
        <v>2450</v>
      </c>
      <c r="M596" t="s">
        <v>2451</v>
      </c>
    </row>
    <row r="597" spans="1:13" x14ac:dyDescent="0.2">
      <c r="A597" t="s">
        <v>2452</v>
      </c>
      <c r="B597">
        <v>20</v>
      </c>
      <c r="C597">
        <v>31984683</v>
      </c>
      <c r="D597">
        <v>31984683</v>
      </c>
      <c r="E597" t="s">
        <v>41</v>
      </c>
      <c r="F597" t="s">
        <v>4</v>
      </c>
      <c r="G597" t="s">
        <v>48</v>
      </c>
      <c r="H597" t="s">
        <v>48</v>
      </c>
      <c r="I597" t="s">
        <v>42</v>
      </c>
      <c r="K597" t="s">
        <v>2453</v>
      </c>
      <c r="L597" t="s">
        <v>2454</v>
      </c>
      <c r="M597" t="s">
        <v>2455</v>
      </c>
    </row>
    <row r="598" spans="1:13" x14ac:dyDescent="0.2">
      <c r="A598" t="s">
        <v>2456</v>
      </c>
      <c r="B598">
        <v>20</v>
      </c>
      <c r="C598">
        <v>62038364</v>
      </c>
      <c r="D598">
        <v>62038364</v>
      </c>
      <c r="E598" t="s">
        <v>41</v>
      </c>
      <c r="F598" t="s">
        <v>4</v>
      </c>
      <c r="G598" t="s">
        <v>48</v>
      </c>
      <c r="H598" t="s">
        <v>48</v>
      </c>
      <c r="I598" t="s">
        <v>42</v>
      </c>
      <c r="K598" t="s">
        <v>2457</v>
      </c>
      <c r="L598" t="s">
        <v>2458</v>
      </c>
      <c r="M598" t="s">
        <v>2459</v>
      </c>
    </row>
    <row r="599" spans="1:13" x14ac:dyDescent="0.2">
      <c r="A599" t="s">
        <v>2460</v>
      </c>
      <c r="B599">
        <v>21</v>
      </c>
      <c r="C599">
        <v>43240465</v>
      </c>
      <c r="D599">
        <v>43240465</v>
      </c>
      <c r="E599" t="s">
        <v>41</v>
      </c>
      <c r="F599" t="s">
        <v>4</v>
      </c>
      <c r="G599" t="s">
        <v>43</v>
      </c>
      <c r="H599" t="s">
        <v>43</v>
      </c>
      <c r="I599" t="s">
        <v>42</v>
      </c>
      <c r="K599" t="s">
        <v>2461</v>
      </c>
      <c r="L599" t="s">
        <v>2462</v>
      </c>
      <c r="M599" t="s">
        <v>2463</v>
      </c>
    </row>
    <row r="600" spans="1:13" x14ac:dyDescent="0.2">
      <c r="A600" t="s">
        <v>2464</v>
      </c>
      <c r="B600">
        <v>21</v>
      </c>
      <c r="C600">
        <v>45815403</v>
      </c>
      <c r="D600">
        <v>45815403</v>
      </c>
      <c r="E600" t="s">
        <v>41</v>
      </c>
      <c r="F600" t="s">
        <v>4</v>
      </c>
      <c r="G600" t="s">
        <v>48</v>
      </c>
      <c r="H600" t="s">
        <v>48</v>
      </c>
      <c r="I600" t="s">
        <v>42</v>
      </c>
      <c r="K600" t="s">
        <v>2465</v>
      </c>
      <c r="L600" t="s">
        <v>2466</v>
      </c>
      <c r="M600" t="s">
        <v>2467</v>
      </c>
    </row>
    <row r="601" spans="1:13" x14ac:dyDescent="0.2">
      <c r="A601" t="s">
        <v>2468</v>
      </c>
      <c r="B601">
        <v>22</v>
      </c>
      <c r="C601">
        <v>17600420</v>
      </c>
      <c r="D601">
        <v>17600420</v>
      </c>
      <c r="E601" t="s">
        <v>41</v>
      </c>
      <c r="F601" t="s">
        <v>4</v>
      </c>
      <c r="G601" t="s">
        <v>52</v>
      </c>
      <c r="H601" t="s">
        <v>52</v>
      </c>
      <c r="I601" t="s">
        <v>42</v>
      </c>
      <c r="K601" t="s">
        <v>2469</v>
      </c>
      <c r="L601" t="s">
        <v>2470</v>
      </c>
      <c r="M601" t="s">
        <v>2471</v>
      </c>
    </row>
    <row r="602" spans="1:13" x14ac:dyDescent="0.2">
      <c r="A602" t="s">
        <v>2472</v>
      </c>
      <c r="B602">
        <v>22</v>
      </c>
      <c r="C602">
        <v>18834830</v>
      </c>
      <c r="D602">
        <v>18834830</v>
      </c>
      <c r="E602" t="s">
        <v>41</v>
      </c>
      <c r="F602" t="s">
        <v>4</v>
      </c>
      <c r="G602" t="s">
        <v>52</v>
      </c>
      <c r="H602" t="s">
        <v>52</v>
      </c>
      <c r="I602" t="s">
        <v>43</v>
      </c>
      <c r="K602" t="s">
        <v>1809</v>
      </c>
      <c r="L602" t="s">
        <v>2473</v>
      </c>
      <c r="M602" t="s">
        <v>2474</v>
      </c>
    </row>
    <row r="603" spans="1:13" x14ac:dyDescent="0.2">
      <c r="A603" t="s">
        <v>2475</v>
      </c>
      <c r="B603">
        <v>22</v>
      </c>
      <c r="C603">
        <v>18901004</v>
      </c>
      <c r="D603">
        <v>18901004</v>
      </c>
      <c r="E603" t="s">
        <v>41</v>
      </c>
      <c r="F603" t="s">
        <v>4</v>
      </c>
      <c r="G603" t="s">
        <v>52</v>
      </c>
      <c r="H603" t="s">
        <v>52</v>
      </c>
      <c r="I603" t="s">
        <v>43</v>
      </c>
      <c r="K603" t="s">
        <v>2476</v>
      </c>
      <c r="L603" t="s">
        <v>2477</v>
      </c>
      <c r="M603" t="s">
        <v>2478</v>
      </c>
    </row>
    <row r="604" spans="1:13" x14ac:dyDescent="0.2">
      <c r="A604" t="s">
        <v>2479</v>
      </c>
      <c r="B604">
        <v>22</v>
      </c>
      <c r="C604">
        <v>20710637</v>
      </c>
      <c r="D604">
        <v>20710637</v>
      </c>
      <c r="E604" t="s">
        <v>41</v>
      </c>
      <c r="F604" t="s">
        <v>4</v>
      </c>
      <c r="G604" t="s">
        <v>48</v>
      </c>
      <c r="H604" t="s">
        <v>48</v>
      </c>
      <c r="I604" t="s">
        <v>52</v>
      </c>
      <c r="K604" t="s">
        <v>2480</v>
      </c>
      <c r="L604" t="s">
        <v>2481</v>
      </c>
      <c r="M604" t="s">
        <v>2482</v>
      </c>
    </row>
    <row r="605" spans="1:13" x14ac:dyDescent="0.2">
      <c r="A605" t="s">
        <v>2483</v>
      </c>
      <c r="B605">
        <v>22</v>
      </c>
      <c r="C605">
        <v>20779946</v>
      </c>
      <c r="D605">
        <v>20779946</v>
      </c>
      <c r="E605" t="s">
        <v>41</v>
      </c>
      <c r="F605" t="s">
        <v>4</v>
      </c>
      <c r="G605" t="s">
        <v>52</v>
      </c>
      <c r="H605" t="s">
        <v>52</v>
      </c>
      <c r="I605" t="s">
        <v>48</v>
      </c>
      <c r="J605" t="s">
        <v>2484</v>
      </c>
      <c r="K605" t="s">
        <v>2485</v>
      </c>
      <c r="L605" t="s">
        <v>2486</v>
      </c>
      <c r="M605" t="s">
        <v>2487</v>
      </c>
    </row>
    <row r="606" spans="1:13" x14ac:dyDescent="0.2">
      <c r="A606" t="s">
        <v>2483</v>
      </c>
      <c r="B606">
        <v>22</v>
      </c>
      <c r="C606">
        <v>20779947</v>
      </c>
      <c r="D606">
        <v>20779947</v>
      </c>
      <c r="E606" t="s">
        <v>41</v>
      </c>
      <c r="F606" t="s">
        <v>4</v>
      </c>
      <c r="G606" t="s">
        <v>48</v>
      </c>
      <c r="H606" t="s">
        <v>48</v>
      </c>
      <c r="I606" t="s">
        <v>52</v>
      </c>
      <c r="J606" t="s">
        <v>2488</v>
      </c>
      <c r="K606" t="s">
        <v>2489</v>
      </c>
      <c r="L606" t="s">
        <v>2490</v>
      </c>
      <c r="M606" t="s">
        <v>2491</v>
      </c>
    </row>
    <row r="607" spans="1:13" x14ac:dyDescent="0.2">
      <c r="A607" t="s">
        <v>2492</v>
      </c>
      <c r="B607">
        <v>22</v>
      </c>
      <c r="C607">
        <v>21154027</v>
      </c>
      <c r="D607">
        <v>21154027</v>
      </c>
      <c r="E607" t="s">
        <v>41</v>
      </c>
      <c r="F607" t="s">
        <v>4</v>
      </c>
      <c r="G607" t="s">
        <v>48</v>
      </c>
      <c r="H607" t="s">
        <v>48</v>
      </c>
      <c r="I607" t="s">
        <v>52</v>
      </c>
      <c r="K607" t="s">
        <v>2493</v>
      </c>
      <c r="L607" t="s">
        <v>2494</v>
      </c>
      <c r="M607" t="s">
        <v>2495</v>
      </c>
    </row>
    <row r="608" spans="1:13" x14ac:dyDescent="0.2">
      <c r="A608" t="s">
        <v>2496</v>
      </c>
      <c r="B608">
        <v>22</v>
      </c>
      <c r="C608">
        <v>21562464</v>
      </c>
      <c r="D608">
        <v>21562464</v>
      </c>
      <c r="E608" t="s">
        <v>41</v>
      </c>
      <c r="F608" t="s">
        <v>4</v>
      </c>
      <c r="G608" t="s">
        <v>48</v>
      </c>
      <c r="H608" t="s">
        <v>48</v>
      </c>
      <c r="I608" t="s">
        <v>42</v>
      </c>
      <c r="K608" t="s">
        <v>2497</v>
      </c>
      <c r="L608" t="s">
        <v>2498</v>
      </c>
      <c r="M608" t="s">
        <v>2499</v>
      </c>
    </row>
    <row r="609" spans="1:13" x14ac:dyDescent="0.2">
      <c r="A609" t="s">
        <v>2496</v>
      </c>
      <c r="B609">
        <v>22</v>
      </c>
      <c r="C609">
        <v>21567434</v>
      </c>
      <c r="D609">
        <v>21567434</v>
      </c>
      <c r="E609" t="s">
        <v>41</v>
      </c>
      <c r="F609" t="s">
        <v>4</v>
      </c>
      <c r="G609" t="s">
        <v>48</v>
      </c>
      <c r="H609" t="s">
        <v>48</v>
      </c>
      <c r="I609" t="s">
        <v>42</v>
      </c>
      <c r="K609" t="s">
        <v>2500</v>
      </c>
      <c r="L609" t="s">
        <v>2501</v>
      </c>
      <c r="M609" t="s">
        <v>2502</v>
      </c>
    </row>
    <row r="610" spans="1:13" x14ac:dyDescent="0.2">
      <c r="A610" t="s">
        <v>2503</v>
      </c>
      <c r="B610">
        <v>22</v>
      </c>
      <c r="C610">
        <v>21742598</v>
      </c>
      <c r="D610">
        <v>21742598</v>
      </c>
      <c r="E610" t="s">
        <v>41</v>
      </c>
      <c r="F610" t="s">
        <v>4</v>
      </c>
      <c r="G610" t="s">
        <v>48</v>
      </c>
      <c r="H610" t="s">
        <v>48</v>
      </c>
      <c r="I610" t="s">
        <v>42</v>
      </c>
      <c r="K610" t="s">
        <v>2504</v>
      </c>
      <c r="L610" t="s">
        <v>2505</v>
      </c>
      <c r="M610" t="s">
        <v>2506</v>
      </c>
    </row>
    <row r="611" spans="1:13" x14ac:dyDescent="0.2">
      <c r="A611" t="s">
        <v>2507</v>
      </c>
      <c r="B611">
        <v>22</v>
      </c>
      <c r="C611">
        <v>23596073</v>
      </c>
      <c r="D611">
        <v>23596073</v>
      </c>
      <c r="E611" t="s">
        <v>41</v>
      </c>
      <c r="F611" t="s">
        <v>4</v>
      </c>
      <c r="G611" t="s">
        <v>43</v>
      </c>
      <c r="H611" t="s">
        <v>43</v>
      </c>
      <c r="I611" t="s">
        <v>52</v>
      </c>
      <c r="J611" t="s">
        <v>2508</v>
      </c>
      <c r="K611" t="s">
        <v>2509</v>
      </c>
      <c r="L611" t="s">
        <v>2510</v>
      </c>
      <c r="M611" t="s">
        <v>2511</v>
      </c>
    </row>
    <row r="612" spans="1:13" x14ac:dyDescent="0.2">
      <c r="A612" t="s">
        <v>2512</v>
      </c>
      <c r="B612">
        <v>22</v>
      </c>
      <c r="C612">
        <v>24579177</v>
      </c>
      <c r="D612">
        <v>24579177</v>
      </c>
      <c r="E612" t="s">
        <v>41</v>
      </c>
      <c r="F612" t="s">
        <v>4</v>
      </c>
      <c r="G612" t="s">
        <v>48</v>
      </c>
      <c r="H612" t="s">
        <v>48</v>
      </c>
      <c r="I612" t="s">
        <v>43</v>
      </c>
      <c r="K612" t="s">
        <v>2513</v>
      </c>
      <c r="L612" t="s">
        <v>2514</v>
      </c>
      <c r="M612" t="s">
        <v>2515</v>
      </c>
    </row>
    <row r="613" spans="1:13" x14ac:dyDescent="0.2">
      <c r="A613" t="s">
        <v>2516</v>
      </c>
      <c r="B613">
        <v>22</v>
      </c>
      <c r="C613">
        <v>24622731</v>
      </c>
      <c r="D613">
        <v>24622731</v>
      </c>
      <c r="E613" t="s">
        <v>41</v>
      </c>
      <c r="F613" t="s">
        <v>4</v>
      </c>
      <c r="G613" t="s">
        <v>48</v>
      </c>
      <c r="H613" t="s">
        <v>48</v>
      </c>
      <c r="I613" t="s">
        <v>52</v>
      </c>
      <c r="K613" t="s">
        <v>2517</v>
      </c>
      <c r="L613" t="s">
        <v>2518</v>
      </c>
      <c r="M613" t="s">
        <v>2519</v>
      </c>
    </row>
    <row r="614" spans="1:13" x14ac:dyDescent="0.2">
      <c r="A614" t="s">
        <v>2520</v>
      </c>
      <c r="B614">
        <v>22</v>
      </c>
      <c r="C614">
        <v>31674408</v>
      </c>
      <c r="D614">
        <v>31674408</v>
      </c>
      <c r="E614" t="s">
        <v>41</v>
      </c>
      <c r="F614" t="s">
        <v>4</v>
      </c>
      <c r="G614" t="s">
        <v>52</v>
      </c>
      <c r="H614" t="s">
        <v>52</v>
      </c>
      <c r="I614" t="s">
        <v>43</v>
      </c>
      <c r="K614" t="s">
        <v>2521</v>
      </c>
      <c r="L614" t="s">
        <v>2522</v>
      </c>
      <c r="M614" t="s">
        <v>2523</v>
      </c>
    </row>
    <row r="615" spans="1:13" x14ac:dyDescent="0.2">
      <c r="A615" t="s">
        <v>2524</v>
      </c>
      <c r="B615">
        <v>22</v>
      </c>
      <c r="C615">
        <v>32487659</v>
      </c>
      <c r="D615">
        <v>32487659</v>
      </c>
      <c r="E615" t="s">
        <v>41</v>
      </c>
      <c r="F615" t="s">
        <v>4</v>
      </c>
      <c r="G615" t="s">
        <v>43</v>
      </c>
      <c r="H615" t="s">
        <v>43</v>
      </c>
      <c r="I615" t="s">
        <v>52</v>
      </c>
      <c r="K615" t="s">
        <v>2525</v>
      </c>
      <c r="L615" t="s">
        <v>2526</v>
      </c>
      <c r="M615" t="s">
        <v>2527</v>
      </c>
    </row>
    <row r="616" spans="1:13" x14ac:dyDescent="0.2">
      <c r="A616" t="s">
        <v>2528</v>
      </c>
      <c r="B616">
        <v>22</v>
      </c>
      <c r="C616">
        <v>36424450</v>
      </c>
      <c r="D616">
        <v>36424450</v>
      </c>
      <c r="E616" t="s">
        <v>41</v>
      </c>
      <c r="F616" t="s">
        <v>4</v>
      </c>
      <c r="G616" t="s">
        <v>42</v>
      </c>
      <c r="H616" t="s">
        <v>42</v>
      </c>
      <c r="I616" t="s">
        <v>52</v>
      </c>
      <c r="J616" t="s">
        <v>2529</v>
      </c>
      <c r="K616" t="s">
        <v>2530</v>
      </c>
      <c r="L616" t="s">
        <v>2531</v>
      </c>
      <c r="M616" t="s">
        <v>2532</v>
      </c>
    </row>
    <row r="617" spans="1:13" x14ac:dyDescent="0.2">
      <c r="A617" t="s">
        <v>2533</v>
      </c>
      <c r="B617">
        <v>22</v>
      </c>
      <c r="C617">
        <v>41970768</v>
      </c>
      <c r="D617">
        <v>41970768</v>
      </c>
      <c r="E617" t="s">
        <v>41</v>
      </c>
      <c r="F617" t="s">
        <v>4</v>
      </c>
      <c r="G617" t="s">
        <v>48</v>
      </c>
      <c r="H617" t="s">
        <v>48</v>
      </c>
      <c r="I617" t="s">
        <v>42</v>
      </c>
      <c r="K617" t="s">
        <v>2534</v>
      </c>
      <c r="L617" t="s">
        <v>2535</v>
      </c>
      <c r="M617" t="s">
        <v>2536</v>
      </c>
    </row>
    <row r="618" spans="1:13" x14ac:dyDescent="0.2">
      <c r="A618" t="s">
        <v>2537</v>
      </c>
      <c r="B618">
        <v>22</v>
      </c>
      <c r="C618">
        <v>43572339</v>
      </c>
      <c r="D618">
        <v>43572339</v>
      </c>
      <c r="E618" t="s">
        <v>41</v>
      </c>
      <c r="F618" t="s">
        <v>4</v>
      </c>
      <c r="G618" t="s">
        <v>52</v>
      </c>
      <c r="H618" t="s">
        <v>52</v>
      </c>
      <c r="I618" t="s">
        <v>43</v>
      </c>
      <c r="K618" t="s">
        <v>2538</v>
      </c>
      <c r="L618" t="s">
        <v>2539</v>
      </c>
      <c r="M618" t="s">
        <v>2540</v>
      </c>
    </row>
    <row r="619" spans="1:13" x14ac:dyDescent="0.2">
      <c r="A619" t="s">
        <v>2541</v>
      </c>
      <c r="B619">
        <v>22</v>
      </c>
      <c r="C619">
        <v>50878463</v>
      </c>
      <c r="D619">
        <v>50878463</v>
      </c>
      <c r="E619" t="s">
        <v>41</v>
      </c>
      <c r="F619" t="s">
        <v>4</v>
      </c>
      <c r="G619" t="s">
        <v>48</v>
      </c>
      <c r="H619" t="s">
        <v>48</v>
      </c>
      <c r="I619" t="s">
        <v>42</v>
      </c>
      <c r="K619" t="s">
        <v>2542</v>
      </c>
      <c r="L619" t="s">
        <v>2543</v>
      </c>
      <c r="M619" t="s">
        <v>2544</v>
      </c>
    </row>
    <row r="620" spans="1:13" x14ac:dyDescent="0.2">
      <c r="A620" t="s">
        <v>2545</v>
      </c>
      <c r="B620" t="s">
        <v>2546</v>
      </c>
      <c r="C620">
        <v>2139200</v>
      </c>
      <c r="D620">
        <v>2139200</v>
      </c>
      <c r="E620" t="s">
        <v>41</v>
      </c>
      <c r="F620" t="s">
        <v>4</v>
      </c>
      <c r="G620" t="s">
        <v>43</v>
      </c>
      <c r="H620" t="s">
        <v>43</v>
      </c>
      <c r="I620" t="s">
        <v>52</v>
      </c>
      <c r="K620" t="s">
        <v>2547</v>
      </c>
      <c r="L620" t="s">
        <v>2548</v>
      </c>
      <c r="M620" t="s">
        <v>2549</v>
      </c>
    </row>
    <row r="621" spans="1:13" x14ac:dyDescent="0.2">
      <c r="A621" t="s">
        <v>2550</v>
      </c>
      <c r="B621" t="s">
        <v>2546</v>
      </c>
      <c r="C621">
        <v>3007602</v>
      </c>
      <c r="D621">
        <v>3007602</v>
      </c>
      <c r="E621" t="s">
        <v>41</v>
      </c>
      <c r="F621" t="s">
        <v>4</v>
      </c>
      <c r="G621" t="s">
        <v>52</v>
      </c>
      <c r="H621" t="s">
        <v>52</v>
      </c>
      <c r="I621" t="s">
        <v>42</v>
      </c>
      <c r="K621" t="s">
        <v>2551</v>
      </c>
      <c r="L621" t="s">
        <v>2552</v>
      </c>
      <c r="M621" t="s">
        <v>2553</v>
      </c>
    </row>
    <row r="622" spans="1:13" x14ac:dyDescent="0.2">
      <c r="A622" t="s">
        <v>2554</v>
      </c>
      <c r="B622" t="s">
        <v>2546</v>
      </c>
      <c r="C622">
        <v>9912936</v>
      </c>
      <c r="D622">
        <v>9912936</v>
      </c>
      <c r="E622" t="s">
        <v>41</v>
      </c>
      <c r="F622" t="s">
        <v>4</v>
      </c>
      <c r="G622" t="s">
        <v>48</v>
      </c>
      <c r="H622" t="s">
        <v>48</v>
      </c>
      <c r="I622" t="s">
        <v>42</v>
      </c>
      <c r="J622" t="s">
        <v>2555</v>
      </c>
      <c r="K622" t="s">
        <v>2556</v>
      </c>
      <c r="L622" t="s">
        <v>2557</v>
      </c>
      <c r="M622" t="s">
        <v>2558</v>
      </c>
    </row>
    <row r="623" spans="1:13" x14ac:dyDescent="0.2">
      <c r="A623" t="s">
        <v>2559</v>
      </c>
      <c r="B623" t="s">
        <v>2546</v>
      </c>
      <c r="C623">
        <v>21674552</v>
      </c>
      <c r="D623">
        <v>21674552</v>
      </c>
      <c r="E623" t="s">
        <v>41</v>
      </c>
      <c r="F623" t="s">
        <v>4</v>
      </c>
      <c r="G623" t="s">
        <v>52</v>
      </c>
      <c r="H623" t="s">
        <v>52</v>
      </c>
      <c r="I623" t="s">
        <v>43</v>
      </c>
      <c r="K623" t="s">
        <v>2560</v>
      </c>
      <c r="L623" t="s">
        <v>2561</v>
      </c>
      <c r="M623" t="s">
        <v>2562</v>
      </c>
    </row>
    <row r="624" spans="1:13" x14ac:dyDescent="0.2">
      <c r="A624" t="s">
        <v>2563</v>
      </c>
      <c r="B624" t="s">
        <v>2546</v>
      </c>
      <c r="C624">
        <v>27999352</v>
      </c>
      <c r="D624">
        <v>27999352</v>
      </c>
      <c r="E624" t="s">
        <v>41</v>
      </c>
      <c r="F624" t="s">
        <v>4</v>
      </c>
      <c r="G624" t="s">
        <v>52</v>
      </c>
      <c r="H624" t="s">
        <v>52</v>
      </c>
      <c r="I624" t="s">
        <v>48</v>
      </c>
      <c r="K624" t="s">
        <v>2564</v>
      </c>
      <c r="L624" t="s">
        <v>2565</v>
      </c>
      <c r="M624" t="s">
        <v>2566</v>
      </c>
    </row>
    <row r="625" spans="1:13" x14ac:dyDescent="0.2">
      <c r="A625" t="s">
        <v>2567</v>
      </c>
      <c r="B625" t="s">
        <v>2546</v>
      </c>
      <c r="C625">
        <v>105279276</v>
      </c>
      <c r="D625">
        <v>105279276</v>
      </c>
      <c r="E625" t="s">
        <v>41</v>
      </c>
      <c r="F625" t="s">
        <v>4</v>
      </c>
      <c r="G625" t="s">
        <v>52</v>
      </c>
      <c r="H625" t="s">
        <v>52</v>
      </c>
      <c r="I625" t="s">
        <v>43</v>
      </c>
      <c r="K625" t="s">
        <v>2568</v>
      </c>
      <c r="L625" t="s">
        <v>2569</v>
      </c>
      <c r="M625" t="s">
        <v>2570</v>
      </c>
    </row>
    <row r="626" spans="1:13" x14ac:dyDescent="0.2">
      <c r="A626" t="s">
        <v>2571</v>
      </c>
      <c r="B626" t="s">
        <v>2546</v>
      </c>
      <c r="C626">
        <v>114541176</v>
      </c>
      <c r="D626">
        <v>114541176</v>
      </c>
      <c r="E626" t="s">
        <v>41</v>
      </c>
      <c r="F626" t="s">
        <v>4</v>
      </c>
      <c r="G626" t="s">
        <v>48</v>
      </c>
      <c r="H626" t="s">
        <v>48</v>
      </c>
      <c r="I626" t="s">
        <v>42</v>
      </c>
      <c r="K626" t="s">
        <v>2572</v>
      </c>
      <c r="L626" t="s">
        <v>2573</v>
      </c>
      <c r="M626" t="s">
        <v>2574</v>
      </c>
    </row>
    <row r="627" spans="1:13" x14ac:dyDescent="0.2">
      <c r="A627" t="s">
        <v>2575</v>
      </c>
      <c r="B627" t="s">
        <v>2546</v>
      </c>
      <c r="C627">
        <v>129185884</v>
      </c>
      <c r="D627">
        <v>129185884</v>
      </c>
      <c r="E627" t="s">
        <v>41</v>
      </c>
      <c r="F627" t="s">
        <v>4</v>
      </c>
      <c r="G627" t="s">
        <v>52</v>
      </c>
      <c r="H627" t="s">
        <v>52</v>
      </c>
      <c r="I627" t="s">
        <v>42</v>
      </c>
      <c r="K627" t="s">
        <v>2576</v>
      </c>
      <c r="L627" t="s">
        <v>2577</v>
      </c>
      <c r="M627" t="s">
        <v>2578</v>
      </c>
    </row>
    <row r="628" spans="1:13" x14ac:dyDescent="0.2">
      <c r="A628" t="s">
        <v>2579</v>
      </c>
      <c r="B628" t="s">
        <v>2546</v>
      </c>
      <c r="C628">
        <v>135572459</v>
      </c>
      <c r="D628">
        <v>135572459</v>
      </c>
      <c r="E628" t="s">
        <v>41</v>
      </c>
      <c r="F628" t="s">
        <v>4</v>
      </c>
      <c r="G628" t="s">
        <v>42</v>
      </c>
      <c r="H628" t="s">
        <v>42</v>
      </c>
      <c r="I628" t="s">
        <v>48</v>
      </c>
      <c r="K628" t="s">
        <v>2580</v>
      </c>
      <c r="L628" t="s">
        <v>2581</v>
      </c>
      <c r="M628" t="s">
        <v>2582</v>
      </c>
    </row>
    <row r="629" spans="1:13" x14ac:dyDescent="0.2">
      <c r="A629" t="s">
        <v>2583</v>
      </c>
      <c r="B629" t="s">
        <v>2546</v>
      </c>
      <c r="C629">
        <v>135956342</v>
      </c>
      <c r="D629">
        <v>135956342</v>
      </c>
      <c r="E629" t="s">
        <v>41</v>
      </c>
      <c r="F629" t="s">
        <v>4</v>
      </c>
      <c r="G629" t="s">
        <v>52</v>
      </c>
      <c r="H629" t="s">
        <v>52</v>
      </c>
      <c r="I629" t="s">
        <v>48</v>
      </c>
      <c r="J629" t="s">
        <v>2584</v>
      </c>
      <c r="K629" t="s">
        <v>2585</v>
      </c>
      <c r="L629" t="s">
        <v>2586</v>
      </c>
      <c r="M629" t="s">
        <v>2587</v>
      </c>
    </row>
    <row r="630" spans="1:13" x14ac:dyDescent="0.2">
      <c r="A630" t="s">
        <v>2588</v>
      </c>
      <c r="B630" t="s">
        <v>2546</v>
      </c>
      <c r="C630">
        <v>153455671</v>
      </c>
      <c r="D630">
        <v>153455671</v>
      </c>
      <c r="E630" t="s">
        <v>41</v>
      </c>
      <c r="F630" t="s">
        <v>4</v>
      </c>
      <c r="G630" t="s">
        <v>48</v>
      </c>
      <c r="H630" t="s">
        <v>48</v>
      </c>
      <c r="I630" t="s">
        <v>43</v>
      </c>
      <c r="J630" t="s">
        <v>2589</v>
      </c>
      <c r="K630" t="s">
        <v>2590</v>
      </c>
      <c r="L630" t="s">
        <v>2591</v>
      </c>
      <c r="M630" t="s">
        <v>2592</v>
      </c>
    </row>
    <row r="631" spans="1:13" x14ac:dyDescent="0.2">
      <c r="A631" t="s">
        <v>2593</v>
      </c>
      <c r="B631" t="s">
        <v>2594</v>
      </c>
      <c r="C631">
        <v>4769</v>
      </c>
      <c r="D631">
        <v>4769</v>
      </c>
      <c r="E631" t="s">
        <v>41</v>
      </c>
      <c r="F631" t="s">
        <v>4</v>
      </c>
      <c r="G631" t="s">
        <v>42</v>
      </c>
      <c r="H631" t="s">
        <v>42</v>
      </c>
      <c r="I631" t="s">
        <v>48</v>
      </c>
      <c r="K631" t="s">
        <v>2595</v>
      </c>
      <c r="L631" t="s">
        <v>2596</v>
      </c>
      <c r="M631" t="s">
        <v>2597</v>
      </c>
    </row>
    <row r="632" spans="1:13" x14ac:dyDescent="0.2">
      <c r="A632" t="s">
        <v>2598</v>
      </c>
      <c r="B632" t="s">
        <v>2594</v>
      </c>
      <c r="C632">
        <v>8860</v>
      </c>
      <c r="D632">
        <v>8860</v>
      </c>
      <c r="E632" t="s">
        <v>41</v>
      </c>
      <c r="F632" t="s">
        <v>4</v>
      </c>
      <c r="G632" t="s">
        <v>42</v>
      </c>
      <c r="H632" t="s">
        <v>42</v>
      </c>
      <c r="I632" t="s">
        <v>48</v>
      </c>
      <c r="K632" t="s">
        <v>2599</v>
      </c>
      <c r="L632" t="s">
        <v>2600</v>
      </c>
      <c r="M632" t="s">
        <v>2601</v>
      </c>
    </row>
    <row r="633" spans="1:13" x14ac:dyDescent="0.2">
      <c r="A633" t="s">
        <v>2602</v>
      </c>
      <c r="B633" t="s">
        <v>2594</v>
      </c>
      <c r="C633">
        <v>9966</v>
      </c>
      <c r="D633">
        <v>9966</v>
      </c>
      <c r="E633" t="s">
        <v>41</v>
      </c>
      <c r="F633" t="s">
        <v>4</v>
      </c>
      <c r="G633" t="s">
        <v>48</v>
      </c>
      <c r="H633" t="s">
        <v>48</v>
      </c>
      <c r="I633" t="s">
        <v>42</v>
      </c>
      <c r="K633" t="s">
        <v>2603</v>
      </c>
      <c r="L633" t="s">
        <v>2604</v>
      </c>
      <c r="M633" t="s">
        <v>2605</v>
      </c>
    </row>
    <row r="634" spans="1:13" x14ac:dyDescent="0.2">
      <c r="A634" t="s">
        <v>2606</v>
      </c>
      <c r="B634" t="s">
        <v>2594</v>
      </c>
      <c r="C634">
        <v>14319</v>
      </c>
      <c r="D634">
        <v>14319</v>
      </c>
      <c r="E634" t="s">
        <v>41</v>
      </c>
      <c r="F634" t="s">
        <v>4</v>
      </c>
      <c r="G634" t="s">
        <v>43</v>
      </c>
      <c r="H634" t="s">
        <v>43</v>
      </c>
      <c r="I634" t="s">
        <v>52</v>
      </c>
      <c r="K634" t="s">
        <v>2607</v>
      </c>
      <c r="L634" t="s">
        <v>2608</v>
      </c>
      <c r="M634" t="s">
        <v>2609</v>
      </c>
    </row>
    <row r="635" spans="1:13" x14ac:dyDescent="0.2">
      <c r="A635" t="s">
        <v>2610</v>
      </c>
      <c r="B635" t="s">
        <v>2594</v>
      </c>
      <c r="C635">
        <v>15048</v>
      </c>
      <c r="D635">
        <v>15048</v>
      </c>
      <c r="E635" t="s">
        <v>41</v>
      </c>
      <c r="F635" t="s">
        <v>4</v>
      </c>
      <c r="G635" t="s">
        <v>48</v>
      </c>
      <c r="H635" t="s">
        <v>48</v>
      </c>
      <c r="I635" t="s">
        <v>42</v>
      </c>
      <c r="K635" t="s">
        <v>2611</v>
      </c>
      <c r="L635" t="s">
        <v>2612</v>
      </c>
      <c r="M635" t="s">
        <v>2613</v>
      </c>
    </row>
    <row r="636" spans="1:13" x14ac:dyDescent="0.2">
      <c r="A636" t="s">
        <v>2610</v>
      </c>
      <c r="B636" t="s">
        <v>2594</v>
      </c>
      <c r="C636">
        <v>15326</v>
      </c>
      <c r="D636">
        <v>15326</v>
      </c>
      <c r="E636" t="s">
        <v>41</v>
      </c>
      <c r="F636" t="s">
        <v>4</v>
      </c>
      <c r="G636" t="s">
        <v>42</v>
      </c>
      <c r="H636" t="s">
        <v>42</v>
      </c>
      <c r="I636" t="s">
        <v>48</v>
      </c>
      <c r="K636" t="s">
        <v>2614</v>
      </c>
      <c r="L636" t="s">
        <v>2615</v>
      </c>
      <c r="M636" t="s">
        <v>2616</v>
      </c>
    </row>
    <row r="637" spans="1:13" x14ac:dyDescent="0.2">
      <c r="A637" t="s">
        <v>2610</v>
      </c>
      <c r="B637" t="s">
        <v>2594</v>
      </c>
      <c r="C637">
        <v>15380</v>
      </c>
      <c r="D637">
        <v>15380</v>
      </c>
      <c r="E637" t="s">
        <v>41</v>
      </c>
      <c r="F637" t="s">
        <v>4</v>
      </c>
      <c r="G637" t="s">
        <v>42</v>
      </c>
      <c r="H637" t="s">
        <v>42</v>
      </c>
      <c r="I637" t="s">
        <v>48</v>
      </c>
      <c r="K637" t="s">
        <v>2617</v>
      </c>
      <c r="L637" t="s">
        <v>2618</v>
      </c>
      <c r="M637" t="s">
        <v>2619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89781E-8060-3D47-A47F-3ADD9572D05F}">
  <dimension ref="A1:M149"/>
  <sheetViews>
    <sheetView workbookViewId="0">
      <selection activeCell="F10" sqref="F10"/>
    </sheetView>
  </sheetViews>
  <sheetFormatPr baseColWidth="10" defaultRowHeight="16" x14ac:dyDescent="0.2"/>
  <sheetData>
    <row r="1" spans="1:13" x14ac:dyDescent="0.2">
      <c r="A1" s="10" t="s">
        <v>3310</v>
      </c>
    </row>
    <row r="2" spans="1:13" x14ac:dyDescent="0.2">
      <c r="A2" s="6" t="s">
        <v>27</v>
      </c>
      <c r="B2" s="6" t="s">
        <v>2620</v>
      </c>
      <c r="C2" s="6" t="s">
        <v>28</v>
      </c>
      <c r="D2" s="6" t="s">
        <v>29</v>
      </c>
      <c r="E2" s="6" t="s">
        <v>30</v>
      </c>
      <c r="F2" s="6" t="s">
        <v>31</v>
      </c>
      <c r="G2" s="6" t="s">
        <v>32</v>
      </c>
      <c r="H2" s="6" t="s">
        <v>33</v>
      </c>
      <c r="I2" s="6" t="s">
        <v>34</v>
      </c>
      <c r="J2" s="6" t="s">
        <v>35</v>
      </c>
      <c r="K2" s="6" t="s">
        <v>36</v>
      </c>
      <c r="L2" s="6" t="s">
        <v>2621</v>
      </c>
      <c r="M2" s="6" t="s">
        <v>2622</v>
      </c>
    </row>
    <row r="3" spans="1:13" x14ac:dyDescent="0.2">
      <c r="A3" s="6" t="s">
        <v>2623</v>
      </c>
      <c r="B3" s="6">
        <v>29092</v>
      </c>
      <c r="C3" s="6">
        <v>1</v>
      </c>
      <c r="D3" s="6">
        <v>22353836</v>
      </c>
      <c r="E3" s="6">
        <v>22353839</v>
      </c>
      <c r="F3" s="6" t="s">
        <v>2624</v>
      </c>
      <c r="G3" s="6" t="s">
        <v>5</v>
      </c>
      <c r="H3" s="6" t="s">
        <v>2625</v>
      </c>
      <c r="I3" s="6" t="s">
        <v>2625</v>
      </c>
      <c r="J3" s="6" t="s">
        <v>2626</v>
      </c>
      <c r="K3" s="6" t="s">
        <v>2627</v>
      </c>
      <c r="L3" s="6"/>
      <c r="M3" s="6" t="s">
        <v>2628</v>
      </c>
    </row>
    <row r="4" spans="1:13" x14ac:dyDescent="0.2">
      <c r="A4" s="6" t="s">
        <v>2623</v>
      </c>
      <c r="B4" s="6">
        <v>29092</v>
      </c>
      <c r="C4" s="6">
        <v>1</v>
      </c>
      <c r="D4" s="6">
        <v>22354538</v>
      </c>
      <c r="E4" s="6">
        <v>22354538</v>
      </c>
      <c r="F4" s="6" t="s">
        <v>2624</v>
      </c>
      <c r="G4" s="6" t="s">
        <v>4</v>
      </c>
      <c r="H4" s="6" t="s">
        <v>52</v>
      </c>
      <c r="I4" s="6" t="s">
        <v>52</v>
      </c>
      <c r="J4" s="6" t="s">
        <v>42</v>
      </c>
      <c r="K4" s="6" t="s">
        <v>2629</v>
      </c>
      <c r="L4" s="6"/>
      <c r="M4" s="6" t="s">
        <v>2628</v>
      </c>
    </row>
    <row r="5" spans="1:13" x14ac:dyDescent="0.2">
      <c r="A5" s="6" t="s">
        <v>2630</v>
      </c>
      <c r="B5" s="6">
        <v>0</v>
      </c>
      <c r="C5" s="6">
        <v>1</v>
      </c>
      <c r="D5" s="6">
        <v>234785247</v>
      </c>
      <c r="E5" s="6">
        <v>234785253</v>
      </c>
      <c r="F5" s="6" t="s">
        <v>2624</v>
      </c>
      <c r="G5" s="6" t="s">
        <v>5</v>
      </c>
      <c r="H5" s="6" t="s">
        <v>2631</v>
      </c>
      <c r="I5" s="6" t="s">
        <v>2631</v>
      </c>
      <c r="J5" s="6" t="s">
        <v>2626</v>
      </c>
      <c r="K5" s="6" t="s">
        <v>2632</v>
      </c>
      <c r="L5" s="6"/>
      <c r="M5" s="6"/>
    </row>
    <row r="6" spans="1:13" x14ac:dyDescent="0.2">
      <c r="A6" s="6" t="s">
        <v>2633</v>
      </c>
      <c r="B6" s="6">
        <v>150992</v>
      </c>
      <c r="C6" s="6">
        <v>2</v>
      </c>
      <c r="D6" s="6">
        <v>64414728</v>
      </c>
      <c r="E6" s="6">
        <v>64414729</v>
      </c>
      <c r="F6" s="6" t="s">
        <v>2624</v>
      </c>
      <c r="G6" s="6" t="s">
        <v>6</v>
      </c>
      <c r="H6" s="6" t="s">
        <v>2626</v>
      </c>
      <c r="I6" s="6" t="s">
        <v>2626</v>
      </c>
      <c r="J6" s="6" t="s">
        <v>42</v>
      </c>
      <c r="K6" s="6" t="s">
        <v>2634</v>
      </c>
      <c r="L6" s="6" t="s">
        <v>2635</v>
      </c>
      <c r="M6" s="6" t="s">
        <v>2636</v>
      </c>
    </row>
    <row r="7" spans="1:13" x14ac:dyDescent="0.2">
      <c r="A7" s="6" t="s">
        <v>2637</v>
      </c>
      <c r="B7" s="6">
        <v>112597</v>
      </c>
      <c r="C7" s="6">
        <v>2</v>
      </c>
      <c r="D7" s="6">
        <v>87756863</v>
      </c>
      <c r="E7" s="6">
        <v>87756863</v>
      </c>
      <c r="F7" s="6" t="s">
        <v>2624</v>
      </c>
      <c r="G7" s="6" t="s">
        <v>4</v>
      </c>
      <c r="H7" s="6" t="s">
        <v>52</v>
      </c>
      <c r="I7" s="6" t="s">
        <v>52</v>
      </c>
      <c r="J7" s="6" t="s">
        <v>43</v>
      </c>
      <c r="K7" s="6"/>
      <c r="L7" s="6"/>
      <c r="M7" s="6" t="s">
        <v>2638</v>
      </c>
    </row>
    <row r="8" spans="1:13" x14ac:dyDescent="0.2">
      <c r="A8" s="6" t="s">
        <v>2637</v>
      </c>
      <c r="B8" s="6">
        <v>112597</v>
      </c>
      <c r="C8" s="6">
        <v>2</v>
      </c>
      <c r="D8" s="6">
        <v>87759561</v>
      </c>
      <c r="E8" s="6">
        <v>87759561</v>
      </c>
      <c r="F8" s="6" t="s">
        <v>2624</v>
      </c>
      <c r="G8" s="6" t="s">
        <v>4</v>
      </c>
      <c r="H8" s="6" t="s">
        <v>48</v>
      </c>
      <c r="I8" s="6" t="s">
        <v>48</v>
      </c>
      <c r="J8" s="6" t="s">
        <v>42</v>
      </c>
      <c r="K8" s="6"/>
      <c r="L8" s="6"/>
      <c r="M8" s="6" t="s">
        <v>2638</v>
      </c>
    </row>
    <row r="9" spans="1:13" x14ac:dyDescent="0.2">
      <c r="A9" s="6" t="s">
        <v>2637</v>
      </c>
      <c r="B9" s="6">
        <v>112597</v>
      </c>
      <c r="C9" s="6">
        <v>2</v>
      </c>
      <c r="D9" s="6">
        <v>87772696</v>
      </c>
      <c r="E9" s="6">
        <v>87772696</v>
      </c>
      <c r="F9" s="6" t="s">
        <v>2624</v>
      </c>
      <c r="G9" s="6" t="s">
        <v>4</v>
      </c>
      <c r="H9" s="6" t="s">
        <v>52</v>
      </c>
      <c r="I9" s="6" t="s">
        <v>52</v>
      </c>
      <c r="J9" s="6" t="s">
        <v>43</v>
      </c>
      <c r="K9" s="6"/>
      <c r="L9" s="6"/>
      <c r="M9" s="6" t="s">
        <v>2638</v>
      </c>
    </row>
    <row r="10" spans="1:13" x14ac:dyDescent="0.2">
      <c r="A10" s="6" t="s">
        <v>2637</v>
      </c>
      <c r="B10" s="6">
        <v>112597</v>
      </c>
      <c r="C10" s="6">
        <v>2</v>
      </c>
      <c r="D10" s="6">
        <v>87773568</v>
      </c>
      <c r="E10" s="6">
        <v>87773568</v>
      </c>
      <c r="F10" s="6" t="s">
        <v>2624</v>
      </c>
      <c r="G10" s="6" t="s">
        <v>4</v>
      </c>
      <c r="H10" s="6" t="s">
        <v>52</v>
      </c>
      <c r="I10" s="6" t="s">
        <v>52</v>
      </c>
      <c r="J10" s="6" t="s">
        <v>42</v>
      </c>
      <c r="K10" s="6"/>
      <c r="L10" s="6"/>
      <c r="M10" s="6" t="s">
        <v>2638</v>
      </c>
    </row>
    <row r="11" spans="1:13" x14ac:dyDescent="0.2">
      <c r="A11" s="6" t="s">
        <v>2637</v>
      </c>
      <c r="B11" s="6">
        <v>112597</v>
      </c>
      <c r="C11" s="6">
        <v>2</v>
      </c>
      <c r="D11" s="6">
        <v>87773616</v>
      </c>
      <c r="E11" s="6">
        <v>87773616</v>
      </c>
      <c r="F11" s="6" t="s">
        <v>2624</v>
      </c>
      <c r="G11" s="6" t="s">
        <v>4</v>
      </c>
      <c r="H11" s="6" t="s">
        <v>48</v>
      </c>
      <c r="I11" s="6" t="s">
        <v>48</v>
      </c>
      <c r="J11" s="6" t="s">
        <v>42</v>
      </c>
      <c r="K11" s="6" t="s">
        <v>2639</v>
      </c>
      <c r="L11" s="6"/>
      <c r="M11" s="6" t="s">
        <v>2638</v>
      </c>
    </row>
    <row r="12" spans="1:13" x14ac:dyDescent="0.2">
      <c r="A12" s="6" t="s">
        <v>2637</v>
      </c>
      <c r="B12" s="6">
        <v>112597</v>
      </c>
      <c r="C12" s="6">
        <v>2</v>
      </c>
      <c r="D12" s="6">
        <v>87774840</v>
      </c>
      <c r="E12" s="6">
        <v>87774851</v>
      </c>
      <c r="F12" s="6" t="s">
        <v>2624</v>
      </c>
      <c r="G12" s="6" t="s">
        <v>5</v>
      </c>
      <c r="H12" s="6" t="s">
        <v>2640</v>
      </c>
      <c r="I12" s="6" t="s">
        <v>2640</v>
      </c>
      <c r="J12" s="6" t="s">
        <v>2626</v>
      </c>
      <c r="K12" s="6" t="s">
        <v>2641</v>
      </c>
      <c r="L12" s="6"/>
      <c r="M12" s="6" t="s">
        <v>2638</v>
      </c>
    </row>
    <row r="13" spans="1:13" x14ac:dyDescent="0.2">
      <c r="A13" s="6" t="s">
        <v>2637</v>
      </c>
      <c r="B13" s="6">
        <v>112597</v>
      </c>
      <c r="C13" s="6">
        <v>2</v>
      </c>
      <c r="D13" s="6">
        <v>87781973</v>
      </c>
      <c r="E13" s="6">
        <v>87781974</v>
      </c>
      <c r="F13" s="6" t="s">
        <v>2624</v>
      </c>
      <c r="G13" s="6" t="s">
        <v>5</v>
      </c>
      <c r="H13" s="6" t="s">
        <v>2642</v>
      </c>
      <c r="I13" s="6" t="s">
        <v>2642</v>
      </c>
      <c r="J13" s="6" t="s">
        <v>2626</v>
      </c>
      <c r="K13" s="6"/>
      <c r="L13" s="6"/>
      <c r="M13" s="6" t="s">
        <v>2638</v>
      </c>
    </row>
    <row r="14" spans="1:13" x14ac:dyDescent="0.2">
      <c r="A14" s="6" t="s">
        <v>2637</v>
      </c>
      <c r="B14" s="6">
        <v>112597</v>
      </c>
      <c r="C14" s="6">
        <v>2</v>
      </c>
      <c r="D14" s="6">
        <v>87793241</v>
      </c>
      <c r="E14" s="6">
        <v>87793241</v>
      </c>
      <c r="F14" s="6" t="s">
        <v>2624</v>
      </c>
      <c r="G14" s="6" t="s">
        <v>4</v>
      </c>
      <c r="H14" s="6" t="s">
        <v>52</v>
      </c>
      <c r="I14" s="6" t="s">
        <v>52</v>
      </c>
      <c r="J14" s="6" t="s">
        <v>43</v>
      </c>
      <c r="K14" s="6" t="s">
        <v>2643</v>
      </c>
      <c r="L14" s="6"/>
      <c r="M14" s="6" t="s">
        <v>2638</v>
      </c>
    </row>
    <row r="15" spans="1:13" x14ac:dyDescent="0.2">
      <c r="A15" s="6" t="s">
        <v>2637</v>
      </c>
      <c r="B15" s="6">
        <v>112597</v>
      </c>
      <c r="C15" s="6">
        <v>2</v>
      </c>
      <c r="D15" s="6">
        <v>87797221</v>
      </c>
      <c r="E15" s="6">
        <v>87797221</v>
      </c>
      <c r="F15" s="6" t="s">
        <v>2624</v>
      </c>
      <c r="G15" s="6" t="s">
        <v>4</v>
      </c>
      <c r="H15" s="6" t="s">
        <v>42</v>
      </c>
      <c r="I15" s="6" t="s">
        <v>42</v>
      </c>
      <c r="J15" s="6" t="s">
        <v>48</v>
      </c>
      <c r="K15" s="6"/>
      <c r="L15" s="6"/>
      <c r="M15" s="6" t="s">
        <v>2638</v>
      </c>
    </row>
    <row r="16" spans="1:13" x14ac:dyDescent="0.2">
      <c r="A16" s="6" t="s">
        <v>2637</v>
      </c>
      <c r="B16" s="6">
        <v>112597</v>
      </c>
      <c r="C16" s="6">
        <v>2</v>
      </c>
      <c r="D16" s="6">
        <v>87800724</v>
      </c>
      <c r="E16" s="6">
        <v>87800724</v>
      </c>
      <c r="F16" s="6" t="s">
        <v>2624</v>
      </c>
      <c r="G16" s="6" t="s">
        <v>4</v>
      </c>
      <c r="H16" s="6" t="s">
        <v>48</v>
      </c>
      <c r="I16" s="6" t="s">
        <v>48</v>
      </c>
      <c r="J16" s="6" t="s">
        <v>42</v>
      </c>
      <c r="K16" s="6"/>
      <c r="L16" s="6"/>
      <c r="M16" s="6" t="s">
        <v>2638</v>
      </c>
    </row>
    <row r="17" spans="1:13" x14ac:dyDescent="0.2">
      <c r="A17" s="6" t="s">
        <v>2637</v>
      </c>
      <c r="B17" s="6">
        <v>112597</v>
      </c>
      <c r="C17" s="6">
        <v>2</v>
      </c>
      <c r="D17" s="6">
        <v>87810149</v>
      </c>
      <c r="E17" s="6">
        <v>87810150</v>
      </c>
      <c r="F17" s="6" t="s">
        <v>2624</v>
      </c>
      <c r="G17" s="6" t="s">
        <v>6</v>
      </c>
      <c r="H17" s="6" t="s">
        <v>2626</v>
      </c>
      <c r="I17" s="6" t="s">
        <v>2626</v>
      </c>
      <c r="J17" s="6" t="s">
        <v>2644</v>
      </c>
      <c r="K17" s="6"/>
      <c r="L17" s="6"/>
      <c r="M17" s="6" t="s">
        <v>2638</v>
      </c>
    </row>
    <row r="18" spans="1:13" x14ac:dyDescent="0.2">
      <c r="A18" s="6" t="s">
        <v>2637</v>
      </c>
      <c r="B18" s="6">
        <v>112597</v>
      </c>
      <c r="C18" s="6">
        <v>2</v>
      </c>
      <c r="D18" s="6">
        <v>87810149</v>
      </c>
      <c r="E18" s="6">
        <v>87810150</v>
      </c>
      <c r="F18" s="6" t="s">
        <v>2624</v>
      </c>
      <c r="G18" s="6" t="s">
        <v>6</v>
      </c>
      <c r="H18" s="6" t="s">
        <v>2626</v>
      </c>
      <c r="I18" s="6" t="s">
        <v>2626</v>
      </c>
      <c r="J18" s="6" t="s">
        <v>2645</v>
      </c>
      <c r="K18" s="6"/>
      <c r="L18" s="6"/>
      <c r="M18" s="6" t="s">
        <v>2638</v>
      </c>
    </row>
    <row r="19" spans="1:13" x14ac:dyDescent="0.2">
      <c r="A19" s="6" t="s">
        <v>2637</v>
      </c>
      <c r="B19" s="6">
        <v>112597</v>
      </c>
      <c r="C19" s="6">
        <v>2</v>
      </c>
      <c r="D19" s="6">
        <v>87810984</v>
      </c>
      <c r="E19" s="6">
        <v>87810984</v>
      </c>
      <c r="F19" s="6" t="s">
        <v>2624</v>
      </c>
      <c r="G19" s="6" t="s">
        <v>4</v>
      </c>
      <c r="H19" s="6" t="s">
        <v>52</v>
      </c>
      <c r="I19" s="6" t="s">
        <v>52</v>
      </c>
      <c r="J19" s="6" t="s">
        <v>43</v>
      </c>
      <c r="K19" s="6"/>
      <c r="L19" s="6"/>
      <c r="M19" s="6" t="s">
        <v>2638</v>
      </c>
    </row>
    <row r="20" spans="1:13" x14ac:dyDescent="0.2">
      <c r="A20" s="6" t="s">
        <v>2637</v>
      </c>
      <c r="B20" s="6">
        <v>112597</v>
      </c>
      <c r="C20" s="6">
        <v>2</v>
      </c>
      <c r="D20" s="6">
        <v>87812985</v>
      </c>
      <c r="E20" s="6">
        <v>87812985</v>
      </c>
      <c r="F20" s="6" t="s">
        <v>2624</v>
      </c>
      <c r="G20" s="6" t="s">
        <v>5</v>
      </c>
      <c r="H20" s="6" t="s">
        <v>52</v>
      </c>
      <c r="I20" s="6" t="s">
        <v>52</v>
      </c>
      <c r="J20" s="6" t="s">
        <v>2626</v>
      </c>
      <c r="K20" s="6"/>
      <c r="L20" s="6"/>
      <c r="M20" s="6" t="s">
        <v>2638</v>
      </c>
    </row>
    <row r="21" spans="1:13" x14ac:dyDescent="0.2">
      <c r="A21" s="6" t="s">
        <v>2637</v>
      </c>
      <c r="B21" s="6">
        <v>112597</v>
      </c>
      <c r="C21" s="6">
        <v>2</v>
      </c>
      <c r="D21" s="6">
        <v>87813465</v>
      </c>
      <c r="E21" s="6">
        <v>87813465</v>
      </c>
      <c r="F21" s="6" t="s">
        <v>2624</v>
      </c>
      <c r="G21" s="6" t="s">
        <v>4</v>
      </c>
      <c r="H21" s="6" t="s">
        <v>48</v>
      </c>
      <c r="I21" s="6" t="s">
        <v>48</v>
      </c>
      <c r="J21" s="6" t="s">
        <v>43</v>
      </c>
      <c r="K21" s="6"/>
      <c r="L21" s="6"/>
      <c r="M21" s="6" t="s">
        <v>2638</v>
      </c>
    </row>
    <row r="22" spans="1:13" x14ac:dyDescent="0.2">
      <c r="A22" s="6" t="s">
        <v>2637</v>
      </c>
      <c r="B22" s="6">
        <v>112597</v>
      </c>
      <c r="C22" s="6">
        <v>2</v>
      </c>
      <c r="D22" s="6">
        <v>87813870</v>
      </c>
      <c r="E22" s="6">
        <v>87813873</v>
      </c>
      <c r="F22" s="6" t="s">
        <v>2624</v>
      </c>
      <c r="G22" s="6" t="s">
        <v>5</v>
      </c>
      <c r="H22" s="6" t="s">
        <v>2646</v>
      </c>
      <c r="I22" s="6" t="s">
        <v>2646</v>
      </c>
      <c r="J22" s="6" t="s">
        <v>2626</v>
      </c>
      <c r="K22" s="6"/>
      <c r="L22" s="6"/>
      <c r="M22" s="6" t="s">
        <v>2638</v>
      </c>
    </row>
    <row r="23" spans="1:13" x14ac:dyDescent="0.2">
      <c r="A23" s="6" t="s">
        <v>2637</v>
      </c>
      <c r="B23" s="6">
        <v>112597</v>
      </c>
      <c r="C23" s="6">
        <v>2</v>
      </c>
      <c r="D23" s="6">
        <v>87814736</v>
      </c>
      <c r="E23" s="6">
        <v>87814736</v>
      </c>
      <c r="F23" s="6" t="s">
        <v>2624</v>
      </c>
      <c r="G23" s="6" t="s">
        <v>4</v>
      </c>
      <c r="H23" s="6" t="s">
        <v>52</v>
      </c>
      <c r="I23" s="6" t="s">
        <v>52</v>
      </c>
      <c r="J23" s="6" t="s">
        <v>43</v>
      </c>
      <c r="K23" s="6"/>
      <c r="L23" s="6"/>
      <c r="M23" s="6" t="s">
        <v>2638</v>
      </c>
    </row>
    <row r="24" spans="1:13" x14ac:dyDescent="0.2">
      <c r="A24" s="6" t="s">
        <v>2637</v>
      </c>
      <c r="B24" s="6">
        <v>112597</v>
      </c>
      <c r="C24" s="6">
        <v>2</v>
      </c>
      <c r="D24" s="6">
        <v>87814833</v>
      </c>
      <c r="E24" s="6">
        <v>87814833</v>
      </c>
      <c r="F24" s="6" t="s">
        <v>2624</v>
      </c>
      <c r="G24" s="6" t="s">
        <v>5</v>
      </c>
      <c r="H24" s="6" t="s">
        <v>43</v>
      </c>
      <c r="I24" s="6" t="s">
        <v>43</v>
      </c>
      <c r="J24" s="6" t="s">
        <v>2626</v>
      </c>
      <c r="K24" s="6"/>
      <c r="L24" s="6"/>
      <c r="M24" s="6" t="s">
        <v>2638</v>
      </c>
    </row>
    <row r="25" spans="1:13" x14ac:dyDescent="0.2">
      <c r="A25" s="6" t="s">
        <v>2637</v>
      </c>
      <c r="B25" s="6">
        <v>112597</v>
      </c>
      <c r="C25" s="6">
        <v>2</v>
      </c>
      <c r="D25" s="6">
        <v>87817347</v>
      </c>
      <c r="E25" s="6">
        <v>87817347</v>
      </c>
      <c r="F25" s="6" t="s">
        <v>2624</v>
      </c>
      <c r="G25" s="6" t="s">
        <v>4</v>
      </c>
      <c r="H25" s="6" t="s">
        <v>52</v>
      </c>
      <c r="I25" s="6" t="s">
        <v>52</v>
      </c>
      <c r="J25" s="6" t="s">
        <v>43</v>
      </c>
      <c r="K25" s="6"/>
      <c r="L25" s="6"/>
      <c r="M25" s="6" t="s">
        <v>2638</v>
      </c>
    </row>
    <row r="26" spans="1:13" x14ac:dyDescent="0.2">
      <c r="A26" s="6" t="s">
        <v>2637</v>
      </c>
      <c r="B26" s="6">
        <v>112597</v>
      </c>
      <c r="C26" s="6">
        <v>2</v>
      </c>
      <c r="D26" s="6">
        <v>87819625</v>
      </c>
      <c r="E26" s="6">
        <v>87819625</v>
      </c>
      <c r="F26" s="6" t="s">
        <v>2624</v>
      </c>
      <c r="G26" s="6" t="s">
        <v>5</v>
      </c>
      <c r="H26" s="6" t="s">
        <v>43</v>
      </c>
      <c r="I26" s="6" t="s">
        <v>43</v>
      </c>
      <c r="J26" s="6" t="s">
        <v>2626</v>
      </c>
      <c r="K26" s="6"/>
      <c r="L26" s="6"/>
      <c r="M26" s="6" t="s">
        <v>2638</v>
      </c>
    </row>
    <row r="27" spans="1:13" x14ac:dyDescent="0.2">
      <c r="A27" s="6" t="s">
        <v>2637</v>
      </c>
      <c r="B27" s="6">
        <v>112597</v>
      </c>
      <c r="C27" s="6">
        <v>2</v>
      </c>
      <c r="D27" s="6">
        <v>87819630</v>
      </c>
      <c r="E27" s="6">
        <v>87819630</v>
      </c>
      <c r="F27" s="6" t="s">
        <v>2624</v>
      </c>
      <c r="G27" s="6" t="s">
        <v>4</v>
      </c>
      <c r="H27" s="6" t="s">
        <v>42</v>
      </c>
      <c r="I27" s="6" t="s">
        <v>42</v>
      </c>
      <c r="J27" s="6" t="s">
        <v>52</v>
      </c>
      <c r="K27" s="6"/>
      <c r="L27" s="6"/>
      <c r="M27" s="6" t="s">
        <v>2638</v>
      </c>
    </row>
    <row r="28" spans="1:13" x14ac:dyDescent="0.2">
      <c r="A28" s="6" t="s">
        <v>2637</v>
      </c>
      <c r="B28" s="6">
        <v>112597</v>
      </c>
      <c r="C28" s="6">
        <v>2</v>
      </c>
      <c r="D28" s="6">
        <v>87826091</v>
      </c>
      <c r="E28" s="6">
        <v>87826091</v>
      </c>
      <c r="F28" s="6" t="s">
        <v>2624</v>
      </c>
      <c r="G28" s="6" t="s">
        <v>4</v>
      </c>
      <c r="H28" s="6" t="s">
        <v>48</v>
      </c>
      <c r="I28" s="6" t="s">
        <v>48</v>
      </c>
      <c r="J28" s="6" t="s">
        <v>52</v>
      </c>
      <c r="K28" s="6"/>
      <c r="L28" s="6"/>
      <c r="M28" s="6" t="s">
        <v>2638</v>
      </c>
    </row>
    <row r="29" spans="1:13" x14ac:dyDescent="0.2">
      <c r="A29" s="6" t="s">
        <v>2637</v>
      </c>
      <c r="B29" s="6">
        <v>112597</v>
      </c>
      <c r="C29" s="6">
        <v>2</v>
      </c>
      <c r="D29" s="6">
        <v>87827221</v>
      </c>
      <c r="E29" s="6">
        <v>87827221</v>
      </c>
      <c r="F29" s="6" t="s">
        <v>2624</v>
      </c>
      <c r="G29" s="6" t="s">
        <v>4</v>
      </c>
      <c r="H29" s="6" t="s">
        <v>43</v>
      </c>
      <c r="I29" s="6" t="s">
        <v>43</v>
      </c>
      <c r="J29" s="6" t="s">
        <v>52</v>
      </c>
      <c r="K29" s="6" t="s">
        <v>2647</v>
      </c>
      <c r="L29" s="6"/>
      <c r="M29" s="6" t="s">
        <v>2638</v>
      </c>
    </row>
    <row r="30" spans="1:13" x14ac:dyDescent="0.2">
      <c r="A30" s="6" t="s">
        <v>2637</v>
      </c>
      <c r="B30" s="6">
        <v>112597</v>
      </c>
      <c r="C30" s="6">
        <v>2</v>
      </c>
      <c r="D30" s="6">
        <v>87828374</v>
      </c>
      <c r="E30" s="6">
        <v>87828374</v>
      </c>
      <c r="F30" s="6" t="s">
        <v>2624</v>
      </c>
      <c r="G30" s="6" t="s">
        <v>4</v>
      </c>
      <c r="H30" s="6" t="s">
        <v>43</v>
      </c>
      <c r="I30" s="6" t="s">
        <v>43</v>
      </c>
      <c r="J30" s="6" t="s">
        <v>52</v>
      </c>
      <c r="K30" s="6"/>
      <c r="L30" s="6"/>
      <c r="M30" s="6" t="s">
        <v>2638</v>
      </c>
    </row>
    <row r="31" spans="1:13" x14ac:dyDescent="0.2">
      <c r="A31" s="6" t="s">
        <v>2637</v>
      </c>
      <c r="B31" s="6">
        <v>112597</v>
      </c>
      <c r="C31" s="6">
        <v>2</v>
      </c>
      <c r="D31" s="6">
        <v>87835854</v>
      </c>
      <c r="E31" s="6">
        <v>87835854</v>
      </c>
      <c r="F31" s="6" t="s">
        <v>2624</v>
      </c>
      <c r="G31" s="6" t="s">
        <v>4</v>
      </c>
      <c r="H31" s="6" t="s">
        <v>48</v>
      </c>
      <c r="I31" s="6" t="s">
        <v>48</v>
      </c>
      <c r="J31" s="6" t="s">
        <v>42</v>
      </c>
      <c r="K31" s="6"/>
      <c r="L31" s="6"/>
      <c r="M31" s="6" t="s">
        <v>2638</v>
      </c>
    </row>
    <row r="32" spans="1:13" x14ac:dyDescent="0.2">
      <c r="A32" s="6" t="s">
        <v>2637</v>
      </c>
      <c r="B32" s="6">
        <v>112597</v>
      </c>
      <c r="C32" s="6">
        <v>2</v>
      </c>
      <c r="D32" s="6">
        <v>87836928</v>
      </c>
      <c r="E32" s="6">
        <v>87836929</v>
      </c>
      <c r="F32" s="6" t="s">
        <v>2624</v>
      </c>
      <c r="G32" s="6" t="s">
        <v>5</v>
      </c>
      <c r="H32" s="6" t="s">
        <v>2648</v>
      </c>
      <c r="I32" s="6" t="s">
        <v>2648</v>
      </c>
      <c r="J32" s="6" t="s">
        <v>2626</v>
      </c>
      <c r="K32" s="6" t="s">
        <v>2649</v>
      </c>
      <c r="L32" s="6"/>
      <c r="M32" s="6" t="s">
        <v>2638</v>
      </c>
    </row>
    <row r="33" spans="1:13" x14ac:dyDescent="0.2">
      <c r="A33" s="6" t="s">
        <v>2637</v>
      </c>
      <c r="B33" s="6">
        <v>112597</v>
      </c>
      <c r="C33" s="6">
        <v>2</v>
      </c>
      <c r="D33" s="6">
        <v>87840710</v>
      </c>
      <c r="E33" s="6">
        <v>87840710</v>
      </c>
      <c r="F33" s="6" t="s">
        <v>2624</v>
      </c>
      <c r="G33" s="6" t="s">
        <v>4</v>
      </c>
      <c r="H33" s="6" t="s">
        <v>48</v>
      </c>
      <c r="I33" s="6" t="s">
        <v>48</v>
      </c>
      <c r="J33" s="6" t="s">
        <v>42</v>
      </c>
      <c r="K33" s="6"/>
      <c r="L33" s="6"/>
      <c r="M33" s="6" t="s">
        <v>2638</v>
      </c>
    </row>
    <row r="34" spans="1:13" x14ac:dyDescent="0.2">
      <c r="A34" s="6" t="s">
        <v>2637</v>
      </c>
      <c r="B34" s="6">
        <v>112597</v>
      </c>
      <c r="C34" s="6">
        <v>2</v>
      </c>
      <c r="D34" s="6">
        <v>87844394</v>
      </c>
      <c r="E34" s="6">
        <v>87844394</v>
      </c>
      <c r="F34" s="6" t="s">
        <v>2624</v>
      </c>
      <c r="G34" s="6" t="s">
        <v>4</v>
      </c>
      <c r="H34" s="6" t="s">
        <v>52</v>
      </c>
      <c r="I34" s="6" t="s">
        <v>52</v>
      </c>
      <c r="J34" s="6" t="s">
        <v>43</v>
      </c>
      <c r="K34" s="6"/>
      <c r="L34" s="6"/>
      <c r="M34" s="6" t="s">
        <v>2638</v>
      </c>
    </row>
    <row r="35" spans="1:13" x14ac:dyDescent="0.2">
      <c r="A35" s="6" t="s">
        <v>2637</v>
      </c>
      <c r="B35" s="6">
        <v>112597</v>
      </c>
      <c r="C35" s="6">
        <v>2</v>
      </c>
      <c r="D35" s="6">
        <v>87845480</v>
      </c>
      <c r="E35" s="6">
        <v>87845481</v>
      </c>
      <c r="F35" s="6" t="s">
        <v>2624</v>
      </c>
      <c r="G35" s="6" t="s">
        <v>6</v>
      </c>
      <c r="H35" s="6" t="s">
        <v>2626</v>
      </c>
      <c r="I35" s="6" t="s">
        <v>2626</v>
      </c>
      <c r="J35" s="6" t="s">
        <v>2650</v>
      </c>
      <c r="K35" s="6"/>
      <c r="L35" s="6"/>
      <c r="M35" s="6" t="s">
        <v>2638</v>
      </c>
    </row>
    <row r="36" spans="1:13" x14ac:dyDescent="0.2">
      <c r="A36" s="6" t="s">
        <v>2637</v>
      </c>
      <c r="B36" s="6">
        <v>112597</v>
      </c>
      <c r="C36" s="6">
        <v>2</v>
      </c>
      <c r="D36" s="6">
        <v>87845607</v>
      </c>
      <c r="E36" s="6">
        <v>87845607</v>
      </c>
      <c r="F36" s="6" t="s">
        <v>2624</v>
      </c>
      <c r="G36" s="6" t="s">
        <v>4</v>
      </c>
      <c r="H36" s="6" t="s">
        <v>43</v>
      </c>
      <c r="I36" s="6" t="s">
        <v>43</v>
      </c>
      <c r="J36" s="6" t="s">
        <v>48</v>
      </c>
      <c r="K36" s="6"/>
      <c r="L36" s="6"/>
      <c r="M36" s="6" t="s">
        <v>2638</v>
      </c>
    </row>
    <row r="37" spans="1:13" x14ac:dyDescent="0.2">
      <c r="A37" s="6" t="s">
        <v>2637</v>
      </c>
      <c r="B37" s="6">
        <v>112597</v>
      </c>
      <c r="C37" s="6">
        <v>2</v>
      </c>
      <c r="D37" s="6">
        <v>87845963</v>
      </c>
      <c r="E37" s="6">
        <v>87845963</v>
      </c>
      <c r="F37" s="6" t="s">
        <v>2624</v>
      </c>
      <c r="G37" s="6" t="s">
        <v>5</v>
      </c>
      <c r="H37" s="6" t="s">
        <v>43</v>
      </c>
      <c r="I37" s="6" t="s">
        <v>43</v>
      </c>
      <c r="J37" s="6" t="s">
        <v>2626</v>
      </c>
      <c r="K37" s="6"/>
      <c r="L37" s="6"/>
      <c r="M37" s="6" t="s">
        <v>2638</v>
      </c>
    </row>
    <row r="38" spans="1:13" x14ac:dyDescent="0.2">
      <c r="A38" s="6" t="s">
        <v>2637</v>
      </c>
      <c r="B38" s="6">
        <v>112597</v>
      </c>
      <c r="C38" s="6">
        <v>2</v>
      </c>
      <c r="D38" s="6">
        <v>87846465</v>
      </c>
      <c r="E38" s="6">
        <v>87846465</v>
      </c>
      <c r="F38" s="6" t="s">
        <v>2624</v>
      </c>
      <c r="G38" s="6" t="s">
        <v>4</v>
      </c>
      <c r="H38" s="6" t="s">
        <v>43</v>
      </c>
      <c r="I38" s="6" t="s">
        <v>43</v>
      </c>
      <c r="J38" s="6" t="s">
        <v>52</v>
      </c>
      <c r="K38" s="6"/>
      <c r="L38" s="6"/>
      <c r="M38" s="6" t="s">
        <v>2638</v>
      </c>
    </row>
    <row r="39" spans="1:13" x14ac:dyDescent="0.2">
      <c r="A39" s="6" t="s">
        <v>2637</v>
      </c>
      <c r="B39" s="6">
        <v>112597</v>
      </c>
      <c r="C39" s="6">
        <v>2</v>
      </c>
      <c r="D39" s="6">
        <v>87847618</v>
      </c>
      <c r="E39" s="6">
        <v>87847618</v>
      </c>
      <c r="F39" s="6" t="s">
        <v>2624</v>
      </c>
      <c r="G39" s="6" t="s">
        <v>4</v>
      </c>
      <c r="H39" s="6" t="s">
        <v>42</v>
      </c>
      <c r="I39" s="6" t="s">
        <v>42</v>
      </c>
      <c r="J39" s="6" t="s">
        <v>48</v>
      </c>
      <c r="K39" s="6"/>
      <c r="L39" s="6"/>
      <c r="M39" s="6" t="s">
        <v>2638</v>
      </c>
    </row>
    <row r="40" spans="1:13" x14ac:dyDescent="0.2">
      <c r="A40" s="6" t="s">
        <v>2637</v>
      </c>
      <c r="B40" s="6">
        <v>112597</v>
      </c>
      <c r="C40" s="6">
        <v>2</v>
      </c>
      <c r="D40" s="6">
        <v>87847675</v>
      </c>
      <c r="E40" s="6">
        <v>87847675</v>
      </c>
      <c r="F40" s="6" t="s">
        <v>2624</v>
      </c>
      <c r="G40" s="6" t="s">
        <v>4</v>
      </c>
      <c r="H40" s="6" t="s">
        <v>52</v>
      </c>
      <c r="I40" s="6" t="s">
        <v>52</v>
      </c>
      <c r="J40" s="6" t="s">
        <v>43</v>
      </c>
      <c r="K40" s="6"/>
      <c r="L40" s="6"/>
      <c r="M40" s="6" t="s">
        <v>2638</v>
      </c>
    </row>
    <row r="41" spans="1:13" x14ac:dyDescent="0.2">
      <c r="A41" s="6" t="s">
        <v>2637</v>
      </c>
      <c r="B41" s="6">
        <v>112597</v>
      </c>
      <c r="C41" s="6">
        <v>2</v>
      </c>
      <c r="D41" s="6">
        <v>87848359</v>
      </c>
      <c r="E41" s="6">
        <v>87848360</v>
      </c>
      <c r="F41" s="6" t="s">
        <v>2624</v>
      </c>
      <c r="G41" s="6" t="s">
        <v>6</v>
      </c>
      <c r="H41" s="6" t="s">
        <v>2626</v>
      </c>
      <c r="I41" s="6" t="s">
        <v>2626</v>
      </c>
      <c r="J41" s="6" t="s">
        <v>2648</v>
      </c>
      <c r="K41" s="6" t="s">
        <v>2651</v>
      </c>
      <c r="L41" s="6"/>
      <c r="M41" s="6" t="s">
        <v>2638</v>
      </c>
    </row>
    <row r="42" spans="1:13" x14ac:dyDescent="0.2">
      <c r="A42" s="6" t="s">
        <v>2637</v>
      </c>
      <c r="B42" s="6">
        <v>112597</v>
      </c>
      <c r="C42" s="6">
        <v>2</v>
      </c>
      <c r="D42" s="6">
        <v>87850675</v>
      </c>
      <c r="E42" s="6">
        <v>87850676</v>
      </c>
      <c r="F42" s="6" t="s">
        <v>2624</v>
      </c>
      <c r="G42" s="6" t="s">
        <v>6</v>
      </c>
      <c r="H42" s="6" t="s">
        <v>2626</v>
      </c>
      <c r="I42" s="6" t="s">
        <v>2626</v>
      </c>
      <c r="J42" s="6" t="s">
        <v>42</v>
      </c>
      <c r="K42" s="6" t="s">
        <v>2652</v>
      </c>
      <c r="L42" s="6"/>
      <c r="M42" s="6" t="s">
        <v>2638</v>
      </c>
    </row>
    <row r="43" spans="1:13" x14ac:dyDescent="0.2">
      <c r="A43" s="6" t="s">
        <v>2637</v>
      </c>
      <c r="B43" s="6">
        <v>112597</v>
      </c>
      <c r="C43" s="6">
        <v>2</v>
      </c>
      <c r="D43" s="6">
        <v>87850685</v>
      </c>
      <c r="E43" s="6">
        <v>87850688</v>
      </c>
      <c r="F43" s="6" t="s">
        <v>2624</v>
      </c>
      <c r="G43" s="6" t="s">
        <v>5</v>
      </c>
      <c r="H43" s="6" t="s">
        <v>2653</v>
      </c>
      <c r="I43" s="6" t="s">
        <v>2653</v>
      </c>
      <c r="J43" s="6" t="s">
        <v>2626</v>
      </c>
      <c r="K43" s="6" t="s">
        <v>2654</v>
      </c>
      <c r="L43" s="6"/>
      <c r="M43" s="6" t="s">
        <v>2638</v>
      </c>
    </row>
    <row r="44" spans="1:13" x14ac:dyDescent="0.2">
      <c r="A44" s="6" t="s">
        <v>2637</v>
      </c>
      <c r="B44" s="6">
        <v>112597</v>
      </c>
      <c r="C44" s="6">
        <v>2</v>
      </c>
      <c r="D44" s="6">
        <v>87851142</v>
      </c>
      <c r="E44" s="6">
        <v>87851142</v>
      </c>
      <c r="F44" s="6" t="s">
        <v>2624</v>
      </c>
      <c r="G44" s="6" t="s">
        <v>4</v>
      </c>
      <c r="H44" s="6" t="s">
        <v>48</v>
      </c>
      <c r="I44" s="6" t="s">
        <v>48</v>
      </c>
      <c r="J44" s="6" t="s">
        <v>42</v>
      </c>
      <c r="K44" s="6"/>
      <c r="L44" s="6"/>
      <c r="M44" s="6" t="s">
        <v>2638</v>
      </c>
    </row>
    <row r="45" spans="1:13" x14ac:dyDescent="0.2">
      <c r="A45" s="6" t="s">
        <v>2637</v>
      </c>
      <c r="B45" s="6">
        <v>112597</v>
      </c>
      <c r="C45" s="6">
        <v>2</v>
      </c>
      <c r="D45" s="6">
        <v>87853027</v>
      </c>
      <c r="E45" s="6">
        <v>87853029</v>
      </c>
      <c r="F45" s="6" t="s">
        <v>2624</v>
      </c>
      <c r="G45" s="6" t="s">
        <v>5</v>
      </c>
      <c r="H45" s="6" t="s">
        <v>2655</v>
      </c>
      <c r="I45" s="6" t="s">
        <v>2655</v>
      </c>
      <c r="J45" s="6" t="s">
        <v>2626</v>
      </c>
      <c r="K45" s="6" t="s">
        <v>2656</v>
      </c>
      <c r="L45" s="6"/>
      <c r="M45" s="6" t="s">
        <v>2638</v>
      </c>
    </row>
    <row r="46" spans="1:13" x14ac:dyDescent="0.2">
      <c r="A46" s="6" t="s">
        <v>2637</v>
      </c>
      <c r="B46" s="6">
        <v>112597</v>
      </c>
      <c r="C46" s="6">
        <v>2</v>
      </c>
      <c r="D46" s="6">
        <v>87854301</v>
      </c>
      <c r="E46" s="6">
        <v>87854301</v>
      </c>
      <c r="F46" s="6" t="s">
        <v>2624</v>
      </c>
      <c r="G46" s="6" t="s">
        <v>4</v>
      </c>
      <c r="H46" s="6" t="s">
        <v>48</v>
      </c>
      <c r="I46" s="6" t="s">
        <v>48</v>
      </c>
      <c r="J46" s="6" t="s">
        <v>42</v>
      </c>
      <c r="K46" s="6"/>
      <c r="L46" s="6"/>
      <c r="M46" s="6" t="s">
        <v>2638</v>
      </c>
    </row>
    <row r="47" spans="1:13" x14ac:dyDescent="0.2">
      <c r="A47" s="6" t="s">
        <v>2637</v>
      </c>
      <c r="B47" s="6">
        <v>112597</v>
      </c>
      <c r="C47" s="6">
        <v>2</v>
      </c>
      <c r="D47" s="6">
        <v>87857098</v>
      </c>
      <c r="E47" s="6">
        <v>87857098</v>
      </c>
      <c r="F47" s="6" t="s">
        <v>2624</v>
      </c>
      <c r="G47" s="6" t="s">
        <v>4</v>
      </c>
      <c r="H47" s="6" t="s">
        <v>42</v>
      </c>
      <c r="I47" s="6" t="s">
        <v>42</v>
      </c>
      <c r="J47" s="6" t="s">
        <v>52</v>
      </c>
      <c r="K47" s="6"/>
      <c r="L47" s="6"/>
      <c r="M47" s="6" t="s">
        <v>2638</v>
      </c>
    </row>
    <row r="48" spans="1:13" x14ac:dyDescent="0.2">
      <c r="A48" s="6" t="s">
        <v>2637</v>
      </c>
      <c r="B48" s="6">
        <v>112597</v>
      </c>
      <c r="C48" s="6">
        <v>2</v>
      </c>
      <c r="D48" s="6">
        <v>87857331</v>
      </c>
      <c r="E48" s="6">
        <v>87857332</v>
      </c>
      <c r="F48" s="6" t="s">
        <v>2624</v>
      </c>
      <c r="G48" s="6" t="s">
        <v>6</v>
      </c>
      <c r="H48" s="6" t="s">
        <v>2626</v>
      </c>
      <c r="I48" s="6" t="s">
        <v>2626</v>
      </c>
      <c r="J48" s="6" t="s">
        <v>42</v>
      </c>
      <c r="K48" s="6"/>
      <c r="L48" s="6"/>
      <c r="M48" s="6" t="s">
        <v>2638</v>
      </c>
    </row>
    <row r="49" spans="1:13" x14ac:dyDescent="0.2">
      <c r="A49" s="6" t="s">
        <v>2637</v>
      </c>
      <c r="B49" s="6">
        <v>112597</v>
      </c>
      <c r="C49" s="6">
        <v>2</v>
      </c>
      <c r="D49" s="6">
        <v>87857457</v>
      </c>
      <c r="E49" s="6">
        <v>87857457</v>
      </c>
      <c r="F49" s="6" t="s">
        <v>2624</v>
      </c>
      <c r="G49" s="6" t="s">
        <v>4</v>
      </c>
      <c r="H49" s="6" t="s">
        <v>43</v>
      </c>
      <c r="I49" s="6" t="s">
        <v>43</v>
      </c>
      <c r="J49" s="6" t="s">
        <v>52</v>
      </c>
      <c r="K49" s="6"/>
      <c r="L49" s="6"/>
      <c r="M49" s="6" t="s">
        <v>2638</v>
      </c>
    </row>
    <row r="50" spans="1:13" x14ac:dyDescent="0.2">
      <c r="A50" s="6" t="s">
        <v>2637</v>
      </c>
      <c r="B50" s="6">
        <v>112597</v>
      </c>
      <c r="C50" s="6">
        <v>2</v>
      </c>
      <c r="D50" s="6">
        <v>87858686</v>
      </c>
      <c r="E50" s="6">
        <v>87858691</v>
      </c>
      <c r="F50" s="6" t="s">
        <v>2624</v>
      </c>
      <c r="G50" s="6" t="s">
        <v>5</v>
      </c>
      <c r="H50" s="6" t="s">
        <v>2657</v>
      </c>
      <c r="I50" s="6" t="s">
        <v>2657</v>
      </c>
      <c r="J50" s="6" t="s">
        <v>2626</v>
      </c>
      <c r="K50" s="6"/>
      <c r="L50" s="6"/>
      <c r="M50" s="6" t="s">
        <v>2638</v>
      </c>
    </row>
    <row r="51" spans="1:13" x14ac:dyDescent="0.2">
      <c r="A51" s="6" t="s">
        <v>2637</v>
      </c>
      <c r="B51" s="6">
        <v>112597</v>
      </c>
      <c r="C51" s="6">
        <v>2</v>
      </c>
      <c r="D51" s="6">
        <v>87860224</v>
      </c>
      <c r="E51" s="6">
        <v>87860224</v>
      </c>
      <c r="F51" s="6" t="s">
        <v>2624</v>
      </c>
      <c r="G51" s="6" t="s">
        <v>4</v>
      </c>
      <c r="H51" s="6" t="s">
        <v>52</v>
      </c>
      <c r="I51" s="6" t="s">
        <v>52</v>
      </c>
      <c r="J51" s="6" t="s">
        <v>43</v>
      </c>
      <c r="K51" s="6"/>
      <c r="L51" s="6"/>
      <c r="M51" s="6" t="s">
        <v>2638</v>
      </c>
    </row>
    <row r="52" spans="1:13" x14ac:dyDescent="0.2">
      <c r="A52" s="6" t="s">
        <v>2637</v>
      </c>
      <c r="B52" s="6">
        <v>112597</v>
      </c>
      <c r="C52" s="6">
        <v>2</v>
      </c>
      <c r="D52" s="6">
        <v>87864313</v>
      </c>
      <c r="E52" s="6">
        <v>87864313</v>
      </c>
      <c r="F52" s="6" t="s">
        <v>2624</v>
      </c>
      <c r="G52" s="6" t="s">
        <v>4</v>
      </c>
      <c r="H52" s="6" t="s">
        <v>43</v>
      </c>
      <c r="I52" s="6" t="s">
        <v>43</v>
      </c>
      <c r="J52" s="6" t="s">
        <v>52</v>
      </c>
      <c r="K52" s="6"/>
      <c r="L52" s="6"/>
      <c r="M52" s="6" t="s">
        <v>2638</v>
      </c>
    </row>
    <row r="53" spans="1:13" x14ac:dyDescent="0.2">
      <c r="A53" s="6" t="s">
        <v>2637</v>
      </c>
      <c r="B53" s="6">
        <v>112597</v>
      </c>
      <c r="C53" s="6">
        <v>2</v>
      </c>
      <c r="D53" s="6">
        <v>87865184</v>
      </c>
      <c r="E53" s="6">
        <v>87865184</v>
      </c>
      <c r="F53" s="6" t="s">
        <v>2624</v>
      </c>
      <c r="G53" s="6" t="s">
        <v>5</v>
      </c>
      <c r="H53" s="6" t="s">
        <v>43</v>
      </c>
      <c r="I53" s="6" t="s">
        <v>43</v>
      </c>
      <c r="J53" s="6" t="s">
        <v>2626</v>
      </c>
      <c r="K53" s="6"/>
      <c r="L53" s="6"/>
      <c r="M53" s="6" t="s">
        <v>2638</v>
      </c>
    </row>
    <row r="54" spans="1:13" x14ac:dyDescent="0.2">
      <c r="A54" s="6" t="s">
        <v>2637</v>
      </c>
      <c r="B54" s="6">
        <v>112597</v>
      </c>
      <c r="C54" s="6">
        <v>2</v>
      </c>
      <c r="D54" s="6">
        <v>87865329</v>
      </c>
      <c r="E54" s="6">
        <v>87865329</v>
      </c>
      <c r="F54" s="6" t="s">
        <v>2624</v>
      </c>
      <c r="G54" s="6" t="s">
        <v>4</v>
      </c>
      <c r="H54" s="6" t="s">
        <v>48</v>
      </c>
      <c r="I54" s="6" t="s">
        <v>48</v>
      </c>
      <c r="J54" s="6" t="s">
        <v>42</v>
      </c>
      <c r="K54" s="6"/>
      <c r="L54" s="6"/>
      <c r="M54" s="6" t="s">
        <v>2638</v>
      </c>
    </row>
    <row r="55" spans="1:13" x14ac:dyDescent="0.2">
      <c r="A55" s="6" t="s">
        <v>2637</v>
      </c>
      <c r="B55" s="6">
        <v>112597</v>
      </c>
      <c r="C55" s="6">
        <v>2</v>
      </c>
      <c r="D55" s="6">
        <v>87870695</v>
      </c>
      <c r="E55" s="6">
        <v>87870695</v>
      </c>
      <c r="F55" s="6" t="s">
        <v>2624</v>
      </c>
      <c r="G55" s="6" t="s">
        <v>4</v>
      </c>
      <c r="H55" s="6" t="s">
        <v>52</v>
      </c>
      <c r="I55" s="6" t="s">
        <v>52</v>
      </c>
      <c r="J55" s="6" t="s">
        <v>43</v>
      </c>
      <c r="K55" s="6"/>
      <c r="L55" s="6"/>
      <c r="M55" s="6" t="s">
        <v>2638</v>
      </c>
    </row>
    <row r="56" spans="1:13" x14ac:dyDescent="0.2">
      <c r="A56" s="6" t="s">
        <v>2637</v>
      </c>
      <c r="B56" s="6">
        <v>112597</v>
      </c>
      <c r="C56" s="6">
        <v>2</v>
      </c>
      <c r="D56" s="6">
        <v>87871598</v>
      </c>
      <c r="E56" s="6">
        <v>87871598</v>
      </c>
      <c r="F56" s="6" t="s">
        <v>2624</v>
      </c>
      <c r="G56" s="6" t="s">
        <v>4</v>
      </c>
      <c r="H56" s="6" t="s">
        <v>48</v>
      </c>
      <c r="I56" s="6" t="s">
        <v>48</v>
      </c>
      <c r="J56" s="6" t="s">
        <v>52</v>
      </c>
      <c r="K56" s="6"/>
      <c r="L56" s="6"/>
      <c r="M56" s="6" t="s">
        <v>2638</v>
      </c>
    </row>
    <row r="57" spans="1:13" x14ac:dyDescent="0.2">
      <c r="A57" s="6" t="s">
        <v>2637</v>
      </c>
      <c r="B57" s="6">
        <v>112597</v>
      </c>
      <c r="C57" s="6">
        <v>2</v>
      </c>
      <c r="D57" s="6">
        <v>87878574</v>
      </c>
      <c r="E57" s="6">
        <v>87878574</v>
      </c>
      <c r="F57" s="6" t="s">
        <v>2624</v>
      </c>
      <c r="G57" s="6" t="s">
        <v>4</v>
      </c>
      <c r="H57" s="6" t="s">
        <v>48</v>
      </c>
      <c r="I57" s="6" t="s">
        <v>48</v>
      </c>
      <c r="J57" s="6" t="s">
        <v>42</v>
      </c>
      <c r="K57" s="6"/>
      <c r="L57" s="6"/>
      <c r="M57" s="6" t="s">
        <v>2638</v>
      </c>
    </row>
    <row r="58" spans="1:13" x14ac:dyDescent="0.2">
      <c r="A58" s="6" t="s">
        <v>2637</v>
      </c>
      <c r="B58" s="6">
        <v>112597</v>
      </c>
      <c r="C58" s="6">
        <v>2</v>
      </c>
      <c r="D58" s="6">
        <v>87880473</v>
      </c>
      <c r="E58" s="6">
        <v>87880481</v>
      </c>
      <c r="F58" s="6" t="s">
        <v>2624</v>
      </c>
      <c r="G58" s="6" t="s">
        <v>5</v>
      </c>
      <c r="H58" s="6" t="s">
        <v>2658</v>
      </c>
      <c r="I58" s="6" t="s">
        <v>2658</v>
      </c>
      <c r="J58" s="6" t="s">
        <v>2626</v>
      </c>
      <c r="K58" s="6" t="s">
        <v>2659</v>
      </c>
      <c r="L58" s="6"/>
      <c r="M58" s="6" t="s">
        <v>2638</v>
      </c>
    </row>
    <row r="59" spans="1:13" x14ac:dyDescent="0.2">
      <c r="A59" s="6" t="s">
        <v>2637</v>
      </c>
      <c r="B59" s="6">
        <v>112597</v>
      </c>
      <c r="C59" s="6">
        <v>2</v>
      </c>
      <c r="D59" s="6">
        <v>87880671</v>
      </c>
      <c r="E59" s="6">
        <v>87880671</v>
      </c>
      <c r="F59" s="6" t="s">
        <v>2624</v>
      </c>
      <c r="G59" s="6" t="s">
        <v>4</v>
      </c>
      <c r="H59" s="6" t="s">
        <v>52</v>
      </c>
      <c r="I59" s="6" t="s">
        <v>52</v>
      </c>
      <c r="J59" s="6" t="s">
        <v>43</v>
      </c>
      <c r="K59" s="6" t="s">
        <v>2660</v>
      </c>
      <c r="L59" s="6"/>
      <c r="M59" s="6" t="s">
        <v>2638</v>
      </c>
    </row>
    <row r="60" spans="1:13" x14ac:dyDescent="0.2">
      <c r="A60" s="6" t="s">
        <v>2637</v>
      </c>
      <c r="B60" s="6">
        <v>112597</v>
      </c>
      <c r="C60" s="6">
        <v>2</v>
      </c>
      <c r="D60" s="6">
        <v>87882335</v>
      </c>
      <c r="E60" s="6">
        <v>87882335</v>
      </c>
      <c r="F60" s="6" t="s">
        <v>2624</v>
      </c>
      <c r="G60" s="6" t="s">
        <v>4</v>
      </c>
      <c r="H60" s="6" t="s">
        <v>43</v>
      </c>
      <c r="I60" s="6" t="s">
        <v>43</v>
      </c>
      <c r="J60" s="6" t="s">
        <v>52</v>
      </c>
      <c r="K60" s="6" t="s">
        <v>2661</v>
      </c>
      <c r="L60" s="6"/>
      <c r="M60" s="6" t="s">
        <v>2638</v>
      </c>
    </row>
    <row r="61" spans="1:13" x14ac:dyDescent="0.2">
      <c r="A61" s="6" t="s">
        <v>2662</v>
      </c>
      <c r="B61" s="6">
        <v>0</v>
      </c>
      <c r="C61" s="6">
        <v>2</v>
      </c>
      <c r="D61" s="6">
        <v>108372508</v>
      </c>
      <c r="E61" s="6">
        <v>108372508</v>
      </c>
      <c r="F61" s="6" t="s">
        <v>2624</v>
      </c>
      <c r="G61" s="6" t="s">
        <v>5</v>
      </c>
      <c r="H61" s="6" t="s">
        <v>43</v>
      </c>
      <c r="I61" s="6" t="s">
        <v>43</v>
      </c>
      <c r="J61" s="6" t="s">
        <v>2626</v>
      </c>
      <c r="K61" s="6" t="s">
        <v>2663</v>
      </c>
      <c r="L61" s="6"/>
      <c r="M61" s="6"/>
    </row>
    <row r="62" spans="1:13" x14ac:dyDescent="0.2">
      <c r="A62" s="6" t="s">
        <v>2662</v>
      </c>
      <c r="B62" s="6">
        <v>0</v>
      </c>
      <c r="C62" s="6">
        <v>2</v>
      </c>
      <c r="D62" s="6">
        <v>108374195</v>
      </c>
      <c r="E62" s="6">
        <v>108374196</v>
      </c>
      <c r="F62" s="6" t="s">
        <v>2624</v>
      </c>
      <c r="G62" s="6" t="s">
        <v>6</v>
      </c>
      <c r="H62" s="6" t="s">
        <v>2626</v>
      </c>
      <c r="I62" s="6" t="s">
        <v>2626</v>
      </c>
      <c r="J62" s="6" t="s">
        <v>42</v>
      </c>
      <c r="K62" s="6" t="s">
        <v>2664</v>
      </c>
      <c r="L62" s="6"/>
      <c r="M62" s="6"/>
    </row>
    <row r="63" spans="1:13" x14ac:dyDescent="0.2">
      <c r="A63" s="6" t="s">
        <v>2662</v>
      </c>
      <c r="B63" s="6">
        <v>0</v>
      </c>
      <c r="C63" s="6">
        <v>2</v>
      </c>
      <c r="D63" s="6">
        <v>108401620</v>
      </c>
      <c r="E63" s="6">
        <v>108401620</v>
      </c>
      <c r="F63" s="6" t="s">
        <v>2624</v>
      </c>
      <c r="G63" s="6" t="s">
        <v>4</v>
      </c>
      <c r="H63" s="6" t="s">
        <v>42</v>
      </c>
      <c r="I63" s="6" t="s">
        <v>42</v>
      </c>
      <c r="J63" s="6" t="s">
        <v>48</v>
      </c>
      <c r="K63" s="6"/>
      <c r="L63" s="6"/>
      <c r="M63" s="6"/>
    </row>
    <row r="64" spans="1:13" x14ac:dyDescent="0.2">
      <c r="A64" s="6" t="s">
        <v>2662</v>
      </c>
      <c r="B64" s="6">
        <v>0</v>
      </c>
      <c r="C64" s="6">
        <v>2</v>
      </c>
      <c r="D64" s="6">
        <v>108404679</v>
      </c>
      <c r="E64" s="6">
        <v>108404679</v>
      </c>
      <c r="F64" s="6" t="s">
        <v>2624</v>
      </c>
      <c r="G64" s="6" t="s">
        <v>4</v>
      </c>
      <c r="H64" s="6" t="s">
        <v>43</v>
      </c>
      <c r="I64" s="6" t="s">
        <v>43</v>
      </c>
      <c r="J64" s="6" t="s">
        <v>42</v>
      </c>
      <c r="K64" s="6" t="s">
        <v>2665</v>
      </c>
      <c r="L64" s="6"/>
      <c r="M64" s="6"/>
    </row>
    <row r="65" spans="1:13" x14ac:dyDescent="0.2">
      <c r="A65" s="6" t="s">
        <v>2662</v>
      </c>
      <c r="B65" s="6">
        <v>0</v>
      </c>
      <c r="C65" s="6">
        <v>2</v>
      </c>
      <c r="D65" s="6">
        <v>108412757</v>
      </c>
      <c r="E65" s="6">
        <v>108412767</v>
      </c>
      <c r="F65" s="6" t="s">
        <v>2624</v>
      </c>
      <c r="G65" s="6" t="s">
        <v>5</v>
      </c>
      <c r="H65" s="6" t="s">
        <v>2666</v>
      </c>
      <c r="I65" s="6" t="s">
        <v>2666</v>
      </c>
      <c r="J65" s="6" t="s">
        <v>2626</v>
      </c>
      <c r="K65" s="6"/>
      <c r="L65" s="6"/>
      <c r="M65" s="6"/>
    </row>
    <row r="66" spans="1:13" x14ac:dyDescent="0.2">
      <c r="A66" s="6" t="s">
        <v>2662</v>
      </c>
      <c r="B66" s="6">
        <v>0</v>
      </c>
      <c r="C66" s="6">
        <v>2</v>
      </c>
      <c r="D66" s="6">
        <v>108412891</v>
      </c>
      <c r="E66" s="6">
        <v>108412895</v>
      </c>
      <c r="F66" s="6" t="s">
        <v>2624</v>
      </c>
      <c r="G66" s="6" t="s">
        <v>5</v>
      </c>
      <c r="H66" s="6" t="s">
        <v>2667</v>
      </c>
      <c r="I66" s="6" t="s">
        <v>2667</v>
      </c>
      <c r="J66" s="6" t="s">
        <v>2626</v>
      </c>
      <c r="K66" s="6" t="s">
        <v>2668</v>
      </c>
      <c r="L66" s="6"/>
      <c r="M66" s="6"/>
    </row>
    <row r="67" spans="1:13" x14ac:dyDescent="0.2">
      <c r="A67" s="6" t="s">
        <v>2662</v>
      </c>
      <c r="B67" s="6">
        <v>0</v>
      </c>
      <c r="C67" s="6">
        <v>2</v>
      </c>
      <c r="D67" s="6">
        <v>108420828</v>
      </c>
      <c r="E67" s="6">
        <v>108420832</v>
      </c>
      <c r="F67" s="6" t="s">
        <v>2624</v>
      </c>
      <c r="G67" s="6" t="s">
        <v>5</v>
      </c>
      <c r="H67" s="6" t="s">
        <v>2669</v>
      </c>
      <c r="I67" s="6" t="s">
        <v>2669</v>
      </c>
      <c r="J67" s="6" t="s">
        <v>2626</v>
      </c>
      <c r="K67" s="6"/>
      <c r="L67" s="6"/>
      <c r="M67" s="6"/>
    </row>
    <row r="68" spans="1:13" x14ac:dyDescent="0.2">
      <c r="A68" s="6" t="s">
        <v>2662</v>
      </c>
      <c r="B68" s="6">
        <v>0</v>
      </c>
      <c r="C68" s="6">
        <v>2</v>
      </c>
      <c r="D68" s="6">
        <v>108420818</v>
      </c>
      <c r="E68" s="6">
        <v>108420832</v>
      </c>
      <c r="F68" s="6" t="s">
        <v>2624</v>
      </c>
      <c r="G68" s="6" t="s">
        <v>5</v>
      </c>
      <c r="H68" s="6" t="s">
        <v>2670</v>
      </c>
      <c r="I68" s="6" t="s">
        <v>2670</v>
      </c>
      <c r="J68" s="6" t="s">
        <v>2626</v>
      </c>
      <c r="K68" s="6" t="s">
        <v>2671</v>
      </c>
      <c r="L68" s="6"/>
      <c r="M68" s="6"/>
    </row>
    <row r="69" spans="1:13" x14ac:dyDescent="0.2">
      <c r="A69" s="6" t="s">
        <v>2662</v>
      </c>
      <c r="B69" s="6">
        <v>0</v>
      </c>
      <c r="C69" s="6">
        <v>2</v>
      </c>
      <c r="D69" s="6">
        <v>108425165</v>
      </c>
      <c r="E69" s="6">
        <v>108425165</v>
      </c>
      <c r="F69" s="6" t="s">
        <v>2624</v>
      </c>
      <c r="G69" s="6" t="s">
        <v>4</v>
      </c>
      <c r="H69" s="6" t="s">
        <v>43</v>
      </c>
      <c r="I69" s="6" t="s">
        <v>43</v>
      </c>
      <c r="J69" s="6" t="s">
        <v>52</v>
      </c>
      <c r="K69" s="6"/>
      <c r="L69" s="6"/>
      <c r="M69" s="6"/>
    </row>
    <row r="70" spans="1:13" x14ac:dyDescent="0.2">
      <c r="A70" s="6" t="s">
        <v>2662</v>
      </c>
      <c r="B70" s="6">
        <v>0</v>
      </c>
      <c r="C70" s="6">
        <v>2</v>
      </c>
      <c r="D70" s="6">
        <v>108425337</v>
      </c>
      <c r="E70" s="6">
        <v>108425338</v>
      </c>
      <c r="F70" s="6" t="s">
        <v>2624</v>
      </c>
      <c r="G70" s="6" t="s">
        <v>6</v>
      </c>
      <c r="H70" s="6" t="s">
        <v>2626</v>
      </c>
      <c r="I70" s="6" t="s">
        <v>2626</v>
      </c>
      <c r="J70" s="6" t="s">
        <v>42</v>
      </c>
      <c r="K70" s="6"/>
      <c r="L70" s="6"/>
      <c r="M70" s="6"/>
    </row>
    <row r="71" spans="1:13" x14ac:dyDescent="0.2">
      <c r="A71" s="6" t="s">
        <v>2672</v>
      </c>
      <c r="B71" s="6">
        <v>0</v>
      </c>
      <c r="C71" s="6">
        <v>2</v>
      </c>
      <c r="D71" s="6">
        <v>119592581</v>
      </c>
      <c r="E71" s="6">
        <v>119592581</v>
      </c>
      <c r="F71" s="6" t="s">
        <v>2624</v>
      </c>
      <c r="G71" s="6" t="s">
        <v>5</v>
      </c>
      <c r="H71" s="6" t="s">
        <v>42</v>
      </c>
      <c r="I71" s="6" t="s">
        <v>42</v>
      </c>
      <c r="J71" s="6" t="s">
        <v>2626</v>
      </c>
      <c r="K71" s="6" t="s">
        <v>2673</v>
      </c>
      <c r="L71" s="6"/>
      <c r="M71" s="6"/>
    </row>
    <row r="72" spans="1:13" x14ac:dyDescent="0.2">
      <c r="A72" s="6" t="s">
        <v>2674</v>
      </c>
      <c r="B72" s="6">
        <v>0</v>
      </c>
      <c r="C72" s="6">
        <v>2</v>
      </c>
      <c r="D72" s="6">
        <v>216140635</v>
      </c>
      <c r="E72" s="6">
        <v>216140636</v>
      </c>
      <c r="F72" s="6" t="s">
        <v>2624</v>
      </c>
      <c r="G72" s="6" t="s">
        <v>6</v>
      </c>
      <c r="H72" s="6" t="s">
        <v>2626</v>
      </c>
      <c r="I72" s="6" t="s">
        <v>2626</v>
      </c>
      <c r="J72" s="6" t="s">
        <v>2675</v>
      </c>
      <c r="K72" s="6" t="s">
        <v>2676</v>
      </c>
      <c r="L72" s="6"/>
      <c r="M72" s="6"/>
    </row>
    <row r="73" spans="1:13" x14ac:dyDescent="0.2">
      <c r="A73" s="6" t="s">
        <v>2674</v>
      </c>
      <c r="B73" s="6">
        <v>0</v>
      </c>
      <c r="C73" s="6">
        <v>2</v>
      </c>
      <c r="D73" s="6">
        <v>216140634</v>
      </c>
      <c r="E73" s="6">
        <v>216140635</v>
      </c>
      <c r="F73" s="6" t="s">
        <v>2624</v>
      </c>
      <c r="G73" s="6" t="s">
        <v>5</v>
      </c>
      <c r="H73" s="6" t="s">
        <v>2677</v>
      </c>
      <c r="I73" s="6" t="s">
        <v>2677</v>
      </c>
      <c r="J73" s="6" t="s">
        <v>2626</v>
      </c>
      <c r="K73" s="6" t="s">
        <v>2678</v>
      </c>
      <c r="L73" s="6"/>
      <c r="M73" s="6"/>
    </row>
    <row r="74" spans="1:13" x14ac:dyDescent="0.2">
      <c r="A74" s="6" t="s">
        <v>2674</v>
      </c>
      <c r="B74" s="6">
        <v>0</v>
      </c>
      <c r="C74" s="6">
        <v>2</v>
      </c>
      <c r="D74" s="6">
        <v>216142004</v>
      </c>
      <c r="E74" s="6">
        <v>216142004</v>
      </c>
      <c r="F74" s="6" t="s">
        <v>2624</v>
      </c>
      <c r="G74" s="6" t="s">
        <v>4</v>
      </c>
      <c r="H74" s="6" t="s">
        <v>43</v>
      </c>
      <c r="I74" s="6" t="s">
        <v>43</v>
      </c>
      <c r="J74" s="6" t="s">
        <v>52</v>
      </c>
      <c r="K74" s="6" t="s">
        <v>2679</v>
      </c>
      <c r="L74" s="6"/>
      <c r="M74" s="6"/>
    </row>
    <row r="75" spans="1:13" x14ac:dyDescent="0.2">
      <c r="A75" s="6" t="s">
        <v>2680</v>
      </c>
      <c r="B75" s="6">
        <v>100505994</v>
      </c>
      <c r="C75" s="6">
        <v>5</v>
      </c>
      <c r="D75" s="6">
        <v>90609504</v>
      </c>
      <c r="E75" s="6">
        <v>90609504</v>
      </c>
      <c r="F75" s="6" t="s">
        <v>2624</v>
      </c>
      <c r="G75" s="6" t="s">
        <v>4</v>
      </c>
      <c r="H75" s="6" t="s">
        <v>48</v>
      </c>
      <c r="I75" s="6" t="s">
        <v>48</v>
      </c>
      <c r="J75" s="6" t="s">
        <v>43</v>
      </c>
      <c r="K75" s="6"/>
      <c r="L75" s="6" t="s">
        <v>2681</v>
      </c>
      <c r="M75" s="6"/>
    </row>
    <row r="76" spans="1:13" x14ac:dyDescent="0.2">
      <c r="A76" s="6" t="s">
        <v>2682</v>
      </c>
      <c r="B76" s="6">
        <v>221718</v>
      </c>
      <c r="C76" s="6">
        <v>6</v>
      </c>
      <c r="D76" s="6">
        <v>10432964</v>
      </c>
      <c r="E76" s="6">
        <v>10432964</v>
      </c>
      <c r="F76" s="6" t="s">
        <v>2624</v>
      </c>
      <c r="G76" s="6" t="s">
        <v>5</v>
      </c>
      <c r="H76" s="6" t="s">
        <v>43</v>
      </c>
      <c r="I76" s="6" t="s">
        <v>43</v>
      </c>
      <c r="J76" s="6" t="s">
        <v>2626</v>
      </c>
      <c r="K76" s="6" t="s">
        <v>2683</v>
      </c>
      <c r="L76" s="6"/>
      <c r="M76" s="6" t="s">
        <v>2684</v>
      </c>
    </row>
    <row r="77" spans="1:13" x14ac:dyDescent="0.2">
      <c r="A77" s="6" t="s">
        <v>2682</v>
      </c>
      <c r="B77" s="6">
        <v>221718</v>
      </c>
      <c r="C77" s="6">
        <v>6</v>
      </c>
      <c r="D77" s="6">
        <v>10434045</v>
      </c>
      <c r="E77" s="6">
        <v>10434045</v>
      </c>
      <c r="F77" s="6" t="s">
        <v>2624</v>
      </c>
      <c r="G77" s="6" t="s">
        <v>4</v>
      </c>
      <c r="H77" s="6" t="s">
        <v>52</v>
      </c>
      <c r="I77" s="6" t="s">
        <v>52</v>
      </c>
      <c r="J77" s="6" t="s">
        <v>48</v>
      </c>
      <c r="K77" s="6"/>
      <c r="L77" s="6"/>
      <c r="M77" s="6" t="s">
        <v>2684</v>
      </c>
    </row>
    <row r="78" spans="1:13" x14ac:dyDescent="0.2">
      <c r="A78" s="6" t="s">
        <v>2685</v>
      </c>
      <c r="B78" s="6">
        <v>90632</v>
      </c>
      <c r="C78" s="6">
        <v>6</v>
      </c>
      <c r="D78" s="6">
        <v>166400004</v>
      </c>
      <c r="E78" s="6">
        <v>166400005</v>
      </c>
      <c r="F78" s="6" t="s">
        <v>2624</v>
      </c>
      <c r="G78" s="6" t="s">
        <v>5</v>
      </c>
      <c r="H78" s="6" t="s">
        <v>2686</v>
      </c>
      <c r="I78" s="6" t="s">
        <v>2686</v>
      </c>
      <c r="J78" s="6" t="s">
        <v>2626</v>
      </c>
      <c r="K78" s="6" t="s">
        <v>2687</v>
      </c>
      <c r="L78" s="6"/>
      <c r="M78" s="6"/>
    </row>
    <row r="79" spans="1:13" x14ac:dyDescent="0.2">
      <c r="A79" s="6" t="s">
        <v>2685</v>
      </c>
      <c r="B79" s="6">
        <v>90632</v>
      </c>
      <c r="C79" s="6">
        <v>6</v>
      </c>
      <c r="D79" s="6">
        <v>166400002</v>
      </c>
      <c r="E79" s="6">
        <v>166400005</v>
      </c>
      <c r="F79" s="6" t="s">
        <v>2624</v>
      </c>
      <c r="G79" s="6" t="s">
        <v>5</v>
      </c>
      <c r="H79" s="6" t="s">
        <v>2688</v>
      </c>
      <c r="I79" s="6" t="s">
        <v>2688</v>
      </c>
      <c r="J79" s="6" t="s">
        <v>2626</v>
      </c>
      <c r="K79" s="6" t="s">
        <v>2689</v>
      </c>
      <c r="L79" s="6"/>
      <c r="M79" s="6"/>
    </row>
    <row r="80" spans="1:13" x14ac:dyDescent="0.2">
      <c r="A80" s="6" t="s">
        <v>2690</v>
      </c>
      <c r="B80" s="6">
        <v>114796</v>
      </c>
      <c r="C80" s="6">
        <v>7</v>
      </c>
      <c r="D80" s="6">
        <v>1611225</v>
      </c>
      <c r="E80" s="6">
        <v>1611226</v>
      </c>
      <c r="F80" s="6" t="s">
        <v>2624</v>
      </c>
      <c r="G80" s="6" t="s">
        <v>6</v>
      </c>
      <c r="H80" s="6" t="s">
        <v>2626</v>
      </c>
      <c r="I80" s="6" t="s">
        <v>2626</v>
      </c>
      <c r="J80" s="6" t="s">
        <v>43</v>
      </c>
      <c r="K80" s="6" t="s">
        <v>2691</v>
      </c>
      <c r="L80" s="6"/>
      <c r="M80" s="6" t="s">
        <v>2692</v>
      </c>
    </row>
    <row r="81" spans="1:13" x14ac:dyDescent="0.2">
      <c r="A81" s="6" t="s">
        <v>2690</v>
      </c>
      <c r="B81" s="6">
        <v>114796</v>
      </c>
      <c r="C81" s="6">
        <v>7</v>
      </c>
      <c r="D81" s="6">
        <v>1617430</v>
      </c>
      <c r="E81" s="6">
        <v>1617430</v>
      </c>
      <c r="F81" s="6" t="s">
        <v>2624</v>
      </c>
      <c r="G81" s="6" t="s">
        <v>4</v>
      </c>
      <c r="H81" s="6" t="s">
        <v>42</v>
      </c>
      <c r="I81" s="6" t="s">
        <v>42</v>
      </c>
      <c r="J81" s="6" t="s">
        <v>48</v>
      </c>
      <c r="K81" s="6" t="s">
        <v>2693</v>
      </c>
      <c r="L81" s="6"/>
      <c r="M81" s="6" t="s">
        <v>2692</v>
      </c>
    </row>
    <row r="82" spans="1:13" x14ac:dyDescent="0.2">
      <c r="A82" s="6" t="s">
        <v>2690</v>
      </c>
      <c r="B82" s="6">
        <v>114796</v>
      </c>
      <c r="C82" s="6">
        <v>7</v>
      </c>
      <c r="D82" s="6">
        <v>1622952</v>
      </c>
      <c r="E82" s="6">
        <v>1622966</v>
      </c>
      <c r="F82" s="6" t="s">
        <v>2624</v>
      </c>
      <c r="G82" s="6" t="s">
        <v>5</v>
      </c>
      <c r="H82" s="6" t="s">
        <v>2694</v>
      </c>
      <c r="I82" s="6" t="s">
        <v>2694</v>
      </c>
      <c r="J82" s="6" t="s">
        <v>2626</v>
      </c>
      <c r="K82" s="6"/>
      <c r="L82" s="6"/>
      <c r="M82" s="6" t="s">
        <v>2692</v>
      </c>
    </row>
    <row r="83" spans="1:13" x14ac:dyDescent="0.2">
      <c r="A83" s="6" t="s">
        <v>2695</v>
      </c>
      <c r="B83" s="6">
        <v>101805492</v>
      </c>
      <c r="C83" s="6">
        <v>8</v>
      </c>
      <c r="D83" s="6">
        <v>76143243</v>
      </c>
      <c r="E83" s="6">
        <v>76143247</v>
      </c>
      <c r="F83" s="6" t="s">
        <v>2624</v>
      </c>
      <c r="G83" s="6" t="s">
        <v>5</v>
      </c>
      <c r="H83" s="6" t="s">
        <v>2696</v>
      </c>
      <c r="I83" s="6" t="s">
        <v>2696</v>
      </c>
      <c r="J83" s="6" t="s">
        <v>2626</v>
      </c>
      <c r="K83" s="6" t="s">
        <v>2697</v>
      </c>
      <c r="L83" s="6"/>
      <c r="M83" s="6" t="s">
        <v>2698</v>
      </c>
    </row>
    <row r="84" spans="1:13" x14ac:dyDescent="0.2">
      <c r="A84" s="6" t="s">
        <v>2695</v>
      </c>
      <c r="B84" s="6">
        <v>101805492</v>
      </c>
      <c r="C84" s="6">
        <v>8</v>
      </c>
      <c r="D84" s="6">
        <v>76144799</v>
      </c>
      <c r="E84" s="6">
        <v>76144799</v>
      </c>
      <c r="F84" s="6" t="s">
        <v>2624</v>
      </c>
      <c r="G84" s="6" t="s">
        <v>5</v>
      </c>
      <c r="H84" s="6" t="s">
        <v>48</v>
      </c>
      <c r="I84" s="6" t="s">
        <v>48</v>
      </c>
      <c r="J84" s="6" t="s">
        <v>2626</v>
      </c>
      <c r="K84" s="6" t="s">
        <v>2699</v>
      </c>
      <c r="L84" s="6"/>
      <c r="M84" s="6" t="s">
        <v>2698</v>
      </c>
    </row>
    <row r="85" spans="1:13" x14ac:dyDescent="0.2">
      <c r="A85" s="6" t="s">
        <v>2695</v>
      </c>
      <c r="B85" s="6">
        <v>101805492</v>
      </c>
      <c r="C85" s="6">
        <v>8</v>
      </c>
      <c r="D85" s="6">
        <v>76145827</v>
      </c>
      <c r="E85" s="6">
        <v>76145828</v>
      </c>
      <c r="F85" s="6" t="s">
        <v>2624</v>
      </c>
      <c r="G85" s="6" t="s">
        <v>5</v>
      </c>
      <c r="H85" s="6" t="s">
        <v>2700</v>
      </c>
      <c r="I85" s="6" t="s">
        <v>2700</v>
      </c>
      <c r="J85" s="6" t="s">
        <v>2626</v>
      </c>
      <c r="K85" s="6" t="s">
        <v>2701</v>
      </c>
      <c r="L85" s="6"/>
      <c r="M85" s="6" t="s">
        <v>2698</v>
      </c>
    </row>
    <row r="86" spans="1:13" x14ac:dyDescent="0.2">
      <c r="A86" s="6" t="s">
        <v>2695</v>
      </c>
      <c r="B86" s="6">
        <v>101805492</v>
      </c>
      <c r="C86" s="6">
        <v>8</v>
      </c>
      <c r="D86" s="6">
        <v>76152458</v>
      </c>
      <c r="E86" s="6">
        <v>76152459</v>
      </c>
      <c r="F86" s="6" t="s">
        <v>2624</v>
      </c>
      <c r="G86" s="6" t="s">
        <v>6</v>
      </c>
      <c r="H86" s="6" t="s">
        <v>2626</v>
      </c>
      <c r="I86" s="6" t="s">
        <v>2626</v>
      </c>
      <c r="J86" s="6" t="s">
        <v>43</v>
      </c>
      <c r="K86" s="6" t="s">
        <v>2702</v>
      </c>
      <c r="L86" s="6"/>
      <c r="M86" s="6" t="s">
        <v>2698</v>
      </c>
    </row>
    <row r="87" spans="1:13" x14ac:dyDescent="0.2">
      <c r="A87" s="6" t="s">
        <v>2695</v>
      </c>
      <c r="B87" s="6">
        <v>101805492</v>
      </c>
      <c r="C87" s="6">
        <v>8</v>
      </c>
      <c r="D87" s="6">
        <v>76176023</v>
      </c>
      <c r="E87" s="6">
        <v>76176024</v>
      </c>
      <c r="F87" s="6" t="s">
        <v>2624</v>
      </c>
      <c r="G87" s="6" t="s">
        <v>6</v>
      </c>
      <c r="H87" s="6" t="s">
        <v>2626</v>
      </c>
      <c r="I87" s="6" t="s">
        <v>2626</v>
      </c>
      <c r="J87" s="6" t="s">
        <v>2648</v>
      </c>
      <c r="K87" s="6"/>
      <c r="L87" s="6"/>
      <c r="M87" s="6" t="s">
        <v>2698</v>
      </c>
    </row>
    <row r="88" spans="1:13" x14ac:dyDescent="0.2">
      <c r="A88" s="6" t="s">
        <v>2695</v>
      </c>
      <c r="B88" s="6">
        <v>101805492</v>
      </c>
      <c r="C88" s="6">
        <v>8</v>
      </c>
      <c r="D88" s="6">
        <v>76176103</v>
      </c>
      <c r="E88" s="6">
        <v>76176104</v>
      </c>
      <c r="F88" s="6" t="s">
        <v>2624</v>
      </c>
      <c r="G88" s="6" t="s">
        <v>5</v>
      </c>
      <c r="H88" s="6" t="s">
        <v>2700</v>
      </c>
      <c r="I88" s="6" t="s">
        <v>2700</v>
      </c>
      <c r="J88" s="6" t="s">
        <v>2626</v>
      </c>
      <c r="K88" s="6" t="s">
        <v>2703</v>
      </c>
      <c r="L88" s="6"/>
      <c r="M88" s="6" t="s">
        <v>2698</v>
      </c>
    </row>
    <row r="89" spans="1:13" x14ac:dyDescent="0.2">
      <c r="A89" s="6" t="s">
        <v>2695</v>
      </c>
      <c r="B89" s="6">
        <v>101805492</v>
      </c>
      <c r="C89" s="6">
        <v>8</v>
      </c>
      <c r="D89" s="6">
        <v>76185730</v>
      </c>
      <c r="E89" s="6">
        <v>76185730</v>
      </c>
      <c r="F89" s="6" t="s">
        <v>2624</v>
      </c>
      <c r="G89" s="6" t="s">
        <v>4</v>
      </c>
      <c r="H89" s="6" t="s">
        <v>42</v>
      </c>
      <c r="I89" s="6" t="s">
        <v>42</v>
      </c>
      <c r="J89" s="6" t="s">
        <v>52</v>
      </c>
      <c r="K89" s="6"/>
      <c r="L89" s="6"/>
      <c r="M89" s="6" t="s">
        <v>2698</v>
      </c>
    </row>
    <row r="90" spans="1:13" x14ac:dyDescent="0.2">
      <c r="A90" s="6" t="s">
        <v>2695</v>
      </c>
      <c r="B90" s="6">
        <v>101805492</v>
      </c>
      <c r="C90" s="6">
        <v>8</v>
      </c>
      <c r="D90" s="6">
        <v>76189595</v>
      </c>
      <c r="E90" s="6">
        <v>76189595</v>
      </c>
      <c r="F90" s="6" t="s">
        <v>2624</v>
      </c>
      <c r="G90" s="6" t="s">
        <v>5</v>
      </c>
      <c r="H90" s="6" t="s">
        <v>43</v>
      </c>
      <c r="I90" s="6" t="s">
        <v>43</v>
      </c>
      <c r="J90" s="6" t="s">
        <v>2626</v>
      </c>
      <c r="K90" s="6" t="s">
        <v>2704</v>
      </c>
      <c r="L90" s="6"/>
      <c r="M90" s="6" t="s">
        <v>2698</v>
      </c>
    </row>
    <row r="91" spans="1:13" x14ac:dyDescent="0.2">
      <c r="A91" s="6" t="s">
        <v>2705</v>
      </c>
      <c r="B91" s="6">
        <v>100216001</v>
      </c>
      <c r="C91" s="6">
        <v>10</v>
      </c>
      <c r="D91" s="6">
        <v>4695570</v>
      </c>
      <c r="E91" s="6">
        <v>4695570</v>
      </c>
      <c r="F91" s="6" t="s">
        <v>2624</v>
      </c>
      <c r="G91" s="6" t="s">
        <v>4</v>
      </c>
      <c r="H91" s="6" t="s">
        <v>42</v>
      </c>
      <c r="I91" s="6" t="s">
        <v>42</v>
      </c>
      <c r="J91" s="6" t="s">
        <v>48</v>
      </c>
      <c r="K91" s="6"/>
      <c r="L91" s="6"/>
      <c r="M91" s="6" t="s">
        <v>2706</v>
      </c>
    </row>
    <row r="92" spans="1:13" x14ac:dyDescent="0.2">
      <c r="A92" s="6" t="s">
        <v>2705</v>
      </c>
      <c r="B92" s="6">
        <v>100216001</v>
      </c>
      <c r="C92" s="6">
        <v>10</v>
      </c>
      <c r="D92" s="6">
        <v>4696746</v>
      </c>
      <c r="E92" s="6">
        <v>4696746</v>
      </c>
      <c r="F92" s="6" t="s">
        <v>2624</v>
      </c>
      <c r="G92" s="6" t="s">
        <v>5</v>
      </c>
      <c r="H92" s="6" t="s">
        <v>43</v>
      </c>
      <c r="I92" s="6" t="s">
        <v>43</v>
      </c>
      <c r="J92" s="6" t="s">
        <v>2626</v>
      </c>
      <c r="K92" s="6" t="s">
        <v>2707</v>
      </c>
      <c r="L92" s="6"/>
      <c r="M92" s="6" t="s">
        <v>2706</v>
      </c>
    </row>
    <row r="93" spans="1:13" x14ac:dyDescent="0.2">
      <c r="A93" s="6" t="s">
        <v>2705</v>
      </c>
      <c r="B93" s="6">
        <v>100216001</v>
      </c>
      <c r="C93" s="6">
        <v>10</v>
      </c>
      <c r="D93" s="6">
        <v>4716662</v>
      </c>
      <c r="E93" s="6">
        <v>4716663</v>
      </c>
      <c r="F93" s="6" t="s">
        <v>2624</v>
      </c>
      <c r="G93" s="6" t="s">
        <v>5</v>
      </c>
      <c r="H93" s="6" t="s">
        <v>2708</v>
      </c>
      <c r="I93" s="6" t="s">
        <v>2708</v>
      </c>
      <c r="J93" s="6" t="s">
        <v>2626</v>
      </c>
      <c r="K93" s="6" t="s">
        <v>2709</v>
      </c>
      <c r="L93" s="6"/>
      <c r="M93" s="6" t="s">
        <v>2706</v>
      </c>
    </row>
    <row r="94" spans="1:13" x14ac:dyDescent="0.2">
      <c r="A94" s="6" t="s">
        <v>2710</v>
      </c>
      <c r="B94" s="6">
        <v>387723</v>
      </c>
      <c r="C94" s="6">
        <v>10</v>
      </c>
      <c r="D94" s="6">
        <v>131867881</v>
      </c>
      <c r="E94" s="6">
        <v>131867881</v>
      </c>
      <c r="F94" s="6" t="s">
        <v>2624</v>
      </c>
      <c r="G94" s="6" t="s">
        <v>5</v>
      </c>
      <c r="H94" s="6" t="s">
        <v>43</v>
      </c>
      <c r="I94" s="6" t="s">
        <v>43</v>
      </c>
      <c r="J94" s="6" t="s">
        <v>2626</v>
      </c>
      <c r="K94" s="6" t="s">
        <v>2711</v>
      </c>
      <c r="L94" s="6"/>
      <c r="M94" s="6"/>
    </row>
    <row r="95" spans="1:13" x14ac:dyDescent="0.2">
      <c r="A95" s="6" t="s">
        <v>2710</v>
      </c>
      <c r="B95" s="6">
        <v>387723</v>
      </c>
      <c r="C95" s="6">
        <v>10</v>
      </c>
      <c r="D95" s="6">
        <v>131868123</v>
      </c>
      <c r="E95" s="6">
        <v>131868123</v>
      </c>
      <c r="F95" s="6" t="s">
        <v>2624</v>
      </c>
      <c r="G95" s="6" t="s">
        <v>5</v>
      </c>
      <c r="H95" s="6" t="s">
        <v>43</v>
      </c>
      <c r="I95" s="6" t="s">
        <v>43</v>
      </c>
      <c r="J95" s="6" t="s">
        <v>2626</v>
      </c>
      <c r="K95" s="6" t="s">
        <v>2712</v>
      </c>
      <c r="L95" s="6"/>
      <c r="M95" s="6"/>
    </row>
    <row r="96" spans="1:13" x14ac:dyDescent="0.2">
      <c r="A96" s="6" t="s">
        <v>2710</v>
      </c>
      <c r="B96" s="6">
        <v>387723</v>
      </c>
      <c r="C96" s="6">
        <v>10</v>
      </c>
      <c r="D96" s="6">
        <v>131882584</v>
      </c>
      <c r="E96" s="6">
        <v>131882584</v>
      </c>
      <c r="F96" s="6" t="s">
        <v>2624</v>
      </c>
      <c r="G96" s="6" t="s">
        <v>5</v>
      </c>
      <c r="H96" s="6" t="s">
        <v>42</v>
      </c>
      <c r="I96" s="6" t="s">
        <v>42</v>
      </c>
      <c r="J96" s="6" t="s">
        <v>2626</v>
      </c>
      <c r="K96" s="6" t="s">
        <v>2713</v>
      </c>
      <c r="L96" s="6"/>
      <c r="M96" s="6"/>
    </row>
    <row r="97" spans="1:13" x14ac:dyDescent="0.2">
      <c r="A97" s="6" t="s">
        <v>2710</v>
      </c>
      <c r="B97" s="6">
        <v>387723</v>
      </c>
      <c r="C97" s="6">
        <v>10</v>
      </c>
      <c r="D97" s="6">
        <v>131882916</v>
      </c>
      <c r="E97" s="6">
        <v>131882917</v>
      </c>
      <c r="F97" s="6" t="s">
        <v>2624</v>
      </c>
      <c r="G97" s="6" t="s">
        <v>5</v>
      </c>
      <c r="H97" s="6" t="s">
        <v>2677</v>
      </c>
      <c r="I97" s="6" t="s">
        <v>2677</v>
      </c>
      <c r="J97" s="6" t="s">
        <v>2626</v>
      </c>
      <c r="K97" s="6" t="s">
        <v>2714</v>
      </c>
      <c r="L97" s="6"/>
      <c r="M97" s="6"/>
    </row>
    <row r="98" spans="1:13" x14ac:dyDescent="0.2">
      <c r="A98" s="6" t="s">
        <v>2710</v>
      </c>
      <c r="B98" s="6">
        <v>387723</v>
      </c>
      <c r="C98" s="6">
        <v>10</v>
      </c>
      <c r="D98" s="6">
        <v>131884689</v>
      </c>
      <c r="E98" s="6">
        <v>131884689</v>
      </c>
      <c r="F98" s="6" t="s">
        <v>2624</v>
      </c>
      <c r="G98" s="6" t="s">
        <v>4</v>
      </c>
      <c r="H98" s="6" t="s">
        <v>48</v>
      </c>
      <c r="I98" s="6" t="s">
        <v>48</v>
      </c>
      <c r="J98" s="6" t="s">
        <v>43</v>
      </c>
      <c r="K98" s="6"/>
      <c r="L98" s="6"/>
      <c r="M98" s="6"/>
    </row>
    <row r="99" spans="1:13" x14ac:dyDescent="0.2">
      <c r="A99" s="6" t="s">
        <v>2710</v>
      </c>
      <c r="B99" s="6">
        <v>387723</v>
      </c>
      <c r="C99" s="6">
        <v>10</v>
      </c>
      <c r="D99" s="6">
        <v>131893997</v>
      </c>
      <c r="E99" s="6">
        <v>131893997</v>
      </c>
      <c r="F99" s="6" t="s">
        <v>2624</v>
      </c>
      <c r="G99" s="6" t="s">
        <v>5</v>
      </c>
      <c r="H99" s="6" t="s">
        <v>42</v>
      </c>
      <c r="I99" s="6" t="s">
        <v>42</v>
      </c>
      <c r="J99" s="6" t="s">
        <v>2626</v>
      </c>
      <c r="K99" s="6" t="s">
        <v>2715</v>
      </c>
      <c r="L99" s="6"/>
      <c r="M99" s="6"/>
    </row>
    <row r="100" spans="1:13" x14ac:dyDescent="0.2">
      <c r="A100" s="6" t="s">
        <v>2710</v>
      </c>
      <c r="B100" s="6">
        <v>387723</v>
      </c>
      <c r="C100" s="6">
        <v>10</v>
      </c>
      <c r="D100" s="6">
        <v>131894530</v>
      </c>
      <c r="E100" s="6">
        <v>131894530</v>
      </c>
      <c r="F100" s="6" t="s">
        <v>2624</v>
      </c>
      <c r="G100" s="6" t="s">
        <v>4</v>
      </c>
      <c r="H100" s="6" t="s">
        <v>48</v>
      </c>
      <c r="I100" s="6" t="s">
        <v>48</v>
      </c>
      <c r="J100" s="6" t="s">
        <v>42</v>
      </c>
      <c r="K100" s="6" t="s">
        <v>2716</v>
      </c>
      <c r="L100" s="6"/>
      <c r="M100" s="6"/>
    </row>
    <row r="101" spans="1:13" x14ac:dyDescent="0.2">
      <c r="A101" s="6" t="s">
        <v>2710</v>
      </c>
      <c r="B101" s="6">
        <v>387723</v>
      </c>
      <c r="C101" s="6">
        <v>10</v>
      </c>
      <c r="D101" s="6">
        <v>131895114</v>
      </c>
      <c r="E101" s="6">
        <v>131895115</v>
      </c>
      <c r="F101" s="6" t="s">
        <v>2624</v>
      </c>
      <c r="G101" s="6" t="s">
        <v>6</v>
      </c>
      <c r="H101" s="6" t="s">
        <v>2626</v>
      </c>
      <c r="I101" s="6" t="s">
        <v>2626</v>
      </c>
      <c r="J101" s="6" t="s">
        <v>42</v>
      </c>
      <c r="K101" s="6" t="s">
        <v>2717</v>
      </c>
      <c r="L101" s="6"/>
      <c r="M101" s="6"/>
    </row>
    <row r="102" spans="1:13" x14ac:dyDescent="0.2">
      <c r="A102" s="6" t="s">
        <v>2710</v>
      </c>
      <c r="B102" s="6">
        <v>387723</v>
      </c>
      <c r="C102" s="6">
        <v>10</v>
      </c>
      <c r="D102" s="6">
        <v>131900128</v>
      </c>
      <c r="E102" s="6">
        <v>131900128</v>
      </c>
      <c r="F102" s="6" t="s">
        <v>2624</v>
      </c>
      <c r="G102" s="6" t="s">
        <v>4</v>
      </c>
      <c r="H102" s="6" t="s">
        <v>52</v>
      </c>
      <c r="I102" s="6" t="s">
        <v>52</v>
      </c>
      <c r="J102" s="6" t="s">
        <v>42</v>
      </c>
      <c r="K102" s="6" t="s">
        <v>2718</v>
      </c>
      <c r="L102" s="6"/>
      <c r="M102" s="6"/>
    </row>
    <row r="103" spans="1:13" x14ac:dyDescent="0.2">
      <c r="A103" s="6" t="s">
        <v>2710</v>
      </c>
      <c r="B103" s="6">
        <v>387723</v>
      </c>
      <c r="C103" s="6">
        <v>10</v>
      </c>
      <c r="D103" s="6">
        <v>131900129</v>
      </c>
      <c r="E103" s="6">
        <v>131900129</v>
      </c>
      <c r="F103" s="6" t="s">
        <v>2624</v>
      </c>
      <c r="G103" s="6" t="s">
        <v>4</v>
      </c>
      <c r="H103" s="6" t="s">
        <v>52</v>
      </c>
      <c r="I103" s="6" t="s">
        <v>52</v>
      </c>
      <c r="J103" s="6" t="s">
        <v>42</v>
      </c>
      <c r="K103" s="6" t="s">
        <v>2719</v>
      </c>
      <c r="L103" s="6"/>
      <c r="M103" s="6"/>
    </row>
    <row r="104" spans="1:13" x14ac:dyDescent="0.2">
      <c r="A104" s="6" t="s">
        <v>2710</v>
      </c>
      <c r="B104" s="6">
        <v>387723</v>
      </c>
      <c r="C104" s="6">
        <v>10</v>
      </c>
      <c r="D104" s="6">
        <v>131900539</v>
      </c>
      <c r="E104" s="6">
        <v>131900541</v>
      </c>
      <c r="F104" s="6" t="s">
        <v>2624</v>
      </c>
      <c r="G104" s="6" t="s">
        <v>5</v>
      </c>
      <c r="H104" s="6" t="s">
        <v>2720</v>
      </c>
      <c r="I104" s="6" t="s">
        <v>2720</v>
      </c>
      <c r="J104" s="6" t="s">
        <v>2626</v>
      </c>
      <c r="K104" s="6" t="s">
        <v>2721</v>
      </c>
      <c r="L104" s="6"/>
      <c r="M104" s="6"/>
    </row>
    <row r="105" spans="1:13" x14ac:dyDescent="0.2">
      <c r="A105" s="6" t="s">
        <v>2710</v>
      </c>
      <c r="B105" s="6">
        <v>387723</v>
      </c>
      <c r="C105" s="6">
        <v>10</v>
      </c>
      <c r="D105" s="6">
        <v>131901255</v>
      </c>
      <c r="E105" s="6">
        <v>131901255</v>
      </c>
      <c r="F105" s="6" t="s">
        <v>2624</v>
      </c>
      <c r="G105" s="6" t="s">
        <v>5</v>
      </c>
      <c r="H105" s="6" t="s">
        <v>42</v>
      </c>
      <c r="I105" s="6" t="s">
        <v>42</v>
      </c>
      <c r="J105" s="6" t="s">
        <v>2626</v>
      </c>
      <c r="K105" s="6" t="s">
        <v>2722</v>
      </c>
      <c r="L105" s="6"/>
      <c r="M105" s="6"/>
    </row>
    <row r="106" spans="1:13" x14ac:dyDescent="0.2">
      <c r="A106" s="6" t="s">
        <v>2723</v>
      </c>
      <c r="B106" s="6">
        <v>378938</v>
      </c>
      <c r="C106" s="6">
        <v>11</v>
      </c>
      <c r="D106" s="6">
        <v>65273569</v>
      </c>
      <c r="E106" s="6">
        <v>65273569</v>
      </c>
      <c r="F106" s="6" t="s">
        <v>2624</v>
      </c>
      <c r="G106" s="6" t="s">
        <v>5</v>
      </c>
      <c r="H106" s="6" t="s">
        <v>42</v>
      </c>
      <c r="I106" s="6" t="s">
        <v>42</v>
      </c>
      <c r="J106" s="6" t="s">
        <v>2626</v>
      </c>
      <c r="K106" s="6" t="s">
        <v>2724</v>
      </c>
      <c r="L106" s="6"/>
      <c r="M106" s="6" t="s">
        <v>2725</v>
      </c>
    </row>
    <row r="107" spans="1:13" x14ac:dyDescent="0.2">
      <c r="A107" s="6" t="s">
        <v>2726</v>
      </c>
      <c r="B107" s="6">
        <v>100507533</v>
      </c>
      <c r="C107" s="6">
        <v>13</v>
      </c>
      <c r="D107" s="6">
        <v>95366861</v>
      </c>
      <c r="E107" s="6">
        <v>95366868</v>
      </c>
      <c r="F107" s="6" t="s">
        <v>2624</v>
      </c>
      <c r="G107" s="6" t="s">
        <v>5</v>
      </c>
      <c r="H107" s="6" t="s">
        <v>2727</v>
      </c>
      <c r="I107" s="6" t="s">
        <v>2727</v>
      </c>
      <c r="J107" s="6" t="s">
        <v>2626</v>
      </c>
      <c r="K107" s="6" t="s">
        <v>2728</v>
      </c>
      <c r="L107" s="6"/>
      <c r="M107" s="6" t="s">
        <v>2729</v>
      </c>
    </row>
    <row r="108" spans="1:13" x14ac:dyDescent="0.2">
      <c r="A108" s="6" t="s">
        <v>2730</v>
      </c>
      <c r="B108" s="6">
        <v>100886964</v>
      </c>
      <c r="C108" s="6">
        <v>14</v>
      </c>
      <c r="D108" s="6">
        <v>36637278</v>
      </c>
      <c r="E108" s="6">
        <v>36637278</v>
      </c>
      <c r="F108" s="6" t="s">
        <v>2624</v>
      </c>
      <c r="G108" s="6" t="s">
        <v>4</v>
      </c>
      <c r="H108" s="6" t="s">
        <v>48</v>
      </c>
      <c r="I108" s="6" t="s">
        <v>48</v>
      </c>
      <c r="J108" s="6" t="s">
        <v>42</v>
      </c>
      <c r="K108" s="6"/>
      <c r="L108" s="6"/>
      <c r="M108" s="6" t="s">
        <v>2731</v>
      </c>
    </row>
    <row r="109" spans="1:13" x14ac:dyDescent="0.2">
      <c r="A109" s="6" t="s">
        <v>2732</v>
      </c>
      <c r="B109" s="6">
        <v>0</v>
      </c>
      <c r="C109" s="6">
        <v>14</v>
      </c>
      <c r="D109" s="6">
        <v>96346044</v>
      </c>
      <c r="E109" s="6">
        <v>96346045</v>
      </c>
      <c r="F109" s="6" t="s">
        <v>2624</v>
      </c>
      <c r="G109" s="6" t="s">
        <v>6</v>
      </c>
      <c r="H109" s="6" t="s">
        <v>2626</v>
      </c>
      <c r="I109" s="6" t="s">
        <v>2626</v>
      </c>
      <c r="J109" s="6" t="s">
        <v>2733</v>
      </c>
      <c r="K109" s="6" t="s">
        <v>2734</v>
      </c>
      <c r="L109" s="6"/>
      <c r="M109" s="6" t="s">
        <v>2735</v>
      </c>
    </row>
    <row r="110" spans="1:13" x14ac:dyDescent="0.2">
      <c r="A110" s="6" t="s">
        <v>2732</v>
      </c>
      <c r="B110" s="6">
        <v>0</v>
      </c>
      <c r="C110" s="6">
        <v>14</v>
      </c>
      <c r="D110" s="6">
        <v>96348604</v>
      </c>
      <c r="E110" s="6">
        <v>96348605</v>
      </c>
      <c r="F110" s="6" t="s">
        <v>2624</v>
      </c>
      <c r="G110" s="6" t="s">
        <v>5</v>
      </c>
      <c r="H110" s="6" t="s">
        <v>2736</v>
      </c>
      <c r="I110" s="6" t="s">
        <v>2736</v>
      </c>
      <c r="J110" s="6" t="s">
        <v>2626</v>
      </c>
      <c r="K110" s="6" t="s">
        <v>2737</v>
      </c>
      <c r="L110" s="6"/>
      <c r="M110" s="6" t="s">
        <v>2735</v>
      </c>
    </row>
    <row r="111" spans="1:13" x14ac:dyDescent="0.2">
      <c r="A111" s="6" t="s">
        <v>2738</v>
      </c>
      <c r="B111" s="6">
        <v>145978</v>
      </c>
      <c r="C111" s="6">
        <v>15</v>
      </c>
      <c r="D111" s="6">
        <v>88121520</v>
      </c>
      <c r="E111" s="6">
        <v>88121523</v>
      </c>
      <c r="F111" s="6" t="s">
        <v>2624</v>
      </c>
      <c r="G111" s="6" t="s">
        <v>5</v>
      </c>
      <c r="H111" s="6" t="s">
        <v>2688</v>
      </c>
      <c r="I111" s="6" t="s">
        <v>2688</v>
      </c>
      <c r="J111" s="6" t="s">
        <v>2626</v>
      </c>
      <c r="K111" s="6"/>
      <c r="L111" s="6" t="s">
        <v>2739</v>
      </c>
      <c r="M111" s="6" t="s">
        <v>2740</v>
      </c>
    </row>
    <row r="112" spans="1:13" x14ac:dyDescent="0.2">
      <c r="A112" s="6" t="s">
        <v>2741</v>
      </c>
      <c r="B112" s="6">
        <v>400550</v>
      </c>
      <c r="C112" s="6">
        <v>16</v>
      </c>
      <c r="D112" s="6">
        <v>86513077</v>
      </c>
      <c r="E112" s="6">
        <v>86513077</v>
      </c>
      <c r="F112" s="6" t="s">
        <v>2624</v>
      </c>
      <c r="G112" s="6" t="s">
        <v>5</v>
      </c>
      <c r="H112" s="6" t="s">
        <v>42</v>
      </c>
      <c r="I112" s="6" t="s">
        <v>42</v>
      </c>
      <c r="J112" s="6" t="s">
        <v>2626</v>
      </c>
      <c r="K112" s="6" t="s">
        <v>2742</v>
      </c>
      <c r="L112" s="6"/>
      <c r="M112" s="6" t="s">
        <v>2743</v>
      </c>
    </row>
    <row r="113" spans="1:13" x14ac:dyDescent="0.2">
      <c r="A113" s="6" t="s">
        <v>2741</v>
      </c>
      <c r="B113" s="6">
        <v>400550</v>
      </c>
      <c r="C113" s="6">
        <v>16</v>
      </c>
      <c r="D113" s="6">
        <v>86513684</v>
      </c>
      <c r="E113" s="6">
        <v>86513685</v>
      </c>
      <c r="F113" s="6" t="s">
        <v>2624</v>
      </c>
      <c r="G113" s="6" t="s">
        <v>5</v>
      </c>
      <c r="H113" s="6" t="s">
        <v>2642</v>
      </c>
      <c r="I113" s="6" t="s">
        <v>2642</v>
      </c>
      <c r="J113" s="6" t="s">
        <v>2626</v>
      </c>
      <c r="K113" s="6" t="s">
        <v>2744</v>
      </c>
      <c r="L113" s="6"/>
      <c r="M113" s="6" t="s">
        <v>2743</v>
      </c>
    </row>
    <row r="114" spans="1:13" x14ac:dyDescent="0.2">
      <c r="A114" s="6" t="s">
        <v>2741</v>
      </c>
      <c r="B114" s="6">
        <v>400550</v>
      </c>
      <c r="C114" s="6">
        <v>16</v>
      </c>
      <c r="D114" s="6">
        <v>86515725</v>
      </c>
      <c r="E114" s="6">
        <v>86515725</v>
      </c>
      <c r="F114" s="6" t="s">
        <v>2624</v>
      </c>
      <c r="G114" s="6" t="s">
        <v>4</v>
      </c>
      <c r="H114" s="6" t="s">
        <v>52</v>
      </c>
      <c r="I114" s="6" t="s">
        <v>52</v>
      </c>
      <c r="J114" s="6" t="s">
        <v>42</v>
      </c>
      <c r="K114" s="6"/>
      <c r="L114" s="6"/>
      <c r="M114" s="6" t="s">
        <v>2743</v>
      </c>
    </row>
    <row r="115" spans="1:13" x14ac:dyDescent="0.2">
      <c r="A115" s="6" t="s">
        <v>2741</v>
      </c>
      <c r="B115" s="6">
        <v>400550</v>
      </c>
      <c r="C115" s="6">
        <v>16</v>
      </c>
      <c r="D115" s="6">
        <v>86516752</v>
      </c>
      <c r="E115" s="6">
        <v>86516753</v>
      </c>
      <c r="F115" s="6" t="s">
        <v>2624</v>
      </c>
      <c r="G115" s="6" t="s">
        <v>5</v>
      </c>
      <c r="H115" s="6" t="s">
        <v>2733</v>
      </c>
      <c r="I115" s="6" t="s">
        <v>2733</v>
      </c>
      <c r="J115" s="6" t="s">
        <v>2626</v>
      </c>
      <c r="K115" s="6" t="s">
        <v>2745</v>
      </c>
      <c r="L115" s="6"/>
      <c r="M115" s="6" t="s">
        <v>2743</v>
      </c>
    </row>
    <row r="116" spans="1:13" x14ac:dyDescent="0.2">
      <c r="A116" s="6" t="s">
        <v>2741</v>
      </c>
      <c r="B116" s="6">
        <v>400550</v>
      </c>
      <c r="C116" s="6">
        <v>16</v>
      </c>
      <c r="D116" s="6">
        <v>86524157</v>
      </c>
      <c r="E116" s="6">
        <v>86524157</v>
      </c>
      <c r="F116" s="6" t="s">
        <v>2624</v>
      </c>
      <c r="G116" s="6" t="s">
        <v>4</v>
      </c>
      <c r="H116" s="6" t="s">
        <v>43</v>
      </c>
      <c r="I116" s="6" t="s">
        <v>43</v>
      </c>
      <c r="J116" s="6" t="s">
        <v>42</v>
      </c>
      <c r="K116" s="6" t="s">
        <v>2746</v>
      </c>
      <c r="L116" s="6"/>
      <c r="M116" s="6" t="s">
        <v>2743</v>
      </c>
    </row>
    <row r="117" spans="1:13" x14ac:dyDescent="0.2">
      <c r="A117" s="6" t="s">
        <v>2741</v>
      </c>
      <c r="B117" s="6">
        <v>400550</v>
      </c>
      <c r="C117" s="6">
        <v>16</v>
      </c>
      <c r="D117" s="6">
        <v>86525122</v>
      </c>
      <c r="E117" s="6">
        <v>86525122</v>
      </c>
      <c r="F117" s="6" t="s">
        <v>2624</v>
      </c>
      <c r="G117" s="6" t="s">
        <v>4</v>
      </c>
      <c r="H117" s="6" t="s">
        <v>52</v>
      </c>
      <c r="I117" s="6" t="s">
        <v>52</v>
      </c>
      <c r="J117" s="6" t="s">
        <v>42</v>
      </c>
      <c r="K117" s="6"/>
      <c r="L117" s="6"/>
      <c r="M117" s="6" t="s">
        <v>2743</v>
      </c>
    </row>
    <row r="118" spans="1:13" x14ac:dyDescent="0.2">
      <c r="A118" s="6" t="s">
        <v>2741</v>
      </c>
      <c r="B118" s="6">
        <v>400550</v>
      </c>
      <c r="C118" s="6">
        <v>16</v>
      </c>
      <c r="D118" s="6">
        <v>86526187</v>
      </c>
      <c r="E118" s="6">
        <v>86526207</v>
      </c>
      <c r="F118" s="6" t="s">
        <v>2624</v>
      </c>
      <c r="G118" s="6" t="s">
        <v>5</v>
      </c>
      <c r="H118" s="6" t="s">
        <v>2747</v>
      </c>
      <c r="I118" s="6" t="s">
        <v>2747</v>
      </c>
      <c r="J118" s="6" t="s">
        <v>2626</v>
      </c>
      <c r="K118" s="6" t="s">
        <v>2748</v>
      </c>
      <c r="L118" s="6"/>
      <c r="M118" s="6" t="s">
        <v>2743</v>
      </c>
    </row>
    <row r="119" spans="1:13" x14ac:dyDescent="0.2">
      <c r="A119" s="6" t="s">
        <v>2741</v>
      </c>
      <c r="B119" s="6">
        <v>400550</v>
      </c>
      <c r="C119" s="6">
        <v>16</v>
      </c>
      <c r="D119" s="6">
        <v>86526207</v>
      </c>
      <c r="E119" s="6">
        <v>86526207</v>
      </c>
      <c r="F119" s="6" t="s">
        <v>2624</v>
      </c>
      <c r="G119" s="6" t="s">
        <v>4</v>
      </c>
      <c r="H119" s="6" t="s">
        <v>42</v>
      </c>
      <c r="I119" s="6" t="s">
        <v>42</v>
      </c>
      <c r="J119" s="6" t="s">
        <v>48</v>
      </c>
      <c r="K119" s="6" t="s">
        <v>2749</v>
      </c>
      <c r="L119" s="6"/>
      <c r="M119" s="6" t="s">
        <v>2743</v>
      </c>
    </row>
    <row r="120" spans="1:13" x14ac:dyDescent="0.2">
      <c r="A120" s="6" t="s">
        <v>2741</v>
      </c>
      <c r="B120" s="6">
        <v>400550</v>
      </c>
      <c r="C120" s="6">
        <v>16</v>
      </c>
      <c r="D120" s="6">
        <v>86527216</v>
      </c>
      <c r="E120" s="6">
        <v>86527216</v>
      </c>
      <c r="F120" s="6" t="s">
        <v>2624</v>
      </c>
      <c r="G120" s="6" t="s">
        <v>5</v>
      </c>
      <c r="H120" s="6" t="s">
        <v>52</v>
      </c>
      <c r="I120" s="6" t="s">
        <v>52</v>
      </c>
      <c r="J120" s="6" t="s">
        <v>2626</v>
      </c>
      <c r="K120" s="6" t="s">
        <v>2750</v>
      </c>
      <c r="L120" s="6"/>
      <c r="M120" s="6" t="s">
        <v>2743</v>
      </c>
    </row>
    <row r="121" spans="1:13" x14ac:dyDescent="0.2">
      <c r="A121" s="6" t="s">
        <v>2741</v>
      </c>
      <c r="B121" s="6">
        <v>400550</v>
      </c>
      <c r="C121" s="6">
        <v>16</v>
      </c>
      <c r="D121" s="6">
        <v>86530368</v>
      </c>
      <c r="E121" s="6">
        <v>86530369</v>
      </c>
      <c r="F121" s="6" t="s">
        <v>2624</v>
      </c>
      <c r="G121" s="6" t="s">
        <v>6</v>
      </c>
      <c r="H121" s="6" t="s">
        <v>2626</v>
      </c>
      <c r="I121" s="6" t="s">
        <v>2626</v>
      </c>
      <c r="J121" s="6" t="s">
        <v>42</v>
      </c>
      <c r="K121" s="6" t="s">
        <v>2751</v>
      </c>
      <c r="L121" s="6"/>
      <c r="M121" s="6" t="s">
        <v>2743</v>
      </c>
    </row>
    <row r="122" spans="1:13" x14ac:dyDescent="0.2">
      <c r="A122" s="6" t="s">
        <v>2741</v>
      </c>
      <c r="B122" s="6">
        <v>400550</v>
      </c>
      <c r="C122" s="6">
        <v>16</v>
      </c>
      <c r="D122" s="6">
        <v>86535404</v>
      </c>
      <c r="E122" s="6">
        <v>86535404</v>
      </c>
      <c r="F122" s="6" t="s">
        <v>2624</v>
      </c>
      <c r="G122" s="6" t="s">
        <v>5</v>
      </c>
      <c r="H122" s="6" t="s">
        <v>43</v>
      </c>
      <c r="I122" s="6" t="s">
        <v>43</v>
      </c>
      <c r="J122" s="6" t="s">
        <v>2626</v>
      </c>
      <c r="K122" s="6" t="s">
        <v>2752</v>
      </c>
      <c r="L122" s="6"/>
      <c r="M122" s="6" t="s">
        <v>2743</v>
      </c>
    </row>
    <row r="123" spans="1:13" x14ac:dyDescent="0.2">
      <c r="A123" s="6" t="s">
        <v>2741</v>
      </c>
      <c r="B123" s="6">
        <v>400550</v>
      </c>
      <c r="C123" s="6">
        <v>16</v>
      </c>
      <c r="D123" s="6">
        <v>86537441</v>
      </c>
      <c r="E123" s="6">
        <v>86537445</v>
      </c>
      <c r="F123" s="6" t="s">
        <v>2624</v>
      </c>
      <c r="G123" s="6" t="s">
        <v>5</v>
      </c>
      <c r="H123" s="6" t="s">
        <v>2753</v>
      </c>
      <c r="I123" s="6" t="s">
        <v>2753</v>
      </c>
      <c r="J123" s="6" t="s">
        <v>2626</v>
      </c>
      <c r="K123" s="6" t="s">
        <v>2754</v>
      </c>
      <c r="L123" s="6"/>
      <c r="M123" s="6" t="s">
        <v>2743</v>
      </c>
    </row>
    <row r="124" spans="1:13" x14ac:dyDescent="0.2">
      <c r="A124" s="6" t="s">
        <v>2741</v>
      </c>
      <c r="B124" s="6">
        <v>400550</v>
      </c>
      <c r="C124" s="6">
        <v>16</v>
      </c>
      <c r="D124" s="6">
        <v>86539351</v>
      </c>
      <c r="E124" s="6">
        <v>86539351</v>
      </c>
      <c r="F124" s="6" t="s">
        <v>2624</v>
      </c>
      <c r="G124" s="6" t="s">
        <v>4</v>
      </c>
      <c r="H124" s="6" t="s">
        <v>48</v>
      </c>
      <c r="I124" s="6" t="s">
        <v>48</v>
      </c>
      <c r="J124" s="6" t="s">
        <v>43</v>
      </c>
      <c r="K124" s="6"/>
      <c r="L124" s="6"/>
      <c r="M124" s="6" t="s">
        <v>2743</v>
      </c>
    </row>
    <row r="125" spans="1:13" x14ac:dyDescent="0.2">
      <c r="A125" s="6" t="s">
        <v>2741</v>
      </c>
      <c r="B125" s="6">
        <v>400550</v>
      </c>
      <c r="C125" s="6">
        <v>16</v>
      </c>
      <c r="D125" s="6">
        <v>86539565</v>
      </c>
      <c r="E125" s="6">
        <v>86539565</v>
      </c>
      <c r="F125" s="6" t="s">
        <v>2624</v>
      </c>
      <c r="G125" s="6" t="s">
        <v>4</v>
      </c>
      <c r="H125" s="6" t="s">
        <v>42</v>
      </c>
      <c r="I125" s="6" t="s">
        <v>42</v>
      </c>
      <c r="J125" s="6" t="s">
        <v>52</v>
      </c>
      <c r="K125" s="6" t="s">
        <v>2755</v>
      </c>
      <c r="L125" s="6"/>
      <c r="M125" s="6" t="s">
        <v>2743</v>
      </c>
    </row>
    <row r="126" spans="1:13" x14ac:dyDescent="0.2">
      <c r="A126" s="6" t="s">
        <v>2741</v>
      </c>
      <c r="B126" s="6">
        <v>400550</v>
      </c>
      <c r="C126" s="6">
        <v>16</v>
      </c>
      <c r="D126" s="6">
        <v>86539846</v>
      </c>
      <c r="E126" s="6">
        <v>86539853</v>
      </c>
      <c r="F126" s="6" t="s">
        <v>2624</v>
      </c>
      <c r="G126" s="6" t="s">
        <v>5</v>
      </c>
      <c r="H126" s="6" t="s">
        <v>2756</v>
      </c>
      <c r="I126" s="6" t="s">
        <v>2756</v>
      </c>
      <c r="J126" s="6" t="s">
        <v>2626</v>
      </c>
      <c r="K126" s="6"/>
      <c r="L126" s="6"/>
      <c r="M126" s="6" t="s">
        <v>2743</v>
      </c>
    </row>
    <row r="127" spans="1:13" x14ac:dyDescent="0.2">
      <c r="A127" s="6" t="s">
        <v>2757</v>
      </c>
      <c r="B127" s="6">
        <v>400619</v>
      </c>
      <c r="C127" s="6">
        <v>17</v>
      </c>
      <c r="D127" s="6">
        <v>70596583</v>
      </c>
      <c r="E127" s="6">
        <v>70596584</v>
      </c>
      <c r="F127" s="6" t="s">
        <v>2624</v>
      </c>
      <c r="G127" s="6" t="s">
        <v>6</v>
      </c>
      <c r="H127" s="6" t="s">
        <v>2626</v>
      </c>
      <c r="I127" s="6" t="s">
        <v>2626</v>
      </c>
      <c r="J127" s="6" t="s">
        <v>2758</v>
      </c>
      <c r="K127" s="6" t="s">
        <v>2759</v>
      </c>
      <c r="L127" s="6"/>
      <c r="M127" s="6" t="s">
        <v>2760</v>
      </c>
    </row>
    <row r="128" spans="1:13" x14ac:dyDescent="0.2">
      <c r="A128" s="6" t="s">
        <v>2757</v>
      </c>
      <c r="B128" s="6">
        <v>400619</v>
      </c>
      <c r="C128" s="6">
        <v>17</v>
      </c>
      <c r="D128" s="6">
        <v>70603163</v>
      </c>
      <c r="E128" s="6">
        <v>70603163</v>
      </c>
      <c r="F128" s="6" t="s">
        <v>2624</v>
      </c>
      <c r="G128" s="6" t="s">
        <v>5</v>
      </c>
      <c r="H128" s="6" t="s">
        <v>42</v>
      </c>
      <c r="I128" s="6" t="s">
        <v>42</v>
      </c>
      <c r="J128" s="6" t="s">
        <v>2626</v>
      </c>
      <c r="K128" s="6" t="s">
        <v>2761</v>
      </c>
      <c r="L128" s="6"/>
      <c r="M128" s="6" t="s">
        <v>2760</v>
      </c>
    </row>
    <row r="129" spans="1:13" x14ac:dyDescent="0.2">
      <c r="A129" s="6" t="s">
        <v>2757</v>
      </c>
      <c r="B129" s="6">
        <v>400619</v>
      </c>
      <c r="C129" s="6">
        <v>17</v>
      </c>
      <c r="D129" s="6">
        <v>70608320</v>
      </c>
      <c r="E129" s="6">
        <v>70608320</v>
      </c>
      <c r="F129" s="6" t="s">
        <v>2624</v>
      </c>
      <c r="G129" s="6" t="s">
        <v>5</v>
      </c>
      <c r="H129" s="6" t="s">
        <v>42</v>
      </c>
      <c r="I129" s="6" t="s">
        <v>42</v>
      </c>
      <c r="J129" s="6" t="s">
        <v>2626</v>
      </c>
      <c r="K129" s="6" t="s">
        <v>2762</v>
      </c>
      <c r="L129" s="6"/>
      <c r="M129" s="6" t="s">
        <v>2760</v>
      </c>
    </row>
    <row r="130" spans="1:13" x14ac:dyDescent="0.2">
      <c r="A130" s="6" t="s">
        <v>2757</v>
      </c>
      <c r="B130" s="6">
        <v>400619</v>
      </c>
      <c r="C130" s="6">
        <v>17</v>
      </c>
      <c r="D130" s="6">
        <v>70608481</v>
      </c>
      <c r="E130" s="6">
        <v>70608485</v>
      </c>
      <c r="F130" s="6" t="s">
        <v>2624</v>
      </c>
      <c r="G130" s="6" t="s">
        <v>5</v>
      </c>
      <c r="H130" s="6" t="s">
        <v>2763</v>
      </c>
      <c r="I130" s="6" t="s">
        <v>2763</v>
      </c>
      <c r="J130" s="6" t="s">
        <v>2626</v>
      </c>
      <c r="K130" s="6" t="s">
        <v>2764</v>
      </c>
      <c r="L130" s="6"/>
      <c r="M130" s="6" t="s">
        <v>2760</v>
      </c>
    </row>
    <row r="131" spans="1:13" x14ac:dyDescent="0.2">
      <c r="A131" s="6" t="s">
        <v>2757</v>
      </c>
      <c r="B131" s="6">
        <v>400619</v>
      </c>
      <c r="C131" s="6">
        <v>17</v>
      </c>
      <c r="D131" s="6">
        <v>70609090</v>
      </c>
      <c r="E131" s="6">
        <v>70609090</v>
      </c>
      <c r="F131" s="6" t="s">
        <v>2624</v>
      </c>
      <c r="G131" s="6" t="s">
        <v>5</v>
      </c>
      <c r="H131" s="6" t="s">
        <v>43</v>
      </c>
      <c r="I131" s="6" t="s">
        <v>43</v>
      </c>
      <c r="J131" s="6" t="s">
        <v>2626</v>
      </c>
      <c r="K131" s="6" t="s">
        <v>2765</v>
      </c>
      <c r="L131" s="6"/>
      <c r="M131" s="6" t="s">
        <v>2760</v>
      </c>
    </row>
    <row r="132" spans="1:13" x14ac:dyDescent="0.2">
      <c r="A132" s="6" t="s">
        <v>2757</v>
      </c>
      <c r="B132" s="6">
        <v>400619</v>
      </c>
      <c r="C132" s="6">
        <v>17</v>
      </c>
      <c r="D132" s="6">
        <v>70617240</v>
      </c>
      <c r="E132" s="6">
        <v>70617240</v>
      </c>
      <c r="F132" s="6" t="s">
        <v>2624</v>
      </c>
      <c r="G132" s="6" t="s">
        <v>4</v>
      </c>
      <c r="H132" s="6" t="s">
        <v>43</v>
      </c>
      <c r="I132" s="6" t="s">
        <v>43</v>
      </c>
      <c r="J132" s="6" t="s">
        <v>48</v>
      </c>
      <c r="K132" s="6"/>
      <c r="L132" s="6"/>
      <c r="M132" s="6" t="s">
        <v>2760</v>
      </c>
    </row>
    <row r="133" spans="1:13" x14ac:dyDescent="0.2">
      <c r="A133" s="6" t="s">
        <v>2766</v>
      </c>
      <c r="B133" s="6">
        <v>339290</v>
      </c>
      <c r="C133" s="6">
        <v>18</v>
      </c>
      <c r="D133" s="6">
        <v>5243300</v>
      </c>
      <c r="E133" s="6">
        <v>5243301</v>
      </c>
      <c r="F133" s="6" t="s">
        <v>2624</v>
      </c>
      <c r="G133" s="6" t="s">
        <v>6</v>
      </c>
      <c r="H133" s="6" t="s">
        <v>2626</v>
      </c>
      <c r="I133" s="6" t="s">
        <v>2626</v>
      </c>
      <c r="J133" s="6" t="s">
        <v>42</v>
      </c>
      <c r="K133" s="6" t="s">
        <v>2767</v>
      </c>
      <c r="L133" s="6"/>
      <c r="M133" s="6" t="s">
        <v>2768</v>
      </c>
    </row>
    <row r="134" spans="1:13" x14ac:dyDescent="0.2">
      <c r="A134" s="6" t="s">
        <v>2769</v>
      </c>
      <c r="B134" s="6">
        <v>400643</v>
      </c>
      <c r="C134" s="6">
        <v>18</v>
      </c>
      <c r="D134" s="6">
        <v>6926563</v>
      </c>
      <c r="E134" s="6">
        <v>6926564</v>
      </c>
      <c r="F134" s="6" t="s">
        <v>2624</v>
      </c>
      <c r="G134" s="6" t="s">
        <v>6</v>
      </c>
      <c r="H134" s="6" t="s">
        <v>2626</v>
      </c>
      <c r="I134" s="6" t="s">
        <v>2626</v>
      </c>
      <c r="J134" s="6" t="s">
        <v>42</v>
      </c>
      <c r="K134" s="6" t="s">
        <v>2770</v>
      </c>
      <c r="L134" s="6"/>
      <c r="M134" s="6"/>
    </row>
    <row r="135" spans="1:13" x14ac:dyDescent="0.2">
      <c r="A135" s="6" t="s">
        <v>2769</v>
      </c>
      <c r="B135" s="6">
        <v>400643</v>
      </c>
      <c r="C135" s="6">
        <v>18</v>
      </c>
      <c r="D135" s="6">
        <v>6927801</v>
      </c>
      <c r="E135" s="6">
        <v>6927801</v>
      </c>
      <c r="F135" s="6" t="s">
        <v>2624</v>
      </c>
      <c r="G135" s="6" t="s">
        <v>4</v>
      </c>
      <c r="H135" s="6" t="s">
        <v>48</v>
      </c>
      <c r="I135" s="6" t="s">
        <v>48</v>
      </c>
      <c r="J135" s="6" t="s">
        <v>43</v>
      </c>
      <c r="K135" s="6" t="s">
        <v>2771</v>
      </c>
      <c r="L135" s="6"/>
      <c r="M135" s="6"/>
    </row>
    <row r="136" spans="1:13" x14ac:dyDescent="0.2">
      <c r="A136" s="6" t="s">
        <v>2769</v>
      </c>
      <c r="B136" s="6">
        <v>400643</v>
      </c>
      <c r="C136" s="6">
        <v>18</v>
      </c>
      <c r="D136" s="6">
        <v>6927994</v>
      </c>
      <c r="E136" s="6">
        <v>6927994</v>
      </c>
      <c r="F136" s="6" t="s">
        <v>2624</v>
      </c>
      <c r="G136" s="6" t="s">
        <v>5</v>
      </c>
      <c r="H136" s="6" t="s">
        <v>52</v>
      </c>
      <c r="I136" s="6" t="s">
        <v>52</v>
      </c>
      <c r="J136" s="6" t="s">
        <v>2626</v>
      </c>
      <c r="K136" s="6" t="s">
        <v>2772</v>
      </c>
      <c r="L136" s="6"/>
      <c r="M136" s="6"/>
    </row>
    <row r="137" spans="1:13" x14ac:dyDescent="0.2">
      <c r="A137" s="6" t="s">
        <v>2773</v>
      </c>
      <c r="B137" s="6">
        <v>100885779</v>
      </c>
      <c r="C137" s="6">
        <v>18</v>
      </c>
      <c r="D137" s="6">
        <v>54722897</v>
      </c>
      <c r="E137" s="6">
        <v>54722897</v>
      </c>
      <c r="F137" s="6" t="s">
        <v>2624</v>
      </c>
      <c r="G137" s="6" t="s">
        <v>5</v>
      </c>
      <c r="H137" s="6" t="s">
        <v>48</v>
      </c>
      <c r="I137" s="6" t="s">
        <v>48</v>
      </c>
      <c r="J137" s="6" t="s">
        <v>2626</v>
      </c>
      <c r="K137" s="6" t="s">
        <v>2774</v>
      </c>
      <c r="L137" s="6"/>
      <c r="M137" s="6" t="s">
        <v>2775</v>
      </c>
    </row>
    <row r="138" spans="1:13" x14ac:dyDescent="0.2">
      <c r="A138" s="6" t="s">
        <v>2773</v>
      </c>
      <c r="B138" s="6">
        <v>100885779</v>
      </c>
      <c r="C138" s="6">
        <v>18</v>
      </c>
      <c r="D138" s="6">
        <v>54732090</v>
      </c>
      <c r="E138" s="6">
        <v>54732091</v>
      </c>
      <c r="F138" s="6" t="s">
        <v>2624</v>
      </c>
      <c r="G138" s="6" t="s">
        <v>6</v>
      </c>
      <c r="H138" s="6" t="s">
        <v>2626</v>
      </c>
      <c r="I138" s="6" t="s">
        <v>2626</v>
      </c>
      <c r="J138" s="6" t="s">
        <v>43</v>
      </c>
      <c r="K138" s="6" t="s">
        <v>2776</v>
      </c>
      <c r="L138" s="6"/>
      <c r="M138" s="6" t="s">
        <v>2775</v>
      </c>
    </row>
    <row r="139" spans="1:13" x14ac:dyDescent="0.2">
      <c r="A139" s="6" t="s">
        <v>2773</v>
      </c>
      <c r="B139" s="6">
        <v>100885779</v>
      </c>
      <c r="C139" s="6">
        <v>18</v>
      </c>
      <c r="D139" s="6">
        <v>54733099</v>
      </c>
      <c r="E139" s="6">
        <v>54733099</v>
      </c>
      <c r="F139" s="6" t="s">
        <v>2624</v>
      </c>
      <c r="G139" s="6" t="s">
        <v>4</v>
      </c>
      <c r="H139" s="6" t="s">
        <v>42</v>
      </c>
      <c r="I139" s="6" t="s">
        <v>42</v>
      </c>
      <c r="J139" s="6" t="s">
        <v>48</v>
      </c>
      <c r="K139" s="6" t="s">
        <v>2777</v>
      </c>
      <c r="L139" s="6"/>
      <c r="M139" s="6" t="s">
        <v>2775</v>
      </c>
    </row>
    <row r="140" spans="1:13" x14ac:dyDescent="0.2">
      <c r="A140" s="6" t="s">
        <v>2773</v>
      </c>
      <c r="B140" s="6">
        <v>100885779</v>
      </c>
      <c r="C140" s="6">
        <v>18</v>
      </c>
      <c r="D140" s="6">
        <v>54735316</v>
      </c>
      <c r="E140" s="6">
        <v>54735316</v>
      </c>
      <c r="F140" s="6" t="s">
        <v>2624</v>
      </c>
      <c r="G140" s="6" t="s">
        <v>5</v>
      </c>
      <c r="H140" s="6" t="s">
        <v>52</v>
      </c>
      <c r="I140" s="6" t="s">
        <v>52</v>
      </c>
      <c r="J140" s="6" t="s">
        <v>2626</v>
      </c>
      <c r="K140" s="6" t="s">
        <v>2778</v>
      </c>
      <c r="L140" s="6"/>
      <c r="M140" s="6" t="s">
        <v>2775</v>
      </c>
    </row>
    <row r="141" spans="1:13" x14ac:dyDescent="0.2">
      <c r="A141" s="6" t="s">
        <v>2779</v>
      </c>
      <c r="B141" s="6">
        <v>257000</v>
      </c>
      <c r="C141" s="6">
        <v>19</v>
      </c>
      <c r="D141" s="6">
        <v>5564526</v>
      </c>
      <c r="E141" s="6">
        <v>5564526</v>
      </c>
      <c r="F141" s="6" t="s">
        <v>2624</v>
      </c>
      <c r="G141" s="6" t="s">
        <v>5</v>
      </c>
      <c r="H141" s="6" t="s">
        <v>43</v>
      </c>
      <c r="I141" s="6" t="s">
        <v>43</v>
      </c>
      <c r="J141" s="6" t="s">
        <v>2626</v>
      </c>
      <c r="K141" s="6" t="s">
        <v>2780</v>
      </c>
      <c r="L141" s="6"/>
      <c r="M141" s="6" t="s">
        <v>2781</v>
      </c>
    </row>
    <row r="142" spans="1:13" x14ac:dyDescent="0.2">
      <c r="A142" s="6" t="s">
        <v>2782</v>
      </c>
      <c r="B142" s="6">
        <v>100506930</v>
      </c>
      <c r="C142" s="6">
        <v>19</v>
      </c>
      <c r="D142" s="6">
        <v>36815899</v>
      </c>
      <c r="E142" s="6">
        <v>36815899</v>
      </c>
      <c r="F142" s="6" t="s">
        <v>2624</v>
      </c>
      <c r="G142" s="6" t="s">
        <v>4</v>
      </c>
      <c r="H142" s="6" t="s">
        <v>43</v>
      </c>
      <c r="I142" s="6" t="s">
        <v>43</v>
      </c>
      <c r="J142" s="6" t="s">
        <v>52</v>
      </c>
      <c r="K142" s="6" t="s">
        <v>2783</v>
      </c>
      <c r="L142" s="6"/>
      <c r="M142" s="6"/>
    </row>
    <row r="143" spans="1:13" x14ac:dyDescent="0.2">
      <c r="A143" s="6" t="s">
        <v>2782</v>
      </c>
      <c r="B143" s="6">
        <v>100506930</v>
      </c>
      <c r="C143" s="6">
        <v>19</v>
      </c>
      <c r="D143" s="6">
        <v>36819545</v>
      </c>
      <c r="E143" s="6">
        <v>36819546</v>
      </c>
      <c r="F143" s="6" t="s">
        <v>2624</v>
      </c>
      <c r="G143" s="6" t="s">
        <v>6</v>
      </c>
      <c r="H143" s="6" t="s">
        <v>2626</v>
      </c>
      <c r="I143" s="6" t="s">
        <v>2626</v>
      </c>
      <c r="J143" s="6" t="s">
        <v>2784</v>
      </c>
      <c r="K143" s="6" t="s">
        <v>2785</v>
      </c>
      <c r="L143" s="6"/>
      <c r="M143" s="6"/>
    </row>
    <row r="144" spans="1:13" x14ac:dyDescent="0.2">
      <c r="A144" s="6" t="s">
        <v>2786</v>
      </c>
      <c r="B144" s="6">
        <v>440823</v>
      </c>
      <c r="C144" s="6">
        <v>22</v>
      </c>
      <c r="D144" s="6">
        <v>27057927</v>
      </c>
      <c r="E144" s="6">
        <v>27057927</v>
      </c>
      <c r="F144" s="6" t="s">
        <v>2624</v>
      </c>
      <c r="G144" s="6" t="s">
        <v>4</v>
      </c>
      <c r="H144" s="6" t="s">
        <v>52</v>
      </c>
      <c r="I144" s="6" t="s">
        <v>52</v>
      </c>
      <c r="J144" s="6" t="s">
        <v>43</v>
      </c>
      <c r="K144" s="6" t="s">
        <v>2787</v>
      </c>
      <c r="L144" s="6"/>
      <c r="M144" s="6" t="s">
        <v>2788</v>
      </c>
    </row>
    <row r="145" spans="1:13" x14ac:dyDescent="0.2">
      <c r="A145" s="6" t="s">
        <v>2786</v>
      </c>
      <c r="B145" s="6">
        <v>440823</v>
      </c>
      <c r="C145" s="6">
        <v>22</v>
      </c>
      <c r="D145" s="6">
        <v>27058766</v>
      </c>
      <c r="E145" s="6">
        <v>27058766</v>
      </c>
      <c r="F145" s="6" t="s">
        <v>2624</v>
      </c>
      <c r="G145" s="6" t="s">
        <v>4</v>
      </c>
      <c r="H145" s="6" t="s">
        <v>48</v>
      </c>
      <c r="I145" s="6" t="s">
        <v>48</v>
      </c>
      <c r="J145" s="6" t="s">
        <v>42</v>
      </c>
      <c r="K145" s="6"/>
      <c r="L145" s="6"/>
      <c r="M145" s="6" t="s">
        <v>2788</v>
      </c>
    </row>
    <row r="146" spans="1:13" x14ac:dyDescent="0.2">
      <c r="A146" s="6" t="s">
        <v>2786</v>
      </c>
      <c r="B146" s="6">
        <v>440823</v>
      </c>
      <c r="C146" s="6">
        <v>22</v>
      </c>
      <c r="D146" s="6">
        <v>27061212</v>
      </c>
      <c r="E146" s="6">
        <v>27061223</v>
      </c>
      <c r="F146" s="6" t="s">
        <v>2624</v>
      </c>
      <c r="G146" s="6" t="s">
        <v>5</v>
      </c>
      <c r="H146" s="6" t="s">
        <v>2789</v>
      </c>
      <c r="I146" s="6" t="s">
        <v>2789</v>
      </c>
      <c r="J146" s="6" t="s">
        <v>2626</v>
      </c>
      <c r="K146" s="6" t="s">
        <v>2790</v>
      </c>
      <c r="L146" s="6"/>
      <c r="M146" s="6" t="s">
        <v>2788</v>
      </c>
    </row>
    <row r="147" spans="1:13" x14ac:dyDescent="0.2">
      <c r="A147" s="6" t="s">
        <v>2786</v>
      </c>
      <c r="B147" s="6">
        <v>440823</v>
      </c>
      <c r="C147" s="6">
        <v>22</v>
      </c>
      <c r="D147" s="6">
        <v>27063302</v>
      </c>
      <c r="E147" s="6">
        <v>27063303</v>
      </c>
      <c r="F147" s="6" t="s">
        <v>2624</v>
      </c>
      <c r="G147" s="6" t="s">
        <v>6</v>
      </c>
      <c r="H147" s="6" t="s">
        <v>2626</v>
      </c>
      <c r="I147" s="6" t="s">
        <v>2626</v>
      </c>
      <c r="J147" s="6" t="s">
        <v>2791</v>
      </c>
      <c r="K147" s="6" t="s">
        <v>2792</v>
      </c>
      <c r="L147" s="6"/>
      <c r="M147" s="6" t="s">
        <v>2788</v>
      </c>
    </row>
    <row r="148" spans="1:13" x14ac:dyDescent="0.2">
      <c r="A148" s="6" t="s">
        <v>2786</v>
      </c>
      <c r="B148" s="6">
        <v>440823</v>
      </c>
      <c r="C148" s="6">
        <v>22</v>
      </c>
      <c r="D148" s="6">
        <v>27063297</v>
      </c>
      <c r="E148" s="6">
        <v>27063302</v>
      </c>
      <c r="F148" s="6" t="s">
        <v>2624</v>
      </c>
      <c r="G148" s="6" t="s">
        <v>5</v>
      </c>
      <c r="H148" s="6" t="s">
        <v>2793</v>
      </c>
      <c r="I148" s="6" t="s">
        <v>2793</v>
      </c>
      <c r="J148" s="6" t="s">
        <v>2626</v>
      </c>
      <c r="K148" s="6" t="s">
        <v>2794</v>
      </c>
      <c r="L148" s="6"/>
      <c r="M148" s="6" t="s">
        <v>2788</v>
      </c>
    </row>
    <row r="149" spans="1:13" x14ac:dyDescent="0.2">
      <c r="A149" s="6" t="s">
        <v>2795</v>
      </c>
      <c r="B149" s="6">
        <v>9383</v>
      </c>
      <c r="C149" s="6" t="s">
        <v>2546</v>
      </c>
      <c r="D149" s="6">
        <v>73014133</v>
      </c>
      <c r="E149" s="6">
        <v>73014142</v>
      </c>
      <c r="F149" s="6" t="s">
        <v>2624</v>
      </c>
      <c r="G149" s="6" t="s">
        <v>5</v>
      </c>
      <c r="H149" s="6" t="s">
        <v>2796</v>
      </c>
      <c r="I149" s="6" t="s">
        <v>2796</v>
      </c>
      <c r="J149" s="6" t="s">
        <v>2626</v>
      </c>
      <c r="K149" s="6" t="s">
        <v>2797</v>
      </c>
      <c r="L149" s="6"/>
      <c r="M149" s="6" t="s">
        <v>2798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7CCDE8-19EC-6140-91B9-5939B6D17B28}">
  <dimension ref="A1:I322"/>
  <sheetViews>
    <sheetView workbookViewId="0"/>
  </sheetViews>
  <sheetFormatPr baseColWidth="10" defaultRowHeight="16" x14ac:dyDescent="0.2"/>
  <cols>
    <col min="1" max="4" width="10.83203125" style="7"/>
    <col min="5" max="5" width="35" style="7" bestFit="1" customWidth="1"/>
    <col min="6" max="8" width="10.83203125" style="7"/>
    <col min="9" max="9" width="38.83203125" style="7" customWidth="1"/>
    <col min="10" max="16384" width="10.83203125" style="7"/>
  </cols>
  <sheetData>
    <row r="1" spans="1:9" x14ac:dyDescent="0.2">
      <c r="A1" s="10" t="s">
        <v>3311</v>
      </c>
    </row>
    <row r="2" spans="1:9" x14ac:dyDescent="0.2">
      <c r="A2" s="7" t="s">
        <v>2799</v>
      </c>
      <c r="B2" s="9" t="s">
        <v>2800</v>
      </c>
      <c r="C2" s="9"/>
      <c r="D2" s="9"/>
      <c r="E2" s="9"/>
      <c r="F2" s="9" t="s">
        <v>2801</v>
      </c>
      <c r="G2" s="9"/>
      <c r="H2" s="9"/>
      <c r="I2" s="9"/>
    </row>
    <row r="3" spans="1:9" x14ac:dyDescent="0.2">
      <c r="A3" s="7" t="s">
        <v>12</v>
      </c>
      <c r="B3" s="7" t="s">
        <v>2802</v>
      </c>
      <c r="C3" s="7">
        <v>28515547</v>
      </c>
      <c r="D3" s="7">
        <v>28515548</v>
      </c>
      <c r="E3" s="7" t="s">
        <v>2803</v>
      </c>
      <c r="F3" s="7" t="s">
        <v>2804</v>
      </c>
      <c r="G3" s="7">
        <v>24027604</v>
      </c>
      <c r="H3" s="7">
        <v>24027605</v>
      </c>
      <c r="I3" s="7" t="s">
        <v>2805</v>
      </c>
    </row>
    <row r="4" spans="1:9" x14ac:dyDescent="0.2">
      <c r="A4" s="7" t="s">
        <v>2806</v>
      </c>
      <c r="B4" s="7" t="s">
        <v>2802</v>
      </c>
      <c r="C4" s="7">
        <v>28515547</v>
      </c>
      <c r="D4" s="7">
        <v>28515548</v>
      </c>
      <c r="E4" s="7" t="s">
        <v>2803</v>
      </c>
      <c r="F4" s="7" t="s">
        <v>2804</v>
      </c>
      <c r="G4" s="7">
        <v>24027609</v>
      </c>
      <c r="H4" s="7">
        <v>24027610</v>
      </c>
      <c r="I4" s="7" t="s">
        <v>2807</v>
      </c>
    </row>
    <row r="5" spans="1:9" x14ac:dyDescent="0.2">
      <c r="A5" s="7" t="s">
        <v>2808</v>
      </c>
      <c r="B5" s="7" t="s">
        <v>2802</v>
      </c>
      <c r="C5" s="7">
        <v>28515553</v>
      </c>
      <c r="D5" s="7">
        <v>28515554</v>
      </c>
      <c r="E5" s="7" t="s">
        <v>2809</v>
      </c>
      <c r="F5" s="7" t="s">
        <v>2804</v>
      </c>
      <c r="G5" s="7">
        <v>24027609</v>
      </c>
      <c r="H5" s="7">
        <v>24027610</v>
      </c>
      <c r="I5" s="7" t="s">
        <v>2807</v>
      </c>
    </row>
    <row r="6" spans="1:9" x14ac:dyDescent="0.2">
      <c r="A6" s="7" t="s">
        <v>2810</v>
      </c>
      <c r="B6" s="7" t="s">
        <v>2802</v>
      </c>
      <c r="C6" s="7">
        <v>28515556</v>
      </c>
      <c r="D6" s="7">
        <v>28515557</v>
      </c>
      <c r="E6" s="7" t="s">
        <v>2811</v>
      </c>
      <c r="F6" s="7" t="s">
        <v>2804</v>
      </c>
      <c r="G6" s="7">
        <v>24027609</v>
      </c>
      <c r="H6" s="7">
        <v>24027610</v>
      </c>
      <c r="I6" s="7" t="s">
        <v>2807</v>
      </c>
    </row>
    <row r="7" spans="1:9" x14ac:dyDescent="0.2">
      <c r="A7" s="7" t="s">
        <v>2808</v>
      </c>
      <c r="B7" s="7" t="s">
        <v>2802</v>
      </c>
      <c r="C7" s="7">
        <v>33516466</v>
      </c>
      <c r="D7" s="7">
        <v>33516467</v>
      </c>
      <c r="E7" s="7" t="s">
        <v>2812</v>
      </c>
      <c r="F7" s="7" t="s">
        <v>2813</v>
      </c>
      <c r="G7" s="7">
        <v>24448369</v>
      </c>
      <c r="H7" s="7">
        <v>24448370</v>
      </c>
      <c r="I7" s="7" t="s">
        <v>2814</v>
      </c>
    </row>
    <row r="8" spans="1:9" x14ac:dyDescent="0.2">
      <c r="A8" s="7" t="s">
        <v>2810</v>
      </c>
      <c r="B8" s="7" t="s">
        <v>2802</v>
      </c>
      <c r="C8" s="7">
        <v>38241465</v>
      </c>
      <c r="D8" s="7">
        <v>38241466</v>
      </c>
      <c r="E8" s="7" t="s">
        <v>2815</v>
      </c>
      <c r="F8" s="7" t="s">
        <v>2804</v>
      </c>
      <c r="G8" s="7">
        <v>11421806</v>
      </c>
      <c r="H8" s="7">
        <v>11421807</v>
      </c>
      <c r="I8" s="7" t="s">
        <v>2816</v>
      </c>
    </row>
    <row r="9" spans="1:9" x14ac:dyDescent="0.2">
      <c r="A9" s="7" t="s">
        <v>13</v>
      </c>
      <c r="B9" s="7" t="s">
        <v>2802</v>
      </c>
      <c r="C9" s="7">
        <v>38241504</v>
      </c>
      <c r="D9" s="7">
        <v>38241505</v>
      </c>
      <c r="E9" s="7" t="s">
        <v>2817</v>
      </c>
      <c r="F9" s="7" t="s">
        <v>2804</v>
      </c>
      <c r="G9" s="7">
        <v>11421776</v>
      </c>
      <c r="H9" s="7">
        <v>11421777</v>
      </c>
      <c r="I9" s="7" t="s">
        <v>2818</v>
      </c>
    </row>
    <row r="10" spans="1:9" x14ac:dyDescent="0.2">
      <c r="A10" s="7" t="s">
        <v>2806</v>
      </c>
      <c r="B10" s="7" t="s">
        <v>2802</v>
      </c>
      <c r="C10" s="7">
        <v>38241518</v>
      </c>
      <c r="D10" s="7">
        <v>38241519</v>
      </c>
      <c r="E10" s="7" t="s">
        <v>2819</v>
      </c>
      <c r="F10" s="7" t="s">
        <v>2804</v>
      </c>
      <c r="G10" s="7">
        <v>11421804</v>
      </c>
      <c r="H10" s="7">
        <v>11421805</v>
      </c>
      <c r="I10" s="7" t="s">
        <v>2820</v>
      </c>
    </row>
    <row r="11" spans="1:9" x14ac:dyDescent="0.2">
      <c r="A11" s="7" t="s">
        <v>2806</v>
      </c>
      <c r="B11" s="7" t="s">
        <v>2802</v>
      </c>
      <c r="C11" s="7">
        <v>67452650</v>
      </c>
      <c r="D11" s="7">
        <v>67452651</v>
      </c>
      <c r="E11" s="7" t="s">
        <v>2821</v>
      </c>
      <c r="F11" s="7" t="s">
        <v>2822</v>
      </c>
      <c r="G11" s="7">
        <v>77788588</v>
      </c>
      <c r="H11" s="7">
        <v>77788589</v>
      </c>
      <c r="I11" s="7" t="s">
        <v>2823</v>
      </c>
    </row>
    <row r="12" spans="1:9" x14ac:dyDescent="0.2">
      <c r="A12" s="7" t="s">
        <v>2806</v>
      </c>
      <c r="B12" s="7" t="s">
        <v>2802</v>
      </c>
      <c r="C12" s="7">
        <v>67453388</v>
      </c>
      <c r="D12" s="7">
        <v>67453389</v>
      </c>
      <c r="E12" s="7" t="s">
        <v>2824</v>
      </c>
      <c r="F12" s="7" t="s">
        <v>2822</v>
      </c>
      <c r="G12" s="7">
        <v>77788948</v>
      </c>
      <c r="H12" s="7">
        <v>77788949</v>
      </c>
      <c r="I12" s="7" t="s">
        <v>2825</v>
      </c>
    </row>
    <row r="13" spans="1:9" x14ac:dyDescent="0.2">
      <c r="A13" s="7" t="s">
        <v>2810</v>
      </c>
      <c r="B13" s="7" t="s">
        <v>2802</v>
      </c>
      <c r="C13" s="7">
        <v>88972704</v>
      </c>
      <c r="D13" s="7">
        <v>88972705</v>
      </c>
      <c r="E13" s="7" t="s">
        <v>2826</v>
      </c>
      <c r="F13" s="7" t="s">
        <v>2827</v>
      </c>
      <c r="G13" s="7">
        <v>32064499</v>
      </c>
      <c r="H13" s="7">
        <v>32064500</v>
      </c>
      <c r="I13" s="7" t="s">
        <v>2828</v>
      </c>
    </row>
    <row r="14" spans="1:9" x14ac:dyDescent="0.2">
      <c r="A14" s="7" t="s">
        <v>13</v>
      </c>
      <c r="B14" s="7" t="s">
        <v>2802</v>
      </c>
      <c r="C14" s="7">
        <v>88972706</v>
      </c>
      <c r="D14" s="7">
        <v>88972707</v>
      </c>
      <c r="E14" s="7" t="s">
        <v>2829</v>
      </c>
      <c r="F14" s="7" t="s">
        <v>2827</v>
      </c>
      <c r="G14" s="7">
        <v>32064499</v>
      </c>
      <c r="H14" s="7">
        <v>32064500</v>
      </c>
      <c r="I14" s="7" t="s">
        <v>2828</v>
      </c>
    </row>
    <row r="15" spans="1:9" x14ac:dyDescent="0.2">
      <c r="A15" s="7" t="s">
        <v>2808</v>
      </c>
      <c r="B15" s="7" t="s">
        <v>2802</v>
      </c>
      <c r="C15" s="7">
        <v>88972710</v>
      </c>
      <c r="D15" s="7">
        <v>88972711</v>
      </c>
      <c r="E15" s="7" t="s">
        <v>2830</v>
      </c>
      <c r="F15" s="7" t="s">
        <v>2827</v>
      </c>
      <c r="G15" s="7">
        <v>32064499</v>
      </c>
      <c r="H15" s="7">
        <v>32064500</v>
      </c>
      <c r="I15" s="7" t="s">
        <v>2828</v>
      </c>
    </row>
    <row r="16" spans="1:9" x14ac:dyDescent="0.2">
      <c r="A16" s="7" t="s">
        <v>12</v>
      </c>
      <c r="B16" s="7" t="s">
        <v>2802</v>
      </c>
      <c r="C16" s="7">
        <v>106735776</v>
      </c>
      <c r="D16" s="7">
        <v>106735777</v>
      </c>
      <c r="E16" s="7" t="s">
        <v>2831</v>
      </c>
      <c r="F16" s="7" t="s">
        <v>2832</v>
      </c>
      <c r="G16" s="7">
        <v>63933292</v>
      </c>
      <c r="H16" s="7">
        <v>63933293</v>
      </c>
      <c r="I16" s="7" t="s">
        <v>2833</v>
      </c>
    </row>
    <row r="17" spans="1:9" x14ac:dyDescent="0.2">
      <c r="A17" s="7" t="s">
        <v>2808</v>
      </c>
      <c r="B17" s="7" t="s">
        <v>2802</v>
      </c>
      <c r="C17" s="7">
        <v>106735794</v>
      </c>
      <c r="D17" s="7">
        <v>106735795</v>
      </c>
      <c r="E17" s="7" t="s">
        <v>2834</v>
      </c>
      <c r="F17" s="7" t="s">
        <v>2832</v>
      </c>
      <c r="G17" s="7">
        <v>63933247</v>
      </c>
      <c r="H17" s="7">
        <v>63933248</v>
      </c>
      <c r="I17" s="7" t="s">
        <v>2835</v>
      </c>
    </row>
    <row r="18" spans="1:9" x14ac:dyDescent="0.2">
      <c r="A18" s="7" t="s">
        <v>2808</v>
      </c>
      <c r="B18" s="7" t="s">
        <v>2802</v>
      </c>
      <c r="C18" s="7">
        <v>106803196</v>
      </c>
      <c r="D18" s="7">
        <v>106803197</v>
      </c>
      <c r="E18" s="7" t="s">
        <v>2836</v>
      </c>
      <c r="F18" s="7" t="s">
        <v>2827</v>
      </c>
      <c r="G18" s="7">
        <v>58834155</v>
      </c>
      <c r="H18" s="7">
        <v>58834156</v>
      </c>
      <c r="I18" s="7" t="s">
        <v>2837</v>
      </c>
    </row>
    <row r="19" spans="1:9" x14ac:dyDescent="0.2">
      <c r="A19" s="7" t="s">
        <v>2808</v>
      </c>
      <c r="B19" s="7" t="s">
        <v>2802</v>
      </c>
      <c r="C19" s="7">
        <v>106832427</v>
      </c>
      <c r="D19" s="7">
        <v>106832428</v>
      </c>
      <c r="E19" s="7" t="s">
        <v>2838</v>
      </c>
      <c r="F19" s="7" t="s">
        <v>2839</v>
      </c>
      <c r="G19" s="7">
        <v>55798264</v>
      </c>
      <c r="H19" s="7">
        <v>55798265</v>
      </c>
      <c r="I19" s="7" t="s">
        <v>2840</v>
      </c>
    </row>
    <row r="20" spans="1:9" x14ac:dyDescent="0.2">
      <c r="A20" s="7" t="s">
        <v>2808</v>
      </c>
      <c r="B20" s="7" t="s">
        <v>2802</v>
      </c>
      <c r="C20" s="7">
        <v>107073768</v>
      </c>
      <c r="D20" s="7">
        <v>107073769</v>
      </c>
      <c r="E20" s="7" t="s">
        <v>2841</v>
      </c>
      <c r="F20" s="7" t="s">
        <v>2839</v>
      </c>
      <c r="G20" s="7">
        <v>46134679</v>
      </c>
      <c r="H20" s="7">
        <v>46134680</v>
      </c>
      <c r="I20" s="7" t="s">
        <v>2842</v>
      </c>
    </row>
    <row r="21" spans="1:9" x14ac:dyDescent="0.2">
      <c r="A21" s="7" t="s">
        <v>12</v>
      </c>
      <c r="B21" s="7" t="s">
        <v>2802</v>
      </c>
      <c r="C21" s="7">
        <v>107073768</v>
      </c>
      <c r="D21" s="7">
        <v>107073769</v>
      </c>
      <c r="E21" s="7" t="s">
        <v>2841</v>
      </c>
      <c r="F21" s="7" t="s">
        <v>2839</v>
      </c>
      <c r="G21" s="7">
        <v>46134821</v>
      </c>
      <c r="H21" s="7">
        <v>46134822</v>
      </c>
      <c r="I21" s="7" t="s">
        <v>2843</v>
      </c>
    </row>
    <row r="22" spans="1:9" x14ac:dyDescent="0.2">
      <c r="A22" s="7" t="s">
        <v>2808</v>
      </c>
      <c r="B22" s="7" t="s">
        <v>2802</v>
      </c>
      <c r="C22" s="7">
        <v>107244068</v>
      </c>
      <c r="D22" s="7">
        <v>107244069</v>
      </c>
      <c r="E22" s="7" t="s">
        <v>2844</v>
      </c>
      <c r="F22" s="7" t="s">
        <v>2827</v>
      </c>
      <c r="G22" s="7">
        <v>59507267</v>
      </c>
      <c r="H22" s="7">
        <v>59507268</v>
      </c>
      <c r="I22" s="7" t="s">
        <v>2845</v>
      </c>
    </row>
    <row r="23" spans="1:9" x14ac:dyDescent="0.2">
      <c r="A23" s="7" t="s">
        <v>2808</v>
      </c>
      <c r="B23" s="7" t="s">
        <v>2802</v>
      </c>
      <c r="C23" s="7">
        <v>107524829</v>
      </c>
      <c r="D23" s="7">
        <v>107524830</v>
      </c>
      <c r="E23" s="7" t="s">
        <v>2846</v>
      </c>
      <c r="F23" s="7" t="s">
        <v>2827</v>
      </c>
      <c r="G23" s="7">
        <v>59891932</v>
      </c>
      <c r="H23" s="7">
        <v>59891933</v>
      </c>
      <c r="I23" s="7" t="s">
        <v>2847</v>
      </c>
    </row>
    <row r="24" spans="1:9" x14ac:dyDescent="0.2">
      <c r="A24" s="7" t="s">
        <v>2808</v>
      </c>
      <c r="B24" s="7" t="s">
        <v>2802</v>
      </c>
      <c r="C24" s="7">
        <v>107633924</v>
      </c>
      <c r="D24" s="7">
        <v>107633925</v>
      </c>
      <c r="E24" s="7" t="s">
        <v>2848</v>
      </c>
      <c r="F24" s="7" t="s">
        <v>2839</v>
      </c>
      <c r="G24" s="7">
        <v>45799633</v>
      </c>
      <c r="H24" s="7">
        <v>45799634</v>
      </c>
      <c r="I24" s="7" t="s">
        <v>2849</v>
      </c>
    </row>
    <row r="25" spans="1:9" x14ac:dyDescent="0.2">
      <c r="A25" s="7" t="s">
        <v>2808</v>
      </c>
      <c r="B25" s="7" t="s">
        <v>2802</v>
      </c>
      <c r="C25" s="7">
        <v>107691461</v>
      </c>
      <c r="D25" s="7">
        <v>107691462</v>
      </c>
      <c r="E25" s="7" t="s">
        <v>2850</v>
      </c>
      <c r="F25" s="7" t="s">
        <v>2839</v>
      </c>
      <c r="G25" s="7">
        <v>55837438</v>
      </c>
      <c r="H25" s="7">
        <v>55837439</v>
      </c>
      <c r="I25" s="7" t="s">
        <v>2851</v>
      </c>
    </row>
    <row r="26" spans="1:9" x14ac:dyDescent="0.2">
      <c r="A26" s="7" t="s">
        <v>2808</v>
      </c>
      <c r="B26" s="7" t="s">
        <v>2802</v>
      </c>
      <c r="C26" s="7">
        <v>107691788</v>
      </c>
      <c r="D26" s="7">
        <v>107691789</v>
      </c>
      <c r="E26" s="7" t="s">
        <v>2852</v>
      </c>
      <c r="F26" s="7" t="s">
        <v>2839</v>
      </c>
      <c r="G26" s="7">
        <v>55837012</v>
      </c>
      <c r="H26" s="7">
        <v>55837013</v>
      </c>
      <c r="I26" s="7" t="s">
        <v>2853</v>
      </c>
    </row>
    <row r="27" spans="1:9" x14ac:dyDescent="0.2">
      <c r="A27" s="7" t="s">
        <v>2808</v>
      </c>
      <c r="B27" s="7" t="s">
        <v>2802</v>
      </c>
      <c r="C27" s="7">
        <v>107930672</v>
      </c>
      <c r="D27" s="7">
        <v>107930673</v>
      </c>
      <c r="E27" s="7" t="s">
        <v>2854</v>
      </c>
      <c r="F27" s="7" t="s">
        <v>2827</v>
      </c>
      <c r="G27" s="7">
        <v>58851224</v>
      </c>
      <c r="H27" s="7">
        <v>58851225</v>
      </c>
      <c r="I27" s="7" t="s">
        <v>2855</v>
      </c>
    </row>
    <row r="28" spans="1:9" x14ac:dyDescent="0.2">
      <c r="A28" s="7" t="s">
        <v>12</v>
      </c>
      <c r="B28" s="7" t="s">
        <v>2802</v>
      </c>
      <c r="C28" s="7">
        <v>107930674</v>
      </c>
      <c r="D28" s="7">
        <v>107930675</v>
      </c>
      <c r="E28" s="7" t="s">
        <v>2856</v>
      </c>
      <c r="F28" s="7" t="s">
        <v>2827</v>
      </c>
      <c r="G28" s="7">
        <v>58851281</v>
      </c>
      <c r="H28" s="7">
        <v>58851282</v>
      </c>
      <c r="I28" s="7" t="s">
        <v>2857</v>
      </c>
    </row>
    <row r="29" spans="1:9" x14ac:dyDescent="0.2">
      <c r="A29" s="7" t="s">
        <v>2808</v>
      </c>
      <c r="B29" s="7" t="s">
        <v>2802</v>
      </c>
      <c r="C29" s="7">
        <v>108114387</v>
      </c>
      <c r="D29" s="7">
        <v>108114388</v>
      </c>
      <c r="E29" s="7" t="s">
        <v>2858</v>
      </c>
      <c r="F29" s="7" t="s">
        <v>2839</v>
      </c>
      <c r="G29" s="7">
        <v>49745956</v>
      </c>
      <c r="H29" s="7">
        <v>49745957</v>
      </c>
      <c r="I29" s="7" t="s">
        <v>2859</v>
      </c>
    </row>
    <row r="30" spans="1:9" x14ac:dyDescent="0.2">
      <c r="A30" s="7" t="s">
        <v>2808</v>
      </c>
      <c r="B30" s="7" t="s">
        <v>2802</v>
      </c>
      <c r="C30" s="7">
        <v>108119522</v>
      </c>
      <c r="D30" s="7">
        <v>108119523</v>
      </c>
      <c r="E30" s="7" t="s">
        <v>2860</v>
      </c>
      <c r="F30" s="7" t="s">
        <v>2839</v>
      </c>
      <c r="G30" s="7">
        <v>52030135</v>
      </c>
      <c r="H30" s="7">
        <v>52030136</v>
      </c>
      <c r="I30" s="7" t="s">
        <v>2861</v>
      </c>
    </row>
    <row r="31" spans="1:9" x14ac:dyDescent="0.2">
      <c r="A31" s="7" t="s">
        <v>12</v>
      </c>
      <c r="B31" s="7" t="s">
        <v>2802</v>
      </c>
      <c r="C31" s="7">
        <v>108649449</v>
      </c>
      <c r="D31" s="7">
        <v>108649450</v>
      </c>
      <c r="E31" s="7" t="s">
        <v>2862</v>
      </c>
      <c r="F31" s="7" t="s">
        <v>2839</v>
      </c>
      <c r="G31" s="7">
        <v>46042787</v>
      </c>
      <c r="H31" s="7">
        <v>46042788</v>
      </c>
      <c r="I31" s="7" t="s">
        <v>2863</v>
      </c>
    </row>
    <row r="32" spans="1:9" x14ac:dyDescent="0.2">
      <c r="A32" s="7" t="s">
        <v>2808</v>
      </c>
      <c r="B32" s="7" t="s">
        <v>2802</v>
      </c>
      <c r="C32" s="7">
        <v>108649453</v>
      </c>
      <c r="D32" s="7">
        <v>108649454</v>
      </c>
      <c r="E32" s="7" t="s">
        <v>2864</v>
      </c>
      <c r="F32" s="7" t="s">
        <v>2839</v>
      </c>
      <c r="G32" s="7">
        <v>46042776</v>
      </c>
      <c r="H32" s="7">
        <v>46042777</v>
      </c>
      <c r="I32" s="7" t="s">
        <v>2865</v>
      </c>
    </row>
    <row r="33" spans="1:9" x14ac:dyDescent="0.2">
      <c r="A33" s="7" t="s">
        <v>2808</v>
      </c>
      <c r="B33" s="7" t="s">
        <v>2802</v>
      </c>
      <c r="C33" s="7">
        <v>108649735</v>
      </c>
      <c r="D33" s="7">
        <v>108649736</v>
      </c>
      <c r="E33" s="7" t="s">
        <v>2866</v>
      </c>
      <c r="F33" s="7" t="s">
        <v>2827</v>
      </c>
      <c r="G33" s="7">
        <v>58652652</v>
      </c>
      <c r="H33" s="7">
        <v>58652653</v>
      </c>
      <c r="I33" s="7" t="s">
        <v>2867</v>
      </c>
    </row>
    <row r="34" spans="1:9" x14ac:dyDescent="0.2">
      <c r="A34" s="7" t="s">
        <v>2808</v>
      </c>
      <c r="B34" s="7" t="s">
        <v>2802</v>
      </c>
      <c r="C34" s="7">
        <v>109495119</v>
      </c>
      <c r="D34" s="7">
        <v>109495120</v>
      </c>
      <c r="E34" s="7" t="s">
        <v>2868</v>
      </c>
      <c r="F34" s="7" t="s">
        <v>2832</v>
      </c>
      <c r="G34" s="7">
        <v>110413101</v>
      </c>
      <c r="H34" s="7">
        <v>110413102</v>
      </c>
      <c r="I34" s="7" t="s">
        <v>2869</v>
      </c>
    </row>
    <row r="35" spans="1:9" x14ac:dyDescent="0.2">
      <c r="A35" s="7" t="s">
        <v>2806</v>
      </c>
      <c r="B35" s="7" t="s">
        <v>2802</v>
      </c>
      <c r="C35" s="7">
        <v>109495147</v>
      </c>
      <c r="D35" s="7">
        <v>109495148</v>
      </c>
      <c r="E35" s="7" t="s">
        <v>2870</v>
      </c>
      <c r="F35" s="7" t="s">
        <v>2832</v>
      </c>
      <c r="G35" s="7">
        <v>110413096</v>
      </c>
      <c r="H35" s="7">
        <v>110413097</v>
      </c>
      <c r="I35" s="7" t="s">
        <v>2871</v>
      </c>
    </row>
    <row r="36" spans="1:9" x14ac:dyDescent="0.2">
      <c r="A36" s="7" t="s">
        <v>13</v>
      </c>
      <c r="B36" s="7" t="s">
        <v>2802</v>
      </c>
      <c r="C36" s="7">
        <v>109495160</v>
      </c>
      <c r="D36" s="7">
        <v>109495161</v>
      </c>
      <c r="E36" s="7" t="s">
        <v>2872</v>
      </c>
      <c r="F36" s="7" t="s">
        <v>2832</v>
      </c>
      <c r="G36" s="7">
        <v>110413107</v>
      </c>
      <c r="H36" s="7">
        <v>110413108</v>
      </c>
      <c r="I36" s="7" t="s">
        <v>2873</v>
      </c>
    </row>
    <row r="37" spans="1:9" x14ac:dyDescent="0.2">
      <c r="A37" s="7" t="s">
        <v>12</v>
      </c>
      <c r="B37" s="7" t="s">
        <v>2802</v>
      </c>
      <c r="C37" s="7">
        <v>112365712</v>
      </c>
      <c r="D37" s="7">
        <v>112365713</v>
      </c>
      <c r="E37" s="7" t="s">
        <v>2874</v>
      </c>
      <c r="F37" s="7" t="s">
        <v>2827</v>
      </c>
      <c r="G37" s="7">
        <v>57040217</v>
      </c>
      <c r="H37" s="7">
        <v>57040218</v>
      </c>
      <c r="I37" s="7" t="s">
        <v>2875</v>
      </c>
    </row>
    <row r="38" spans="1:9" x14ac:dyDescent="0.2">
      <c r="A38" s="7" t="s">
        <v>2808</v>
      </c>
      <c r="B38" s="7" t="s">
        <v>2802</v>
      </c>
      <c r="C38" s="7">
        <v>112365806</v>
      </c>
      <c r="D38" s="7">
        <v>112365807</v>
      </c>
      <c r="E38" s="7" t="s">
        <v>2876</v>
      </c>
      <c r="F38" s="7" t="s">
        <v>2827</v>
      </c>
      <c r="G38" s="7">
        <v>57040217</v>
      </c>
      <c r="H38" s="7">
        <v>57040218</v>
      </c>
      <c r="I38" s="7" t="s">
        <v>2875</v>
      </c>
    </row>
    <row r="39" spans="1:9" x14ac:dyDescent="0.2">
      <c r="A39" s="7" t="s">
        <v>2808</v>
      </c>
      <c r="B39" s="7" t="s">
        <v>2802</v>
      </c>
      <c r="C39" s="7">
        <v>114328667</v>
      </c>
      <c r="D39" s="7">
        <v>114328668</v>
      </c>
      <c r="E39" s="7" t="s">
        <v>2877</v>
      </c>
      <c r="F39" s="7" t="s">
        <v>2839</v>
      </c>
      <c r="G39" s="7">
        <v>47925563</v>
      </c>
      <c r="H39" s="7">
        <v>47925564</v>
      </c>
      <c r="I39" s="7" t="s">
        <v>2878</v>
      </c>
    </row>
    <row r="40" spans="1:9" x14ac:dyDescent="0.2">
      <c r="A40" s="7" t="s">
        <v>2808</v>
      </c>
      <c r="B40" s="7" t="s">
        <v>2802</v>
      </c>
      <c r="C40" s="7">
        <v>114328971</v>
      </c>
      <c r="D40" s="7">
        <v>114328972</v>
      </c>
      <c r="E40" s="7" t="s">
        <v>2879</v>
      </c>
      <c r="F40" s="7" t="s">
        <v>2839</v>
      </c>
      <c r="G40" s="7">
        <v>52048215</v>
      </c>
      <c r="H40" s="7">
        <v>52048216</v>
      </c>
      <c r="I40" s="7" t="s">
        <v>2880</v>
      </c>
    </row>
    <row r="41" spans="1:9" x14ac:dyDescent="0.2">
      <c r="A41" s="7" t="s">
        <v>2808</v>
      </c>
      <c r="B41" s="7" t="s">
        <v>2802</v>
      </c>
      <c r="C41" s="7">
        <v>114334474</v>
      </c>
      <c r="D41" s="7">
        <v>114334475</v>
      </c>
      <c r="E41" s="7" t="s">
        <v>2881</v>
      </c>
      <c r="F41" s="7" t="s">
        <v>2839</v>
      </c>
      <c r="G41" s="7">
        <v>50684583</v>
      </c>
      <c r="H41" s="7">
        <v>50684584</v>
      </c>
      <c r="I41" s="7" t="s">
        <v>2882</v>
      </c>
    </row>
    <row r="42" spans="1:9" x14ac:dyDescent="0.2">
      <c r="A42" s="7" t="s">
        <v>2808</v>
      </c>
      <c r="B42" s="7" t="s">
        <v>2802</v>
      </c>
      <c r="C42" s="7">
        <v>114341360</v>
      </c>
      <c r="D42" s="7">
        <v>114341361</v>
      </c>
      <c r="E42" s="7" t="s">
        <v>2883</v>
      </c>
      <c r="F42" s="7" t="s">
        <v>2832</v>
      </c>
      <c r="G42" s="7">
        <v>62638785</v>
      </c>
      <c r="H42" s="7">
        <v>62638786</v>
      </c>
      <c r="I42" s="7" t="s">
        <v>2884</v>
      </c>
    </row>
    <row r="43" spans="1:9" x14ac:dyDescent="0.2">
      <c r="A43" s="7" t="s">
        <v>2808</v>
      </c>
      <c r="B43" s="7" t="s">
        <v>2802</v>
      </c>
      <c r="C43" s="7">
        <v>114343979</v>
      </c>
      <c r="D43" s="7">
        <v>114343980</v>
      </c>
      <c r="E43" s="7" t="s">
        <v>2885</v>
      </c>
      <c r="F43" s="7" t="s">
        <v>2832</v>
      </c>
      <c r="G43" s="7">
        <v>64684238</v>
      </c>
      <c r="H43" s="7">
        <v>64684239</v>
      </c>
      <c r="I43" s="7" t="s">
        <v>2886</v>
      </c>
    </row>
    <row r="44" spans="1:9" x14ac:dyDescent="0.2">
      <c r="A44" s="7" t="s">
        <v>2808</v>
      </c>
      <c r="B44" s="7" t="s">
        <v>2802</v>
      </c>
      <c r="C44" s="7">
        <v>114356585</v>
      </c>
      <c r="D44" s="7">
        <v>114356586</v>
      </c>
      <c r="E44" s="7" t="s">
        <v>2887</v>
      </c>
      <c r="F44" s="7" t="s">
        <v>2827</v>
      </c>
      <c r="G44" s="7">
        <v>58813029</v>
      </c>
      <c r="H44" s="7">
        <v>58813030</v>
      </c>
      <c r="I44" s="7" t="s">
        <v>2888</v>
      </c>
    </row>
    <row r="45" spans="1:9" x14ac:dyDescent="0.2">
      <c r="A45" s="7" t="s">
        <v>2808</v>
      </c>
      <c r="B45" s="7" t="s">
        <v>2802</v>
      </c>
      <c r="C45" s="7">
        <v>114448559</v>
      </c>
      <c r="D45" s="7">
        <v>114448560</v>
      </c>
      <c r="E45" s="7" t="s">
        <v>2889</v>
      </c>
      <c r="F45" s="7" t="s">
        <v>2832</v>
      </c>
      <c r="G45" s="7">
        <v>62716095</v>
      </c>
      <c r="H45" s="7">
        <v>62716096</v>
      </c>
      <c r="I45" s="7" t="s">
        <v>2890</v>
      </c>
    </row>
    <row r="46" spans="1:9" x14ac:dyDescent="0.2">
      <c r="A46" s="7" t="s">
        <v>12</v>
      </c>
      <c r="B46" s="7" t="s">
        <v>2802</v>
      </c>
      <c r="C46" s="7">
        <v>114757862</v>
      </c>
      <c r="D46" s="7">
        <v>114757863</v>
      </c>
      <c r="E46" s="7" t="s">
        <v>2891</v>
      </c>
      <c r="F46" s="7" t="s">
        <v>2832</v>
      </c>
      <c r="G46" s="7">
        <v>62850722</v>
      </c>
      <c r="H46" s="7">
        <v>62850723</v>
      </c>
      <c r="I46" s="7" t="s">
        <v>2892</v>
      </c>
    </row>
    <row r="47" spans="1:9" x14ac:dyDescent="0.2">
      <c r="A47" s="7" t="s">
        <v>2808</v>
      </c>
      <c r="B47" s="7" t="s">
        <v>2802</v>
      </c>
      <c r="C47" s="7">
        <v>114757892</v>
      </c>
      <c r="D47" s="7">
        <v>114757893</v>
      </c>
      <c r="E47" s="7" t="s">
        <v>2893</v>
      </c>
      <c r="F47" s="7" t="s">
        <v>2832</v>
      </c>
      <c r="G47" s="7">
        <v>62850722</v>
      </c>
      <c r="H47" s="7">
        <v>62850723</v>
      </c>
      <c r="I47" s="7" t="s">
        <v>2892</v>
      </c>
    </row>
    <row r="48" spans="1:9" x14ac:dyDescent="0.2">
      <c r="A48" s="7" t="s">
        <v>2808</v>
      </c>
      <c r="B48" s="7" t="s">
        <v>2802</v>
      </c>
      <c r="C48" s="7">
        <v>114779332</v>
      </c>
      <c r="D48" s="7">
        <v>114779333</v>
      </c>
      <c r="E48" s="7" t="s">
        <v>2894</v>
      </c>
      <c r="F48" s="7" t="s">
        <v>2832</v>
      </c>
      <c r="G48" s="7">
        <v>62857219</v>
      </c>
      <c r="H48" s="7">
        <v>62857220</v>
      </c>
      <c r="I48" s="7" t="s">
        <v>2895</v>
      </c>
    </row>
    <row r="49" spans="1:9" x14ac:dyDescent="0.2">
      <c r="A49" s="7" t="s">
        <v>2808</v>
      </c>
      <c r="B49" s="7" t="s">
        <v>2802</v>
      </c>
      <c r="C49" s="7">
        <v>114867496</v>
      </c>
      <c r="D49" s="7">
        <v>114867497</v>
      </c>
      <c r="E49" s="7" t="s">
        <v>2896</v>
      </c>
      <c r="F49" s="7" t="s">
        <v>2832</v>
      </c>
      <c r="G49" s="7">
        <v>62424867</v>
      </c>
      <c r="H49" s="7">
        <v>62424868</v>
      </c>
      <c r="I49" s="7" t="s">
        <v>2897</v>
      </c>
    </row>
    <row r="50" spans="1:9" x14ac:dyDescent="0.2">
      <c r="A50" s="7" t="s">
        <v>2808</v>
      </c>
      <c r="B50" s="7" t="s">
        <v>2802</v>
      </c>
      <c r="C50" s="7">
        <v>115214077</v>
      </c>
      <c r="D50" s="7">
        <v>115214078</v>
      </c>
      <c r="E50" s="7" t="s">
        <v>2898</v>
      </c>
      <c r="F50" s="7" t="s">
        <v>2839</v>
      </c>
      <c r="G50" s="7">
        <v>52469141</v>
      </c>
      <c r="H50" s="7">
        <v>52469142</v>
      </c>
      <c r="I50" s="7" t="s">
        <v>2899</v>
      </c>
    </row>
    <row r="51" spans="1:9" x14ac:dyDescent="0.2">
      <c r="A51" s="7" t="s">
        <v>12</v>
      </c>
      <c r="B51" s="7" t="s">
        <v>2802</v>
      </c>
      <c r="C51" s="7">
        <v>115232860</v>
      </c>
      <c r="D51" s="7">
        <v>115232861</v>
      </c>
      <c r="E51" s="7" t="s">
        <v>2900</v>
      </c>
      <c r="F51" s="7" t="s">
        <v>2832</v>
      </c>
      <c r="G51" s="7">
        <v>63612424</v>
      </c>
      <c r="H51" s="7">
        <v>63612425</v>
      </c>
      <c r="I51" s="7" t="s">
        <v>2901</v>
      </c>
    </row>
    <row r="52" spans="1:9" x14ac:dyDescent="0.2">
      <c r="A52" s="7" t="s">
        <v>2808</v>
      </c>
      <c r="B52" s="7" t="s">
        <v>2802</v>
      </c>
      <c r="C52" s="7">
        <v>115232862</v>
      </c>
      <c r="D52" s="7">
        <v>115232863</v>
      </c>
      <c r="E52" s="7" t="s">
        <v>2902</v>
      </c>
      <c r="F52" s="7" t="s">
        <v>2832</v>
      </c>
      <c r="G52" s="7">
        <v>63612424</v>
      </c>
      <c r="H52" s="7">
        <v>63612425</v>
      </c>
      <c r="I52" s="7" t="s">
        <v>2901</v>
      </c>
    </row>
    <row r="53" spans="1:9" x14ac:dyDescent="0.2">
      <c r="A53" s="7" t="s">
        <v>2808</v>
      </c>
      <c r="B53" s="7" t="s">
        <v>2802</v>
      </c>
      <c r="C53" s="7">
        <v>115364976</v>
      </c>
      <c r="D53" s="7">
        <v>115364977</v>
      </c>
      <c r="E53" s="7" t="s">
        <v>2903</v>
      </c>
      <c r="F53" s="7" t="s">
        <v>2839</v>
      </c>
      <c r="G53" s="7">
        <v>41076583</v>
      </c>
      <c r="H53" s="7">
        <v>41076584</v>
      </c>
      <c r="I53" s="7" t="s">
        <v>2904</v>
      </c>
    </row>
    <row r="54" spans="1:9" x14ac:dyDescent="0.2">
      <c r="A54" s="7" t="s">
        <v>2808</v>
      </c>
      <c r="B54" s="7" t="s">
        <v>2802</v>
      </c>
      <c r="C54" s="7">
        <v>116797446</v>
      </c>
      <c r="D54" s="7">
        <v>116797447</v>
      </c>
      <c r="E54" s="7" t="s">
        <v>2905</v>
      </c>
      <c r="F54" s="7" t="s">
        <v>2839</v>
      </c>
      <c r="G54" s="7">
        <v>46714245</v>
      </c>
      <c r="H54" s="7">
        <v>46714246</v>
      </c>
      <c r="I54" s="7" t="s">
        <v>2906</v>
      </c>
    </row>
    <row r="55" spans="1:9" x14ac:dyDescent="0.2">
      <c r="A55" s="7" t="s">
        <v>2808</v>
      </c>
      <c r="B55" s="7" t="s">
        <v>2802</v>
      </c>
      <c r="C55" s="7">
        <v>116939494</v>
      </c>
      <c r="D55" s="7">
        <v>116939495</v>
      </c>
      <c r="E55" s="7" t="s">
        <v>2907</v>
      </c>
      <c r="F55" s="7" t="s">
        <v>2839</v>
      </c>
      <c r="G55" s="7">
        <v>50679961</v>
      </c>
      <c r="H55" s="7">
        <v>50679962</v>
      </c>
      <c r="I55" s="7" t="s">
        <v>2908</v>
      </c>
    </row>
    <row r="56" spans="1:9" x14ac:dyDescent="0.2">
      <c r="A56" s="7" t="s">
        <v>2808</v>
      </c>
      <c r="B56" s="7" t="s">
        <v>2802</v>
      </c>
      <c r="C56" s="7">
        <v>120260671</v>
      </c>
      <c r="D56" s="7">
        <v>120260672</v>
      </c>
      <c r="E56" s="7" t="s">
        <v>2909</v>
      </c>
      <c r="F56" s="7" t="s">
        <v>2839</v>
      </c>
      <c r="G56" s="7">
        <v>39490248</v>
      </c>
      <c r="H56" s="7">
        <v>39490249</v>
      </c>
      <c r="I56" s="7" t="s">
        <v>2910</v>
      </c>
    </row>
    <row r="57" spans="1:9" x14ac:dyDescent="0.2">
      <c r="A57" s="7" t="s">
        <v>2808</v>
      </c>
      <c r="B57" s="7" t="s">
        <v>2802</v>
      </c>
      <c r="C57" s="7">
        <v>120387392</v>
      </c>
      <c r="D57" s="7">
        <v>120387393</v>
      </c>
      <c r="E57" s="7" t="s">
        <v>2911</v>
      </c>
      <c r="F57" s="7" t="s">
        <v>2839</v>
      </c>
      <c r="G57" s="7">
        <v>41307856</v>
      </c>
      <c r="H57" s="7">
        <v>41307857</v>
      </c>
      <c r="I57" s="7" t="s">
        <v>2912</v>
      </c>
    </row>
    <row r="58" spans="1:9" x14ac:dyDescent="0.2">
      <c r="A58" s="7" t="s">
        <v>2810</v>
      </c>
      <c r="B58" s="7" t="s">
        <v>2802</v>
      </c>
      <c r="C58" s="7">
        <v>168025501</v>
      </c>
      <c r="D58" s="7">
        <v>168025502</v>
      </c>
      <c r="E58" s="7" t="s">
        <v>2913</v>
      </c>
      <c r="F58" s="7" t="s">
        <v>2804</v>
      </c>
      <c r="G58" s="7">
        <v>24033178</v>
      </c>
      <c r="H58" s="7">
        <v>24033179</v>
      </c>
      <c r="I58" s="7" t="s">
        <v>2914</v>
      </c>
    </row>
    <row r="59" spans="1:9" x14ac:dyDescent="0.2">
      <c r="A59" s="7" t="s">
        <v>2806</v>
      </c>
      <c r="B59" s="7" t="s">
        <v>2802</v>
      </c>
      <c r="C59" s="7">
        <v>168025511</v>
      </c>
      <c r="D59" s="7">
        <v>168025512</v>
      </c>
      <c r="E59" s="7" t="s">
        <v>2915</v>
      </c>
      <c r="F59" s="7" t="s">
        <v>2804</v>
      </c>
      <c r="G59" s="7">
        <v>24033178</v>
      </c>
      <c r="H59" s="7">
        <v>24033179</v>
      </c>
      <c r="I59" s="7" t="s">
        <v>2914</v>
      </c>
    </row>
    <row r="60" spans="1:9" x14ac:dyDescent="0.2">
      <c r="A60" s="7" t="s">
        <v>13</v>
      </c>
      <c r="B60" s="7" t="s">
        <v>2802</v>
      </c>
      <c r="C60" s="7">
        <v>168421066</v>
      </c>
      <c r="D60" s="7">
        <v>168421067</v>
      </c>
      <c r="E60" s="7" t="s">
        <v>2916</v>
      </c>
      <c r="F60" s="7" t="s">
        <v>2917</v>
      </c>
      <c r="G60" s="7">
        <v>30105542</v>
      </c>
      <c r="H60" s="7">
        <v>30105543</v>
      </c>
      <c r="I60" s="7" t="s">
        <v>2918</v>
      </c>
    </row>
    <row r="61" spans="1:9" x14ac:dyDescent="0.2">
      <c r="A61" s="7" t="s">
        <v>2808</v>
      </c>
      <c r="B61" s="7" t="s">
        <v>2802</v>
      </c>
      <c r="C61" s="7">
        <v>214813000</v>
      </c>
      <c r="D61" s="7">
        <v>214813001</v>
      </c>
      <c r="E61" s="7" t="s">
        <v>2919</v>
      </c>
      <c r="F61" s="7" t="s">
        <v>2839</v>
      </c>
      <c r="G61" s="7">
        <v>55683123</v>
      </c>
      <c r="H61" s="7">
        <v>55683124</v>
      </c>
      <c r="I61" s="7" t="s">
        <v>2920</v>
      </c>
    </row>
    <row r="62" spans="1:9" x14ac:dyDescent="0.2">
      <c r="A62" s="7" t="s">
        <v>2808</v>
      </c>
      <c r="B62" s="7" t="s">
        <v>2802</v>
      </c>
      <c r="C62" s="7">
        <v>219772562</v>
      </c>
      <c r="D62" s="7">
        <v>219772563</v>
      </c>
      <c r="E62" s="7" t="s">
        <v>2921</v>
      </c>
      <c r="F62" s="7" t="s">
        <v>2839</v>
      </c>
      <c r="G62" s="7">
        <v>46507651</v>
      </c>
      <c r="H62" s="7">
        <v>46507652</v>
      </c>
      <c r="I62" s="7" t="s">
        <v>2922</v>
      </c>
    </row>
    <row r="63" spans="1:9" x14ac:dyDescent="0.2">
      <c r="A63" s="7" t="s">
        <v>12</v>
      </c>
      <c r="B63" s="7" t="s">
        <v>2923</v>
      </c>
      <c r="C63" s="7">
        <v>57776521</v>
      </c>
      <c r="D63" s="7">
        <v>57776522</v>
      </c>
      <c r="E63" s="7" t="s">
        <v>2924</v>
      </c>
      <c r="F63" s="7" t="s">
        <v>2839</v>
      </c>
      <c r="G63" s="7">
        <v>54744336</v>
      </c>
      <c r="H63" s="7">
        <v>54744337</v>
      </c>
      <c r="I63" s="7" t="s">
        <v>2925</v>
      </c>
    </row>
    <row r="64" spans="1:9" x14ac:dyDescent="0.2">
      <c r="A64" s="7" t="s">
        <v>13</v>
      </c>
      <c r="B64" s="7" t="s">
        <v>2923</v>
      </c>
      <c r="C64" s="7">
        <v>80478299</v>
      </c>
      <c r="D64" s="7">
        <v>80478300</v>
      </c>
      <c r="E64" s="7" t="s">
        <v>2926</v>
      </c>
      <c r="F64" s="7" t="s">
        <v>2822</v>
      </c>
      <c r="G64" s="7">
        <v>61536058</v>
      </c>
      <c r="H64" s="7">
        <v>61536059</v>
      </c>
      <c r="I64" s="7" t="s">
        <v>2927</v>
      </c>
    </row>
    <row r="65" spans="1:9" x14ac:dyDescent="0.2">
      <c r="A65" s="7" t="s">
        <v>2808</v>
      </c>
      <c r="B65" s="7" t="s">
        <v>2928</v>
      </c>
      <c r="C65" s="7">
        <v>61248677</v>
      </c>
      <c r="D65" s="7">
        <v>61248678</v>
      </c>
      <c r="E65" s="7" t="s">
        <v>2929</v>
      </c>
      <c r="F65" s="7" t="s">
        <v>2930</v>
      </c>
      <c r="G65" s="7">
        <v>32964327</v>
      </c>
      <c r="H65" s="7">
        <v>32964328</v>
      </c>
      <c r="I65" s="7" t="s">
        <v>2931</v>
      </c>
    </row>
    <row r="66" spans="1:9" x14ac:dyDescent="0.2">
      <c r="A66" s="7" t="s">
        <v>2808</v>
      </c>
      <c r="B66" s="7" t="s">
        <v>2928</v>
      </c>
      <c r="C66" s="7">
        <v>61841834</v>
      </c>
      <c r="D66" s="7">
        <v>61841835</v>
      </c>
      <c r="E66" s="7" t="s">
        <v>2932</v>
      </c>
      <c r="F66" s="7" t="s">
        <v>2933</v>
      </c>
      <c r="G66" s="7">
        <v>81786774</v>
      </c>
      <c r="H66" s="7">
        <v>81786775</v>
      </c>
      <c r="I66" s="7" t="s">
        <v>2934</v>
      </c>
    </row>
    <row r="67" spans="1:9" x14ac:dyDescent="0.2">
      <c r="A67" s="7" t="s">
        <v>12</v>
      </c>
      <c r="B67" s="7" t="s">
        <v>2928</v>
      </c>
      <c r="C67" s="7">
        <v>61841834</v>
      </c>
      <c r="D67" s="7">
        <v>61841835</v>
      </c>
      <c r="E67" s="7" t="s">
        <v>2932</v>
      </c>
      <c r="F67" s="7" t="s">
        <v>2933</v>
      </c>
      <c r="G67" s="7">
        <v>81786774</v>
      </c>
      <c r="H67" s="7">
        <v>81786775</v>
      </c>
      <c r="I67" s="7" t="s">
        <v>2934</v>
      </c>
    </row>
    <row r="68" spans="1:9" x14ac:dyDescent="0.2">
      <c r="A68" s="7" t="s">
        <v>2810</v>
      </c>
      <c r="B68" s="7" t="s">
        <v>2928</v>
      </c>
      <c r="C68" s="7">
        <v>61841834</v>
      </c>
      <c r="D68" s="7">
        <v>61841835</v>
      </c>
      <c r="E68" s="7" t="s">
        <v>2932</v>
      </c>
      <c r="F68" s="7" t="s">
        <v>2933</v>
      </c>
      <c r="G68" s="7">
        <v>81786774</v>
      </c>
      <c r="H68" s="7">
        <v>81786775</v>
      </c>
      <c r="I68" s="7" t="s">
        <v>2934</v>
      </c>
    </row>
    <row r="69" spans="1:9" x14ac:dyDescent="0.2">
      <c r="A69" s="7" t="s">
        <v>2806</v>
      </c>
      <c r="B69" s="7" t="s">
        <v>2928</v>
      </c>
      <c r="C69" s="7">
        <v>61841834</v>
      </c>
      <c r="D69" s="7">
        <v>61841835</v>
      </c>
      <c r="E69" s="7" t="s">
        <v>2932</v>
      </c>
      <c r="F69" s="7" t="s">
        <v>2933</v>
      </c>
      <c r="G69" s="7">
        <v>81786774</v>
      </c>
      <c r="H69" s="7">
        <v>81786775</v>
      </c>
      <c r="I69" s="7" t="s">
        <v>2934</v>
      </c>
    </row>
    <row r="70" spans="1:9" x14ac:dyDescent="0.2">
      <c r="A70" s="7" t="s">
        <v>13</v>
      </c>
      <c r="B70" s="7" t="s">
        <v>2928</v>
      </c>
      <c r="C70" s="7">
        <v>61841844</v>
      </c>
      <c r="D70" s="7">
        <v>61841845</v>
      </c>
      <c r="E70" s="7" t="s">
        <v>2935</v>
      </c>
      <c r="F70" s="7" t="s">
        <v>2933</v>
      </c>
      <c r="G70" s="7">
        <v>81786774</v>
      </c>
      <c r="H70" s="7">
        <v>81786775</v>
      </c>
      <c r="I70" s="7" t="s">
        <v>2934</v>
      </c>
    </row>
    <row r="71" spans="1:9" x14ac:dyDescent="0.2">
      <c r="A71" s="7" t="s">
        <v>2806</v>
      </c>
      <c r="B71" s="7" t="s">
        <v>2928</v>
      </c>
      <c r="C71" s="7">
        <v>109764415</v>
      </c>
      <c r="D71" s="7">
        <v>109764416</v>
      </c>
      <c r="E71" s="7" t="s">
        <v>2936</v>
      </c>
      <c r="F71" s="7" t="s">
        <v>2827</v>
      </c>
      <c r="G71" s="7">
        <v>15693407</v>
      </c>
      <c r="H71" s="7">
        <v>15693408</v>
      </c>
      <c r="I71" s="7" t="s">
        <v>2937</v>
      </c>
    </row>
    <row r="72" spans="1:9" x14ac:dyDescent="0.2">
      <c r="A72" s="7" t="s">
        <v>12</v>
      </c>
      <c r="B72" s="7" t="s">
        <v>2938</v>
      </c>
      <c r="C72" s="7">
        <v>34017360</v>
      </c>
      <c r="D72" s="7">
        <v>34017361</v>
      </c>
      <c r="E72" s="7" t="s">
        <v>2939</v>
      </c>
      <c r="F72" s="7" t="s">
        <v>2940</v>
      </c>
      <c r="G72" s="7">
        <v>48856547</v>
      </c>
      <c r="H72" s="7">
        <v>48856548</v>
      </c>
      <c r="I72" s="7" t="s">
        <v>2941</v>
      </c>
    </row>
    <row r="73" spans="1:9" x14ac:dyDescent="0.2">
      <c r="A73" s="7" t="s">
        <v>2808</v>
      </c>
      <c r="B73" s="7" t="s">
        <v>2938</v>
      </c>
      <c r="C73" s="7">
        <v>34017377</v>
      </c>
      <c r="D73" s="7">
        <v>34017378</v>
      </c>
      <c r="E73" s="7" t="s">
        <v>2942</v>
      </c>
      <c r="F73" s="7" t="s">
        <v>2940</v>
      </c>
      <c r="G73" s="7">
        <v>48856547</v>
      </c>
      <c r="H73" s="7">
        <v>48856548</v>
      </c>
      <c r="I73" s="7" t="s">
        <v>2941</v>
      </c>
    </row>
    <row r="74" spans="1:9" x14ac:dyDescent="0.2">
      <c r="A74" s="7" t="s">
        <v>2806</v>
      </c>
      <c r="B74" s="7" t="s">
        <v>2938</v>
      </c>
      <c r="C74" s="7">
        <v>56989971</v>
      </c>
      <c r="D74" s="7">
        <v>56989972</v>
      </c>
      <c r="E74" s="7" t="s">
        <v>2943</v>
      </c>
      <c r="F74" s="7" t="s">
        <v>2930</v>
      </c>
      <c r="G74" s="7">
        <v>39994295</v>
      </c>
      <c r="H74" s="7">
        <v>39994296</v>
      </c>
      <c r="I74" s="7" t="s">
        <v>2944</v>
      </c>
    </row>
    <row r="75" spans="1:9" x14ac:dyDescent="0.2">
      <c r="A75" s="7" t="s">
        <v>2806</v>
      </c>
      <c r="B75" s="7" t="s">
        <v>2938</v>
      </c>
      <c r="C75" s="7">
        <v>56989971</v>
      </c>
      <c r="D75" s="7">
        <v>56989972</v>
      </c>
      <c r="E75" s="7" t="s">
        <v>2943</v>
      </c>
      <c r="F75" s="7" t="s">
        <v>2930</v>
      </c>
      <c r="G75" s="7">
        <v>39994625</v>
      </c>
      <c r="H75" s="7">
        <v>39994626</v>
      </c>
      <c r="I75" s="7" t="s">
        <v>2945</v>
      </c>
    </row>
    <row r="76" spans="1:9" x14ac:dyDescent="0.2">
      <c r="A76" s="7" t="s">
        <v>2810</v>
      </c>
      <c r="B76" s="7" t="s">
        <v>2938</v>
      </c>
      <c r="C76" s="7">
        <v>56989974</v>
      </c>
      <c r="D76" s="7">
        <v>56989975</v>
      </c>
      <c r="E76" s="7" t="s">
        <v>2946</v>
      </c>
      <c r="F76" s="7" t="s">
        <v>2930</v>
      </c>
      <c r="G76" s="7">
        <v>39994289</v>
      </c>
      <c r="H76" s="7">
        <v>39994290</v>
      </c>
      <c r="I76" s="7" t="s">
        <v>2947</v>
      </c>
    </row>
    <row r="77" spans="1:9" x14ac:dyDescent="0.2">
      <c r="A77" s="7" t="s">
        <v>2810</v>
      </c>
      <c r="B77" s="7" t="s">
        <v>2938</v>
      </c>
      <c r="C77" s="7">
        <v>56989974</v>
      </c>
      <c r="D77" s="7">
        <v>56989975</v>
      </c>
      <c r="E77" s="7" t="s">
        <v>2946</v>
      </c>
      <c r="F77" s="7" t="s">
        <v>2930</v>
      </c>
      <c r="G77" s="7">
        <v>39994625</v>
      </c>
      <c r="H77" s="7">
        <v>39994626</v>
      </c>
      <c r="I77" s="7" t="s">
        <v>2945</v>
      </c>
    </row>
    <row r="78" spans="1:9" x14ac:dyDescent="0.2">
      <c r="A78" s="7" t="s">
        <v>13</v>
      </c>
      <c r="B78" s="7" t="s">
        <v>2938</v>
      </c>
      <c r="C78" s="7">
        <v>56989975</v>
      </c>
      <c r="D78" s="7">
        <v>56989976</v>
      </c>
      <c r="E78" s="7" t="s">
        <v>2948</v>
      </c>
      <c r="F78" s="7" t="s">
        <v>2930</v>
      </c>
      <c r="G78" s="7">
        <v>39994246</v>
      </c>
      <c r="H78" s="7">
        <v>39994247</v>
      </c>
      <c r="I78" s="7" t="s">
        <v>2949</v>
      </c>
    </row>
    <row r="79" spans="1:9" x14ac:dyDescent="0.2">
      <c r="A79" s="7" t="s">
        <v>13</v>
      </c>
      <c r="B79" s="7" t="s">
        <v>2938</v>
      </c>
      <c r="C79" s="7">
        <v>56989975</v>
      </c>
      <c r="D79" s="7">
        <v>56989976</v>
      </c>
      <c r="E79" s="7" t="s">
        <v>2948</v>
      </c>
      <c r="F79" s="7" t="s">
        <v>2930</v>
      </c>
      <c r="G79" s="7">
        <v>39994625</v>
      </c>
      <c r="H79" s="7">
        <v>39994626</v>
      </c>
      <c r="I79" s="7" t="s">
        <v>2945</v>
      </c>
    </row>
    <row r="80" spans="1:9" x14ac:dyDescent="0.2">
      <c r="A80" s="7" t="s">
        <v>12</v>
      </c>
      <c r="B80" s="7" t="s">
        <v>2938</v>
      </c>
      <c r="C80" s="7">
        <v>56989977</v>
      </c>
      <c r="D80" s="7">
        <v>56989978</v>
      </c>
      <c r="E80" s="7" t="s">
        <v>2950</v>
      </c>
      <c r="F80" s="7" t="s">
        <v>2930</v>
      </c>
      <c r="G80" s="7">
        <v>39994234</v>
      </c>
      <c r="H80" s="7">
        <v>39994235</v>
      </c>
      <c r="I80" s="7" t="s">
        <v>2951</v>
      </c>
    </row>
    <row r="81" spans="1:9" x14ac:dyDescent="0.2">
      <c r="A81" s="7" t="s">
        <v>12</v>
      </c>
      <c r="B81" s="7" t="s">
        <v>2938</v>
      </c>
      <c r="C81" s="7">
        <v>56989977</v>
      </c>
      <c r="D81" s="7">
        <v>56989978</v>
      </c>
      <c r="E81" s="7" t="s">
        <v>2950</v>
      </c>
      <c r="F81" s="7" t="s">
        <v>2930</v>
      </c>
      <c r="G81" s="7">
        <v>39994625</v>
      </c>
      <c r="H81" s="7">
        <v>39994626</v>
      </c>
      <c r="I81" s="7" t="s">
        <v>2945</v>
      </c>
    </row>
    <row r="82" spans="1:9" x14ac:dyDescent="0.2">
      <c r="A82" s="7" t="s">
        <v>2808</v>
      </c>
      <c r="B82" s="7" t="s">
        <v>2938</v>
      </c>
      <c r="C82" s="7">
        <v>56989983</v>
      </c>
      <c r="D82" s="7">
        <v>56989984</v>
      </c>
      <c r="E82" s="7" t="s">
        <v>2952</v>
      </c>
      <c r="F82" s="7" t="s">
        <v>2930</v>
      </c>
      <c r="G82" s="7">
        <v>39994294</v>
      </c>
      <c r="H82" s="7">
        <v>39994295</v>
      </c>
      <c r="I82" s="7" t="s">
        <v>2953</v>
      </c>
    </row>
    <row r="83" spans="1:9" x14ac:dyDescent="0.2">
      <c r="A83" s="7" t="s">
        <v>2808</v>
      </c>
      <c r="B83" s="7" t="s">
        <v>2938</v>
      </c>
      <c r="C83" s="7">
        <v>56989983</v>
      </c>
      <c r="D83" s="7">
        <v>56989984</v>
      </c>
      <c r="E83" s="7" t="s">
        <v>2952</v>
      </c>
      <c r="F83" s="7" t="s">
        <v>2930</v>
      </c>
      <c r="G83" s="7">
        <v>39994625</v>
      </c>
      <c r="H83" s="7">
        <v>39994626</v>
      </c>
      <c r="I83" s="7" t="s">
        <v>2945</v>
      </c>
    </row>
    <row r="84" spans="1:9" x14ac:dyDescent="0.2">
      <c r="A84" s="7" t="s">
        <v>2810</v>
      </c>
      <c r="B84" s="7" t="s">
        <v>2940</v>
      </c>
      <c r="C84" s="7">
        <v>63621443</v>
      </c>
      <c r="D84" s="7">
        <v>63621444</v>
      </c>
      <c r="E84" s="7" t="s">
        <v>2954</v>
      </c>
      <c r="F84" s="7" t="s">
        <v>2827</v>
      </c>
      <c r="G84" s="7">
        <v>21666627</v>
      </c>
      <c r="H84" s="7">
        <v>21666628</v>
      </c>
      <c r="I84" s="7" t="s">
        <v>2955</v>
      </c>
    </row>
    <row r="85" spans="1:9" x14ac:dyDescent="0.2">
      <c r="A85" s="7" t="s">
        <v>2806</v>
      </c>
      <c r="B85" s="7" t="s">
        <v>2940</v>
      </c>
      <c r="C85" s="7">
        <v>70385287</v>
      </c>
      <c r="D85" s="7">
        <v>70385288</v>
      </c>
      <c r="E85" s="7" t="s">
        <v>2956</v>
      </c>
      <c r="F85" s="7" t="s">
        <v>2822</v>
      </c>
      <c r="G85" s="7">
        <v>13147123</v>
      </c>
      <c r="H85" s="7">
        <v>13147124</v>
      </c>
      <c r="I85" s="7" t="s">
        <v>2957</v>
      </c>
    </row>
    <row r="86" spans="1:9" x14ac:dyDescent="0.2">
      <c r="A86" s="7" t="s">
        <v>13</v>
      </c>
      <c r="B86" s="7" t="s">
        <v>2933</v>
      </c>
      <c r="C86" s="7">
        <v>57212515</v>
      </c>
      <c r="D86" s="7">
        <v>57212516</v>
      </c>
      <c r="E86" s="7" t="s">
        <v>2958</v>
      </c>
      <c r="F86" s="7" t="s">
        <v>2827</v>
      </c>
      <c r="G86" s="7">
        <v>74808616</v>
      </c>
      <c r="H86" s="7">
        <v>74808617</v>
      </c>
      <c r="I86" s="7" t="s">
        <v>2959</v>
      </c>
    </row>
    <row r="87" spans="1:9" x14ac:dyDescent="0.2">
      <c r="A87" s="7" t="s">
        <v>2808</v>
      </c>
      <c r="B87" s="7" t="s">
        <v>2933</v>
      </c>
      <c r="C87" s="7">
        <v>106484101</v>
      </c>
      <c r="D87" s="7">
        <v>106484102</v>
      </c>
      <c r="E87" s="7" t="s">
        <v>2960</v>
      </c>
      <c r="F87" s="7" t="s">
        <v>2930</v>
      </c>
      <c r="G87" s="7">
        <v>22486808</v>
      </c>
      <c r="H87" s="7">
        <v>22486809</v>
      </c>
      <c r="I87" s="7" t="s">
        <v>2961</v>
      </c>
    </row>
    <row r="88" spans="1:9" x14ac:dyDescent="0.2">
      <c r="A88" s="7" t="s">
        <v>13</v>
      </c>
      <c r="B88" s="7" t="s">
        <v>2933</v>
      </c>
      <c r="C88" s="7">
        <v>106484101</v>
      </c>
      <c r="D88" s="7">
        <v>106484102</v>
      </c>
      <c r="E88" s="7" t="s">
        <v>2960</v>
      </c>
      <c r="F88" s="7" t="s">
        <v>2930</v>
      </c>
      <c r="G88" s="7">
        <v>22486808</v>
      </c>
      <c r="H88" s="7">
        <v>22486809</v>
      </c>
      <c r="I88" s="7" t="s">
        <v>2961</v>
      </c>
    </row>
    <row r="89" spans="1:9" x14ac:dyDescent="0.2">
      <c r="A89" s="7" t="s">
        <v>2810</v>
      </c>
      <c r="B89" s="7" t="s">
        <v>2933</v>
      </c>
      <c r="C89" s="7">
        <v>106484101</v>
      </c>
      <c r="D89" s="7">
        <v>106484102</v>
      </c>
      <c r="E89" s="7" t="s">
        <v>2960</v>
      </c>
      <c r="F89" s="7" t="s">
        <v>2930</v>
      </c>
      <c r="G89" s="7">
        <v>22486808</v>
      </c>
      <c r="H89" s="7">
        <v>22486809</v>
      </c>
      <c r="I89" s="7" t="s">
        <v>2961</v>
      </c>
    </row>
    <row r="90" spans="1:9" x14ac:dyDescent="0.2">
      <c r="A90" s="7" t="s">
        <v>2806</v>
      </c>
      <c r="B90" s="7" t="s">
        <v>2933</v>
      </c>
      <c r="C90" s="7">
        <v>106484102</v>
      </c>
      <c r="D90" s="7">
        <v>106484103</v>
      </c>
      <c r="E90" s="7" t="s">
        <v>2962</v>
      </c>
      <c r="F90" s="7" t="s">
        <v>2930</v>
      </c>
      <c r="G90" s="7">
        <v>22486808</v>
      </c>
      <c r="H90" s="7">
        <v>22486809</v>
      </c>
      <c r="I90" s="7" t="s">
        <v>2961</v>
      </c>
    </row>
    <row r="91" spans="1:9" x14ac:dyDescent="0.2">
      <c r="A91" s="7" t="s">
        <v>2808</v>
      </c>
      <c r="B91" s="7" t="s">
        <v>2930</v>
      </c>
      <c r="C91" s="7">
        <v>49741143</v>
      </c>
      <c r="D91" s="7">
        <v>49741144</v>
      </c>
      <c r="E91" s="7" t="s">
        <v>2963</v>
      </c>
      <c r="F91" s="7" t="s">
        <v>2822</v>
      </c>
      <c r="G91" s="7">
        <v>46388334</v>
      </c>
      <c r="H91" s="7">
        <v>46388335</v>
      </c>
      <c r="I91" s="7" t="s">
        <v>2964</v>
      </c>
    </row>
    <row r="92" spans="1:9" x14ac:dyDescent="0.2">
      <c r="A92" s="7" t="s">
        <v>2808</v>
      </c>
      <c r="B92" s="7" t="s">
        <v>2827</v>
      </c>
      <c r="C92" s="7">
        <v>56703299</v>
      </c>
      <c r="D92" s="7">
        <v>56703300</v>
      </c>
      <c r="E92" s="7" t="s">
        <v>2965</v>
      </c>
      <c r="F92" s="7" t="s">
        <v>2839</v>
      </c>
      <c r="G92" s="7">
        <v>41003197</v>
      </c>
      <c r="H92" s="7">
        <v>41003198</v>
      </c>
      <c r="I92" s="7" t="s">
        <v>2966</v>
      </c>
    </row>
    <row r="93" spans="1:9" x14ac:dyDescent="0.2">
      <c r="A93" s="7" t="s">
        <v>2808</v>
      </c>
      <c r="B93" s="7" t="s">
        <v>2827</v>
      </c>
      <c r="C93" s="7">
        <v>58821908</v>
      </c>
      <c r="D93" s="7">
        <v>58821909</v>
      </c>
      <c r="E93" s="7" t="s">
        <v>2967</v>
      </c>
      <c r="F93" s="7" t="s">
        <v>2839</v>
      </c>
      <c r="G93" s="7">
        <v>52631745</v>
      </c>
      <c r="H93" s="7">
        <v>52631746</v>
      </c>
      <c r="I93" s="7" t="s">
        <v>2968</v>
      </c>
    </row>
    <row r="94" spans="1:9" x14ac:dyDescent="0.2">
      <c r="A94" s="7" t="s">
        <v>12</v>
      </c>
      <c r="B94" s="7" t="s">
        <v>2827</v>
      </c>
      <c r="C94" s="7">
        <v>58821913</v>
      </c>
      <c r="D94" s="7">
        <v>58821914</v>
      </c>
      <c r="E94" s="7" t="s">
        <v>2969</v>
      </c>
      <c r="F94" s="7" t="s">
        <v>2839</v>
      </c>
      <c r="G94" s="7">
        <v>52631820</v>
      </c>
      <c r="H94" s="7">
        <v>52631821</v>
      </c>
      <c r="I94" s="7" t="s">
        <v>2970</v>
      </c>
    </row>
    <row r="95" spans="1:9" x14ac:dyDescent="0.2">
      <c r="A95" s="7" t="s">
        <v>12</v>
      </c>
      <c r="B95" s="7" t="s">
        <v>2827</v>
      </c>
      <c r="C95" s="7">
        <v>59287906</v>
      </c>
      <c r="D95" s="7">
        <v>59287907</v>
      </c>
      <c r="E95" s="7" t="s">
        <v>2971</v>
      </c>
      <c r="F95" s="7" t="s">
        <v>2839</v>
      </c>
      <c r="G95" s="7">
        <v>58845400</v>
      </c>
      <c r="H95" s="7">
        <v>58845401</v>
      </c>
      <c r="I95" s="7" t="s">
        <v>2972</v>
      </c>
    </row>
    <row r="96" spans="1:9" x14ac:dyDescent="0.2">
      <c r="A96" s="7" t="s">
        <v>2808</v>
      </c>
      <c r="B96" s="7" t="s">
        <v>2827</v>
      </c>
      <c r="C96" s="7">
        <v>59288010</v>
      </c>
      <c r="D96" s="7">
        <v>59288011</v>
      </c>
      <c r="E96" s="7" t="s">
        <v>2973</v>
      </c>
      <c r="F96" s="7" t="s">
        <v>2839</v>
      </c>
      <c r="G96" s="7">
        <v>58845399</v>
      </c>
      <c r="H96" s="7">
        <v>58845400</v>
      </c>
      <c r="I96" s="7" t="s">
        <v>2974</v>
      </c>
    </row>
    <row r="97" spans="1:9" x14ac:dyDescent="0.2">
      <c r="A97" s="7" t="s">
        <v>12</v>
      </c>
      <c r="B97" s="7" t="s">
        <v>2827</v>
      </c>
      <c r="C97" s="7">
        <v>59474211</v>
      </c>
      <c r="D97" s="7">
        <v>59474212</v>
      </c>
      <c r="E97" s="7" t="s">
        <v>2975</v>
      </c>
      <c r="F97" s="7" t="s">
        <v>2839</v>
      </c>
      <c r="G97" s="7">
        <v>46524477</v>
      </c>
      <c r="H97" s="7">
        <v>46524478</v>
      </c>
      <c r="I97" s="7" t="s">
        <v>2976</v>
      </c>
    </row>
    <row r="98" spans="1:9" x14ac:dyDescent="0.2">
      <c r="A98" s="7" t="s">
        <v>2808</v>
      </c>
      <c r="B98" s="7" t="s">
        <v>2827</v>
      </c>
      <c r="C98" s="7">
        <v>59474219</v>
      </c>
      <c r="D98" s="7">
        <v>59474220</v>
      </c>
      <c r="E98" s="7" t="s">
        <v>2977</v>
      </c>
      <c r="F98" s="7" t="s">
        <v>2839</v>
      </c>
      <c r="G98" s="7">
        <v>46524439</v>
      </c>
      <c r="H98" s="7">
        <v>46524440</v>
      </c>
      <c r="I98" s="7" t="s">
        <v>2978</v>
      </c>
    </row>
    <row r="99" spans="1:9" x14ac:dyDescent="0.2">
      <c r="A99" s="7" t="s">
        <v>2808</v>
      </c>
      <c r="B99" s="7" t="s">
        <v>2827</v>
      </c>
      <c r="C99" s="7">
        <v>59606943</v>
      </c>
      <c r="D99" s="7">
        <v>59606944</v>
      </c>
      <c r="E99" s="7" t="s">
        <v>2979</v>
      </c>
      <c r="F99" s="7" t="s">
        <v>2839</v>
      </c>
      <c r="G99" s="7">
        <v>46289176</v>
      </c>
      <c r="H99" s="7">
        <v>46289177</v>
      </c>
      <c r="I99" s="7" t="s">
        <v>2980</v>
      </c>
    </row>
    <row r="100" spans="1:9" x14ac:dyDescent="0.2">
      <c r="A100" s="7" t="s">
        <v>2808</v>
      </c>
      <c r="B100" s="7" t="s">
        <v>2827</v>
      </c>
      <c r="C100" s="7">
        <v>59879255</v>
      </c>
      <c r="D100" s="7">
        <v>59879256</v>
      </c>
      <c r="E100" s="7" t="s">
        <v>2981</v>
      </c>
      <c r="F100" s="7" t="s">
        <v>2839</v>
      </c>
      <c r="G100" s="7">
        <v>55698618</v>
      </c>
      <c r="H100" s="7">
        <v>55698619</v>
      </c>
      <c r="I100" s="7" t="s">
        <v>2982</v>
      </c>
    </row>
    <row r="101" spans="1:9" x14ac:dyDescent="0.2">
      <c r="A101" s="7" t="s">
        <v>2808</v>
      </c>
      <c r="B101" s="7" t="s">
        <v>2827</v>
      </c>
      <c r="C101" s="7">
        <v>59986394</v>
      </c>
      <c r="D101" s="7">
        <v>59986395</v>
      </c>
      <c r="E101" s="7" t="s">
        <v>2983</v>
      </c>
      <c r="F101" s="7" t="s">
        <v>2839</v>
      </c>
      <c r="G101" s="7">
        <v>54151966</v>
      </c>
      <c r="H101" s="7">
        <v>54151967</v>
      </c>
      <c r="I101" s="7" t="s">
        <v>2984</v>
      </c>
    </row>
    <row r="102" spans="1:9" x14ac:dyDescent="0.2">
      <c r="A102" s="7" t="s">
        <v>12</v>
      </c>
      <c r="B102" s="7" t="s">
        <v>2827</v>
      </c>
      <c r="C102" s="7">
        <v>59986394</v>
      </c>
      <c r="D102" s="7">
        <v>59986395</v>
      </c>
      <c r="E102" s="7" t="s">
        <v>2983</v>
      </c>
      <c r="F102" s="7" t="s">
        <v>2839</v>
      </c>
      <c r="G102" s="7">
        <v>54151966</v>
      </c>
      <c r="H102" s="7">
        <v>54151967</v>
      </c>
      <c r="I102" s="7" t="s">
        <v>2984</v>
      </c>
    </row>
    <row r="103" spans="1:9" x14ac:dyDescent="0.2">
      <c r="A103" s="7" t="s">
        <v>12</v>
      </c>
      <c r="B103" s="7" t="s">
        <v>2827</v>
      </c>
      <c r="C103" s="7">
        <v>60001788</v>
      </c>
      <c r="D103" s="7">
        <v>60001789</v>
      </c>
      <c r="E103" s="7" t="s">
        <v>2985</v>
      </c>
      <c r="F103" s="7" t="s">
        <v>2839</v>
      </c>
      <c r="G103" s="7">
        <v>45771541</v>
      </c>
      <c r="H103" s="7">
        <v>45771542</v>
      </c>
      <c r="I103" s="7" t="s">
        <v>2986</v>
      </c>
    </row>
    <row r="104" spans="1:9" x14ac:dyDescent="0.2">
      <c r="A104" s="7" t="s">
        <v>12</v>
      </c>
      <c r="B104" s="7" t="s">
        <v>2827</v>
      </c>
      <c r="C104" s="7">
        <v>60001788</v>
      </c>
      <c r="D104" s="7">
        <v>60001789</v>
      </c>
      <c r="E104" s="7" t="s">
        <v>2985</v>
      </c>
      <c r="F104" s="7" t="s">
        <v>2839</v>
      </c>
      <c r="G104" s="7">
        <v>45778320</v>
      </c>
      <c r="H104" s="7">
        <v>45778321</v>
      </c>
      <c r="I104" s="7" t="s">
        <v>2987</v>
      </c>
    </row>
    <row r="105" spans="1:9" x14ac:dyDescent="0.2">
      <c r="A105" s="7" t="s">
        <v>2808</v>
      </c>
      <c r="B105" s="7" t="s">
        <v>2827</v>
      </c>
      <c r="C105" s="7">
        <v>60001821</v>
      </c>
      <c r="D105" s="7">
        <v>60001822</v>
      </c>
      <c r="E105" s="7" t="s">
        <v>2988</v>
      </c>
      <c r="F105" s="7" t="s">
        <v>2839</v>
      </c>
      <c r="G105" s="7">
        <v>45771476</v>
      </c>
      <c r="H105" s="7">
        <v>45771477</v>
      </c>
      <c r="I105" s="7" t="s">
        <v>2989</v>
      </c>
    </row>
    <row r="106" spans="1:9" x14ac:dyDescent="0.2">
      <c r="A106" s="7" t="s">
        <v>2808</v>
      </c>
      <c r="B106" s="7" t="s">
        <v>2827</v>
      </c>
      <c r="C106" s="7">
        <v>60001821</v>
      </c>
      <c r="D106" s="7">
        <v>60001822</v>
      </c>
      <c r="E106" s="7" t="s">
        <v>2988</v>
      </c>
      <c r="F106" s="7" t="s">
        <v>2839</v>
      </c>
      <c r="G106" s="7">
        <v>45778294</v>
      </c>
      <c r="H106" s="7">
        <v>45778295</v>
      </c>
      <c r="I106" s="7" t="s">
        <v>2990</v>
      </c>
    </row>
    <row r="107" spans="1:9" x14ac:dyDescent="0.2">
      <c r="A107" s="7" t="s">
        <v>12</v>
      </c>
      <c r="B107" s="7" t="s">
        <v>2827</v>
      </c>
      <c r="C107" s="7">
        <v>60078507</v>
      </c>
      <c r="D107" s="7">
        <v>60078508</v>
      </c>
      <c r="E107" s="7" t="s">
        <v>2991</v>
      </c>
      <c r="F107" s="7" t="s">
        <v>2839</v>
      </c>
      <c r="G107" s="7">
        <v>45778734</v>
      </c>
      <c r="H107" s="7">
        <v>45778735</v>
      </c>
      <c r="I107" s="7" t="s">
        <v>2992</v>
      </c>
    </row>
    <row r="108" spans="1:9" x14ac:dyDescent="0.2">
      <c r="A108" s="7" t="s">
        <v>2808</v>
      </c>
      <c r="B108" s="7" t="s">
        <v>2827</v>
      </c>
      <c r="C108" s="7">
        <v>60078592</v>
      </c>
      <c r="D108" s="7">
        <v>60078593</v>
      </c>
      <c r="E108" s="7" t="s">
        <v>2993</v>
      </c>
      <c r="F108" s="7" t="s">
        <v>2839</v>
      </c>
      <c r="G108" s="7">
        <v>45778294</v>
      </c>
      <c r="H108" s="7">
        <v>45778295</v>
      </c>
      <c r="I108" s="7" t="s">
        <v>2990</v>
      </c>
    </row>
    <row r="109" spans="1:9" x14ac:dyDescent="0.2">
      <c r="A109" s="7" t="s">
        <v>12</v>
      </c>
      <c r="B109" s="7" t="s">
        <v>2827</v>
      </c>
      <c r="C109" s="7">
        <v>60082172</v>
      </c>
      <c r="D109" s="7">
        <v>60082173</v>
      </c>
      <c r="E109" s="7" t="s">
        <v>2994</v>
      </c>
      <c r="F109" s="7" t="s">
        <v>2839</v>
      </c>
      <c r="G109" s="7">
        <v>54156598</v>
      </c>
      <c r="H109" s="7">
        <v>54156599</v>
      </c>
      <c r="I109" s="7" t="s">
        <v>2995</v>
      </c>
    </row>
    <row r="110" spans="1:9" x14ac:dyDescent="0.2">
      <c r="A110" s="7" t="s">
        <v>2808</v>
      </c>
      <c r="B110" s="7" t="s">
        <v>2827</v>
      </c>
      <c r="C110" s="7">
        <v>60082188</v>
      </c>
      <c r="D110" s="7">
        <v>60082189</v>
      </c>
      <c r="E110" s="7" t="s">
        <v>2996</v>
      </c>
      <c r="F110" s="7" t="s">
        <v>2839</v>
      </c>
      <c r="G110" s="7">
        <v>54156487</v>
      </c>
      <c r="H110" s="7">
        <v>54156488</v>
      </c>
      <c r="I110" s="7" t="s">
        <v>2997</v>
      </c>
    </row>
    <row r="111" spans="1:9" x14ac:dyDescent="0.2">
      <c r="A111" s="7" t="s">
        <v>12</v>
      </c>
      <c r="B111" s="7" t="s">
        <v>2827</v>
      </c>
      <c r="C111" s="7">
        <v>60094738</v>
      </c>
      <c r="D111" s="7">
        <v>60094739</v>
      </c>
      <c r="E111" s="7" t="s">
        <v>2998</v>
      </c>
      <c r="F111" s="7" t="s">
        <v>2839</v>
      </c>
      <c r="G111" s="7">
        <v>54159266</v>
      </c>
      <c r="H111" s="7">
        <v>54159267</v>
      </c>
      <c r="I111" s="7" t="s">
        <v>2999</v>
      </c>
    </row>
    <row r="112" spans="1:9" x14ac:dyDescent="0.2">
      <c r="A112" s="7" t="s">
        <v>2808</v>
      </c>
      <c r="B112" s="7" t="s">
        <v>2827</v>
      </c>
      <c r="C112" s="7">
        <v>60094924</v>
      </c>
      <c r="D112" s="7">
        <v>60094925</v>
      </c>
      <c r="E112" s="7" t="s">
        <v>3000</v>
      </c>
      <c r="F112" s="7" t="s">
        <v>2839</v>
      </c>
      <c r="G112" s="7">
        <v>54159267</v>
      </c>
      <c r="H112" s="7">
        <v>54159268</v>
      </c>
      <c r="I112" s="7" t="s">
        <v>3001</v>
      </c>
    </row>
    <row r="113" spans="1:9" x14ac:dyDescent="0.2">
      <c r="A113" s="7" t="s">
        <v>2808</v>
      </c>
      <c r="B113" s="7" t="s">
        <v>2827</v>
      </c>
      <c r="C113" s="7">
        <v>60190926</v>
      </c>
      <c r="D113" s="7">
        <v>60190927</v>
      </c>
      <c r="E113" s="7" t="s">
        <v>3002</v>
      </c>
      <c r="F113" s="7" t="s">
        <v>2839</v>
      </c>
      <c r="G113" s="7">
        <v>62288943</v>
      </c>
      <c r="H113" s="7">
        <v>62288944</v>
      </c>
      <c r="I113" s="7" t="s">
        <v>3003</v>
      </c>
    </row>
    <row r="114" spans="1:9" x14ac:dyDescent="0.2">
      <c r="A114" s="7" t="s">
        <v>12</v>
      </c>
      <c r="B114" s="7" t="s">
        <v>2827</v>
      </c>
      <c r="C114" s="7">
        <v>60190927</v>
      </c>
      <c r="D114" s="7">
        <v>60190928</v>
      </c>
      <c r="E114" s="7" t="s">
        <v>3004</v>
      </c>
      <c r="F114" s="7" t="s">
        <v>2839</v>
      </c>
      <c r="G114" s="7">
        <v>62288941</v>
      </c>
      <c r="H114" s="7">
        <v>62288942</v>
      </c>
      <c r="I114" s="7" t="s">
        <v>3005</v>
      </c>
    </row>
    <row r="115" spans="1:9" x14ac:dyDescent="0.2">
      <c r="A115" s="7" t="s">
        <v>2808</v>
      </c>
      <c r="B115" s="7" t="s">
        <v>2827</v>
      </c>
      <c r="C115" s="7">
        <v>60738057</v>
      </c>
      <c r="D115" s="7">
        <v>60738058</v>
      </c>
      <c r="E115" s="7" t="s">
        <v>3006</v>
      </c>
      <c r="F115" s="7" t="s">
        <v>2839</v>
      </c>
      <c r="G115" s="7">
        <v>60103882</v>
      </c>
      <c r="H115" s="7">
        <v>60103883</v>
      </c>
      <c r="I115" s="7" t="s">
        <v>3007</v>
      </c>
    </row>
    <row r="116" spans="1:9" x14ac:dyDescent="0.2">
      <c r="A116" s="7" t="s">
        <v>12</v>
      </c>
      <c r="B116" s="7" t="s">
        <v>2827</v>
      </c>
      <c r="C116" s="7">
        <v>61043184</v>
      </c>
      <c r="D116" s="7">
        <v>61043185</v>
      </c>
      <c r="E116" s="7" t="s">
        <v>3008</v>
      </c>
      <c r="F116" s="7" t="s">
        <v>2839</v>
      </c>
      <c r="G116" s="7">
        <v>55675465</v>
      </c>
      <c r="H116" s="7">
        <v>55675466</v>
      </c>
      <c r="I116" s="7" t="s">
        <v>3009</v>
      </c>
    </row>
    <row r="117" spans="1:9" x14ac:dyDescent="0.2">
      <c r="A117" s="7" t="s">
        <v>2808</v>
      </c>
      <c r="B117" s="7" t="s">
        <v>2827</v>
      </c>
      <c r="C117" s="7">
        <v>61043189</v>
      </c>
      <c r="D117" s="7">
        <v>61043190</v>
      </c>
      <c r="E117" s="7" t="s">
        <v>3010</v>
      </c>
      <c r="F117" s="7" t="s">
        <v>2839</v>
      </c>
      <c r="G117" s="7">
        <v>55675465</v>
      </c>
      <c r="H117" s="7">
        <v>55675466</v>
      </c>
      <c r="I117" s="7" t="s">
        <v>3009</v>
      </c>
    </row>
    <row r="118" spans="1:9" x14ac:dyDescent="0.2">
      <c r="A118" s="7" t="s">
        <v>2808</v>
      </c>
      <c r="B118" s="7" t="s">
        <v>2827</v>
      </c>
      <c r="C118" s="7">
        <v>61079134</v>
      </c>
      <c r="D118" s="7">
        <v>61079135</v>
      </c>
      <c r="E118" s="7" t="s">
        <v>3011</v>
      </c>
      <c r="F118" s="7" t="s">
        <v>2839</v>
      </c>
      <c r="G118" s="7">
        <v>62296235</v>
      </c>
      <c r="H118" s="7">
        <v>62296236</v>
      </c>
      <c r="I118" s="7" t="s">
        <v>3012</v>
      </c>
    </row>
    <row r="119" spans="1:9" x14ac:dyDescent="0.2">
      <c r="A119" s="7" t="s">
        <v>12</v>
      </c>
      <c r="B119" s="7" t="s">
        <v>2827</v>
      </c>
      <c r="C119" s="7">
        <v>61079792</v>
      </c>
      <c r="D119" s="7">
        <v>61079793</v>
      </c>
      <c r="E119" s="7" t="s">
        <v>3013</v>
      </c>
      <c r="F119" s="7" t="s">
        <v>2839</v>
      </c>
      <c r="G119" s="7">
        <v>45785472</v>
      </c>
      <c r="H119" s="7">
        <v>45785473</v>
      </c>
      <c r="I119" s="7" t="s">
        <v>3014</v>
      </c>
    </row>
    <row r="120" spans="1:9" x14ac:dyDescent="0.2">
      <c r="A120" s="7" t="s">
        <v>2808</v>
      </c>
      <c r="B120" s="7" t="s">
        <v>2827</v>
      </c>
      <c r="C120" s="7">
        <v>61079802</v>
      </c>
      <c r="D120" s="7">
        <v>61079803</v>
      </c>
      <c r="E120" s="7" t="s">
        <v>3015</v>
      </c>
      <c r="F120" s="7" t="s">
        <v>2839</v>
      </c>
      <c r="G120" s="7">
        <v>45785472</v>
      </c>
      <c r="H120" s="7">
        <v>45785473</v>
      </c>
      <c r="I120" s="7" t="s">
        <v>3014</v>
      </c>
    </row>
    <row r="121" spans="1:9" x14ac:dyDescent="0.2">
      <c r="A121" s="7" t="s">
        <v>12</v>
      </c>
      <c r="B121" s="7" t="s">
        <v>2827</v>
      </c>
      <c r="C121" s="7">
        <v>62388228</v>
      </c>
      <c r="D121" s="7">
        <v>62388229</v>
      </c>
      <c r="E121" s="7" t="s">
        <v>3016</v>
      </c>
      <c r="F121" s="7" t="s">
        <v>2839</v>
      </c>
      <c r="G121" s="7">
        <v>53557069</v>
      </c>
      <c r="H121" s="7">
        <v>53557070</v>
      </c>
      <c r="I121" s="7" t="s">
        <v>3017</v>
      </c>
    </row>
    <row r="122" spans="1:9" x14ac:dyDescent="0.2">
      <c r="A122" s="7" t="s">
        <v>2808</v>
      </c>
      <c r="B122" s="7" t="s">
        <v>2827</v>
      </c>
      <c r="C122" s="7">
        <v>62388230</v>
      </c>
      <c r="D122" s="7">
        <v>62388231</v>
      </c>
      <c r="E122" s="7" t="s">
        <v>3018</v>
      </c>
      <c r="F122" s="7" t="s">
        <v>2839</v>
      </c>
      <c r="G122" s="7">
        <v>53557022</v>
      </c>
      <c r="H122" s="7">
        <v>53557023</v>
      </c>
      <c r="I122" s="7" t="s">
        <v>3019</v>
      </c>
    </row>
    <row r="123" spans="1:9" x14ac:dyDescent="0.2">
      <c r="A123" s="7" t="s">
        <v>2808</v>
      </c>
      <c r="B123" s="7" t="s">
        <v>2827</v>
      </c>
      <c r="C123" s="7">
        <v>73276484</v>
      </c>
      <c r="D123" s="7">
        <v>73276485</v>
      </c>
      <c r="E123" s="7" t="s">
        <v>3020</v>
      </c>
      <c r="F123" s="7" t="s">
        <v>2839</v>
      </c>
      <c r="G123" s="7">
        <v>50619996</v>
      </c>
      <c r="H123" s="7">
        <v>50619997</v>
      </c>
      <c r="I123" s="7" t="s">
        <v>3021</v>
      </c>
    </row>
    <row r="124" spans="1:9" x14ac:dyDescent="0.2">
      <c r="A124" s="7" t="s">
        <v>13</v>
      </c>
      <c r="B124" s="7" t="s">
        <v>2804</v>
      </c>
      <c r="C124" s="7">
        <v>19632304</v>
      </c>
      <c r="D124" s="7">
        <v>19632305</v>
      </c>
      <c r="E124" s="7" t="s">
        <v>3022</v>
      </c>
      <c r="F124" s="7" t="s">
        <v>3023</v>
      </c>
      <c r="G124" s="7">
        <v>16346983</v>
      </c>
      <c r="H124" s="7">
        <v>16346984</v>
      </c>
      <c r="I124" s="7" t="s">
        <v>3024</v>
      </c>
    </row>
    <row r="125" spans="1:9" x14ac:dyDescent="0.2">
      <c r="A125" s="7" t="s">
        <v>13</v>
      </c>
      <c r="B125" s="7" t="s">
        <v>2804</v>
      </c>
      <c r="C125" s="7">
        <v>19632304</v>
      </c>
      <c r="D125" s="7">
        <v>19632305</v>
      </c>
      <c r="E125" s="7" t="s">
        <v>3022</v>
      </c>
      <c r="F125" s="7" t="s">
        <v>3023</v>
      </c>
      <c r="G125" s="7">
        <v>16347241</v>
      </c>
      <c r="H125" s="7">
        <v>16347242</v>
      </c>
      <c r="I125" s="7" t="s">
        <v>3025</v>
      </c>
    </row>
    <row r="126" spans="1:9" x14ac:dyDescent="0.2">
      <c r="A126" s="7" t="s">
        <v>2810</v>
      </c>
      <c r="B126" s="7" t="s">
        <v>2804</v>
      </c>
      <c r="C126" s="7">
        <v>19632306</v>
      </c>
      <c r="D126" s="7">
        <v>19632307</v>
      </c>
      <c r="E126" s="7" t="s">
        <v>3026</v>
      </c>
      <c r="F126" s="7" t="s">
        <v>3023</v>
      </c>
      <c r="G126" s="7">
        <v>16346973</v>
      </c>
      <c r="H126" s="7">
        <v>16346974</v>
      </c>
      <c r="I126" s="7" t="s">
        <v>3027</v>
      </c>
    </row>
    <row r="127" spans="1:9" x14ac:dyDescent="0.2">
      <c r="A127" s="7" t="s">
        <v>2810</v>
      </c>
      <c r="B127" s="7" t="s">
        <v>2804</v>
      </c>
      <c r="C127" s="7">
        <v>19632306</v>
      </c>
      <c r="D127" s="7">
        <v>19632307</v>
      </c>
      <c r="E127" s="7" t="s">
        <v>3026</v>
      </c>
      <c r="F127" s="7" t="s">
        <v>3023</v>
      </c>
      <c r="G127" s="7">
        <v>16347241</v>
      </c>
      <c r="H127" s="7">
        <v>16347242</v>
      </c>
      <c r="I127" s="7" t="s">
        <v>3025</v>
      </c>
    </row>
    <row r="128" spans="1:9" x14ac:dyDescent="0.2">
      <c r="A128" s="7" t="s">
        <v>12</v>
      </c>
      <c r="B128" s="7" t="s">
        <v>2804</v>
      </c>
      <c r="C128" s="7">
        <v>19632307</v>
      </c>
      <c r="D128" s="7">
        <v>19632308</v>
      </c>
      <c r="E128" s="7" t="s">
        <v>3028</v>
      </c>
      <c r="F128" s="7" t="s">
        <v>3023</v>
      </c>
      <c r="G128" s="7">
        <v>16347240</v>
      </c>
      <c r="H128" s="7">
        <v>16347241</v>
      </c>
      <c r="I128" s="7" t="s">
        <v>3029</v>
      </c>
    </row>
    <row r="129" spans="1:9" x14ac:dyDescent="0.2">
      <c r="A129" s="7" t="s">
        <v>2806</v>
      </c>
      <c r="B129" s="7" t="s">
        <v>2804</v>
      </c>
      <c r="C129" s="7">
        <v>19632308</v>
      </c>
      <c r="D129" s="7">
        <v>19632309</v>
      </c>
      <c r="E129" s="7" t="s">
        <v>3030</v>
      </c>
      <c r="F129" s="7" t="s">
        <v>3023</v>
      </c>
      <c r="G129" s="7">
        <v>16346972</v>
      </c>
      <c r="H129" s="7">
        <v>16346973</v>
      </c>
      <c r="I129" s="7" t="s">
        <v>3031</v>
      </c>
    </row>
    <row r="130" spans="1:9" x14ac:dyDescent="0.2">
      <c r="A130" s="7" t="s">
        <v>2806</v>
      </c>
      <c r="B130" s="7" t="s">
        <v>2804</v>
      </c>
      <c r="C130" s="7">
        <v>19632308</v>
      </c>
      <c r="D130" s="7">
        <v>19632309</v>
      </c>
      <c r="E130" s="7" t="s">
        <v>3030</v>
      </c>
      <c r="F130" s="7" t="s">
        <v>3023</v>
      </c>
      <c r="G130" s="7">
        <v>16347241</v>
      </c>
      <c r="H130" s="7">
        <v>16347242</v>
      </c>
      <c r="I130" s="7" t="s">
        <v>3025</v>
      </c>
    </row>
    <row r="131" spans="1:9" x14ac:dyDescent="0.2">
      <c r="A131" s="7" t="s">
        <v>2808</v>
      </c>
      <c r="B131" s="7" t="s">
        <v>2804</v>
      </c>
      <c r="C131" s="7">
        <v>19632310</v>
      </c>
      <c r="D131" s="7">
        <v>19632311</v>
      </c>
      <c r="E131" s="7" t="s">
        <v>3032</v>
      </c>
      <c r="F131" s="7" t="s">
        <v>3023</v>
      </c>
      <c r="G131" s="7">
        <v>16346975</v>
      </c>
      <c r="H131" s="7">
        <v>16346976</v>
      </c>
      <c r="I131" s="7" t="s">
        <v>3033</v>
      </c>
    </row>
    <row r="132" spans="1:9" x14ac:dyDescent="0.2">
      <c r="A132" s="7" t="s">
        <v>2808</v>
      </c>
      <c r="B132" s="7" t="s">
        <v>2804</v>
      </c>
      <c r="C132" s="7">
        <v>19632310</v>
      </c>
      <c r="D132" s="7">
        <v>19632311</v>
      </c>
      <c r="E132" s="7" t="s">
        <v>3032</v>
      </c>
      <c r="F132" s="7" t="s">
        <v>3023</v>
      </c>
      <c r="G132" s="7">
        <v>16347241</v>
      </c>
      <c r="H132" s="7">
        <v>16347242</v>
      </c>
      <c r="I132" s="7" t="s">
        <v>3025</v>
      </c>
    </row>
    <row r="133" spans="1:9" x14ac:dyDescent="0.2">
      <c r="A133" s="7" t="s">
        <v>2810</v>
      </c>
      <c r="B133" s="7" t="s">
        <v>2804</v>
      </c>
      <c r="C133" s="7">
        <v>33444467</v>
      </c>
      <c r="D133" s="7">
        <v>33444468</v>
      </c>
      <c r="E133" s="7" t="s">
        <v>3034</v>
      </c>
      <c r="F133" s="7" t="s">
        <v>2839</v>
      </c>
      <c r="G133" s="7">
        <v>26220407</v>
      </c>
      <c r="H133" s="7">
        <v>26220408</v>
      </c>
      <c r="I133" s="7" t="s">
        <v>3035</v>
      </c>
    </row>
    <row r="134" spans="1:9" x14ac:dyDescent="0.2">
      <c r="A134" s="7" t="s">
        <v>13</v>
      </c>
      <c r="B134" s="7" t="s">
        <v>2804</v>
      </c>
      <c r="C134" s="7">
        <v>33444469</v>
      </c>
      <c r="D134" s="7">
        <v>33444470</v>
      </c>
      <c r="E134" s="7" t="s">
        <v>3036</v>
      </c>
      <c r="F134" s="7" t="s">
        <v>2839</v>
      </c>
      <c r="G134" s="7">
        <v>26220414</v>
      </c>
      <c r="H134" s="7">
        <v>26220415</v>
      </c>
      <c r="I134" s="7" t="s">
        <v>3037</v>
      </c>
    </row>
    <row r="135" spans="1:9" x14ac:dyDescent="0.2">
      <c r="A135" s="7" t="s">
        <v>2808</v>
      </c>
      <c r="B135" s="7" t="s">
        <v>2804</v>
      </c>
      <c r="C135" s="7">
        <v>33444522</v>
      </c>
      <c r="D135" s="7">
        <v>33444523</v>
      </c>
      <c r="E135" s="7" t="s">
        <v>3038</v>
      </c>
      <c r="F135" s="7" t="s">
        <v>2839</v>
      </c>
      <c r="G135" s="7">
        <v>26220407</v>
      </c>
      <c r="H135" s="7">
        <v>26220408</v>
      </c>
      <c r="I135" s="7" t="s">
        <v>3035</v>
      </c>
    </row>
    <row r="136" spans="1:9" x14ac:dyDescent="0.2">
      <c r="A136" s="7" t="s">
        <v>12</v>
      </c>
      <c r="B136" s="7" t="s">
        <v>2804</v>
      </c>
      <c r="C136" s="7">
        <v>33444522</v>
      </c>
      <c r="D136" s="7">
        <v>33444523</v>
      </c>
      <c r="E136" s="7" t="s">
        <v>3038</v>
      </c>
      <c r="F136" s="7" t="s">
        <v>2839</v>
      </c>
      <c r="G136" s="7">
        <v>26220414</v>
      </c>
      <c r="H136" s="7">
        <v>26220415</v>
      </c>
      <c r="I136" s="7" t="s">
        <v>3037</v>
      </c>
    </row>
    <row r="137" spans="1:9" x14ac:dyDescent="0.2">
      <c r="A137" s="7" t="s">
        <v>2806</v>
      </c>
      <c r="B137" s="7" t="s">
        <v>2804</v>
      </c>
      <c r="C137" s="7">
        <v>33444522</v>
      </c>
      <c r="D137" s="7">
        <v>33444523</v>
      </c>
      <c r="E137" s="7" t="s">
        <v>3038</v>
      </c>
      <c r="F137" s="7" t="s">
        <v>2839</v>
      </c>
      <c r="G137" s="7">
        <v>26220377</v>
      </c>
      <c r="H137" s="7">
        <v>26220378</v>
      </c>
      <c r="I137" s="7" t="s">
        <v>3039</v>
      </c>
    </row>
    <row r="138" spans="1:9" x14ac:dyDescent="0.2">
      <c r="A138" s="7" t="s">
        <v>2808</v>
      </c>
      <c r="B138" s="7" t="s">
        <v>3040</v>
      </c>
      <c r="C138" s="7">
        <v>31646385</v>
      </c>
      <c r="D138" s="7">
        <v>31646386</v>
      </c>
      <c r="E138" s="7" t="s">
        <v>3041</v>
      </c>
      <c r="F138" s="7" t="s">
        <v>2822</v>
      </c>
      <c r="G138" s="7">
        <v>70121843</v>
      </c>
      <c r="H138" s="7">
        <v>70121844</v>
      </c>
      <c r="I138" s="7" t="s">
        <v>3042</v>
      </c>
    </row>
    <row r="139" spans="1:9" x14ac:dyDescent="0.2">
      <c r="A139" s="7" t="s">
        <v>2808</v>
      </c>
      <c r="B139" s="7" t="s">
        <v>3040</v>
      </c>
      <c r="C139" s="7">
        <v>42052645</v>
      </c>
      <c r="D139" s="7">
        <v>42052646</v>
      </c>
      <c r="E139" s="7" t="s">
        <v>3043</v>
      </c>
      <c r="F139" s="7" t="s">
        <v>3044</v>
      </c>
      <c r="G139" s="7">
        <v>66413931</v>
      </c>
      <c r="H139" s="7">
        <v>66413932</v>
      </c>
      <c r="I139" s="7" t="s">
        <v>3045</v>
      </c>
    </row>
    <row r="140" spans="1:9" x14ac:dyDescent="0.2">
      <c r="A140" s="7" t="s">
        <v>13</v>
      </c>
      <c r="B140" s="7" t="s">
        <v>3040</v>
      </c>
      <c r="C140" s="7">
        <v>42052645</v>
      </c>
      <c r="D140" s="7">
        <v>42052646</v>
      </c>
      <c r="E140" s="7" t="s">
        <v>3043</v>
      </c>
      <c r="F140" s="7" t="s">
        <v>3044</v>
      </c>
      <c r="G140" s="7">
        <v>66413931</v>
      </c>
      <c r="H140" s="7">
        <v>66413932</v>
      </c>
      <c r="I140" s="7" t="s">
        <v>3045</v>
      </c>
    </row>
    <row r="141" spans="1:9" x14ac:dyDescent="0.2">
      <c r="A141" s="7" t="s">
        <v>12</v>
      </c>
      <c r="B141" s="7" t="s">
        <v>3040</v>
      </c>
      <c r="C141" s="7">
        <v>42052645</v>
      </c>
      <c r="D141" s="7">
        <v>42052646</v>
      </c>
      <c r="E141" s="7" t="s">
        <v>3043</v>
      </c>
      <c r="F141" s="7" t="s">
        <v>3044</v>
      </c>
      <c r="G141" s="7">
        <v>66413931</v>
      </c>
      <c r="H141" s="7">
        <v>66413932</v>
      </c>
      <c r="I141" s="7" t="s">
        <v>3045</v>
      </c>
    </row>
    <row r="142" spans="1:9" x14ac:dyDescent="0.2">
      <c r="A142" s="7" t="s">
        <v>2810</v>
      </c>
      <c r="B142" s="7" t="s">
        <v>3040</v>
      </c>
      <c r="C142" s="7">
        <v>42052645</v>
      </c>
      <c r="D142" s="7">
        <v>42052646</v>
      </c>
      <c r="E142" s="7" t="s">
        <v>3043</v>
      </c>
      <c r="F142" s="7" t="s">
        <v>3044</v>
      </c>
      <c r="G142" s="7">
        <v>66413931</v>
      </c>
      <c r="H142" s="7">
        <v>66413932</v>
      </c>
      <c r="I142" s="7" t="s">
        <v>3045</v>
      </c>
    </row>
    <row r="143" spans="1:9" x14ac:dyDescent="0.2">
      <c r="A143" s="7" t="s">
        <v>2806</v>
      </c>
      <c r="B143" s="7" t="s">
        <v>3040</v>
      </c>
      <c r="C143" s="7">
        <v>51364329</v>
      </c>
      <c r="D143" s="7">
        <v>51364330</v>
      </c>
      <c r="E143" s="7" t="s">
        <v>3046</v>
      </c>
      <c r="F143" s="7" t="s">
        <v>2832</v>
      </c>
      <c r="G143" s="7">
        <v>97212812</v>
      </c>
      <c r="H143" s="7">
        <v>97212813</v>
      </c>
      <c r="I143" s="7" t="s">
        <v>3047</v>
      </c>
    </row>
    <row r="144" spans="1:9" x14ac:dyDescent="0.2">
      <c r="A144" s="7" t="s">
        <v>2810</v>
      </c>
      <c r="B144" s="7" t="s">
        <v>3040</v>
      </c>
      <c r="C144" s="7">
        <v>85820808</v>
      </c>
      <c r="D144" s="7">
        <v>85820809</v>
      </c>
      <c r="E144" s="7" t="s">
        <v>3048</v>
      </c>
      <c r="F144" s="7" t="s">
        <v>3049</v>
      </c>
      <c r="G144" s="7">
        <v>163906518</v>
      </c>
      <c r="H144" s="7">
        <v>163906519</v>
      </c>
      <c r="I144" s="7" t="s">
        <v>3050</v>
      </c>
    </row>
    <row r="145" spans="1:9" x14ac:dyDescent="0.2">
      <c r="A145" s="7" t="s">
        <v>2810</v>
      </c>
      <c r="B145" s="7" t="s">
        <v>3040</v>
      </c>
      <c r="C145" s="7">
        <v>88471690</v>
      </c>
      <c r="D145" s="7">
        <v>88471691</v>
      </c>
      <c r="E145" s="7" t="s">
        <v>3051</v>
      </c>
      <c r="F145" s="7" t="s">
        <v>2917</v>
      </c>
      <c r="G145" s="7">
        <v>116130587</v>
      </c>
      <c r="H145" s="7">
        <v>116130588</v>
      </c>
      <c r="I145" s="7" t="s">
        <v>3052</v>
      </c>
    </row>
    <row r="146" spans="1:9" x14ac:dyDescent="0.2">
      <c r="A146" s="7" t="s">
        <v>2810</v>
      </c>
      <c r="B146" s="7" t="s">
        <v>3040</v>
      </c>
      <c r="C146" s="7">
        <v>88472108</v>
      </c>
      <c r="D146" s="7">
        <v>88472109</v>
      </c>
      <c r="E146" s="7" t="s">
        <v>3053</v>
      </c>
      <c r="F146" s="7" t="s">
        <v>2938</v>
      </c>
      <c r="G146" s="7">
        <v>124991869</v>
      </c>
      <c r="H146" s="7">
        <v>124991870</v>
      </c>
      <c r="I146" s="7" t="s">
        <v>3054</v>
      </c>
    </row>
    <row r="147" spans="1:9" x14ac:dyDescent="0.2">
      <c r="A147" s="7" t="s">
        <v>13</v>
      </c>
      <c r="B147" s="7" t="s">
        <v>3040</v>
      </c>
      <c r="C147" s="7">
        <v>132987657</v>
      </c>
      <c r="D147" s="7">
        <v>132987658</v>
      </c>
      <c r="E147" s="7" t="s">
        <v>3055</v>
      </c>
      <c r="F147" s="7" t="s">
        <v>2930</v>
      </c>
      <c r="G147" s="7">
        <v>20000249</v>
      </c>
      <c r="H147" s="7">
        <v>20000250</v>
      </c>
      <c r="I147" s="7" t="s">
        <v>2954</v>
      </c>
    </row>
    <row r="148" spans="1:9" x14ac:dyDescent="0.2">
      <c r="A148" s="7" t="s">
        <v>12</v>
      </c>
      <c r="B148" s="7" t="s">
        <v>3040</v>
      </c>
      <c r="C148" s="7">
        <v>132987657</v>
      </c>
      <c r="D148" s="7">
        <v>132987658</v>
      </c>
      <c r="E148" s="7" t="s">
        <v>3055</v>
      </c>
      <c r="F148" s="7" t="s">
        <v>2930</v>
      </c>
      <c r="G148" s="7">
        <v>20000249</v>
      </c>
      <c r="H148" s="7">
        <v>20000250</v>
      </c>
      <c r="I148" s="7" t="s">
        <v>2954</v>
      </c>
    </row>
    <row r="149" spans="1:9" x14ac:dyDescent="0.2">
      <c r="A149" s="7" t="s">
        <v>2810</v>
      </c>
      <c r="B149" s="7" t="s">
        <v>3040</v>
      </c>
      <c r="C149" s="7">
        <v>132987657</v>
      </c>
      <c r="D149" s="7">
        <v>132987658</v>
      </c>
      <c r="E149" s="7" t="s">
        <v>3055</v>
      </c>
      <c r="F149" s="7" t="s">
        <v>2930</v>
      </c>
      <c r="G149" s="7">
        <v>20000249</v>
      </c>
      <c r="H149" s="7">
        <v>20000250</v>
      </c>
      <c r="I149" s="7" t="s">
        <v>2954</v>
      </c>
    </row>
    <row r="150" spans="1:9" x14ac:dyDescent="0.2">
      <c r="A150" s="7" t="s">
        <v>2806</v>
      </c>
      <c r="B150" s="7" t="s">
        <v>3040</v>
      </c>
      <c r="C150" s="7">
        <v>132987657</v>
      </c>
      <c r="D150" s="7">
        <v>132987658</v>
      </c>
      <c r="E150" s="7" t="s">
        <v>3055</v>
      </c>
      <c r="F150" s="7" t="s">
        <v>2930</v>
      </c>
      <c r="G150" s="7">
        <v>20000249</v>
      </c>
      <c r="H150" s="7">
        <v>20000250</v>
      </c>
      <c r="I150" s="7" t="s">
        <v>2954</v>
      </c>
    </row>
    <row r="151" spans="1:9" x14ac:dyDescent="0.2">
      <c r="A151" s="7" t="s">
        <v>2808</v>
      </c>
      <c r="B151" s="7" t="s">
        <v>3040</v>
      </c>
      <c r="C151" s="7">
        <v>132987662</v>
      </c>
      <c r="D151" s="7">
        <v>132987663</v>
      </c>
      <c r="E151" s="7" t="s">
        <v>3056</v>
      </c>
      <c r="F151" s="7" t="s">
        <v>2930</v>
      </c>
      <c r="G151" s="7">
        <v>20000249</v>
      </c>
      <c r="H151" s="7">
        <v>20000250</v>
      </c>
      <c r="I151" s="7" t="s">
        <v>2954</v>
      </c>
    </row>
    <row r="152" spans="1:9" x14ac:dyDescent="0.2">
      <c r="A152" s="7" t="s">
        <v>12</v>
      </c>
      <c r="B152" s="7" t="s">
        <v>3040</v>
      </c>
      <c r="C152" s="7">
        <v>144011122</v>
      </c>
      <c r="D152" s="7">
        <v>144011123</v>
      </c>
      <c r="E152" s="7" t="s">
        <v>3057</v>
      </c>
      <c r="F152" s="7" t="s">
        <v>3058</v>
      </c>
      <c r="G152" s="7">
        <v>69617006</v>
      </c>
      <c r="H152" s="7">
        <v>69617007</v>
      </c>
      <c r="I152" s="7" t="s">
        <v>3059</v>
      </c>
    </row>
    <row r="153" spans="1:9" x14ac:dyDescent="0.2">
      <c r="A153" s="7" t="s">
        <v>2808</v>
      </c>
      <c r="B153" s="7" t="s">
        <v>3040</v>
      </c>
      <c r="C153" s="7">
        <v>144011132</v>
      </c>
      <c r="D153" s="7">
        <v>144011133</v>
      </c>
      <c r="E153" s="7" t="s">
        <v>3060</v>
      </c>
      <c r="F153" s="7" t="s">
        <v>3058</v>
      </c>
      <c r="G153" s="7">
        <v>69617007</v>
      </c>
      <c r="H153" s="7">
        <v>69617008</v>
      </c>
      <c r="I153" s="7" t="s">
        <v>3061</v>
      </c>
    </row>
    <row r="154" spans="1:9" x14ac:dyDescent="0.2">
      <c r="A154" s="7" t="s">
        <v>2810</v>
      </c>
      <c r="B154" s="7" t="s">
        <v>3040</v>
      </c>
      <c r="C154" s="7">
        <v>202146521</v>
      </c>
      <c r="D154" s="7">
        <v>202146522</v>
      </c>
      <c r="E154" s="7" t="s">
        <v>3062</v>
      </c>
      <c r="F154" s="7" t="s">
        <v>2804</v>
      </c>
      <c r="G154" s="7">
        <v>47336740</v>
      </c>
      <c r="H154" s="7">
        <v>47336741</v>
      </c>
      <c r="I154" s="7" t="s">
        <v>3063</v>
      </c>
    </row>
    <row r="155" spans="1:9" x14ac:dyDescent="0.2">
      <c r="A155" s="7" t="s">
        <v>13</v>
      </c>
      <c r="B155" s="7" t="s">
        <v>3040</v>
      </c>
      <c r="C155" s="7">
        <v>202146531</v>
      </c>
      <c r="D155" s="7">
        <v>202146532</v>
      </c>
      <c r="E155" s="7" t="s">
        <v>3064</v>
      </c>
      <c r="F155" s="7" t="s">
        <v>2804</v>
      </c>
      <c r="G155" s="7">
        <v>47336740</v>
      </c>
      <c r="H155" s="7">
        <v>47336741</v>
      </c>
      <c r="I155" s="7" t="s">
        <v>3063</v>
      </c>
    </row>
    <row r="156" spans="1:9" x14ac:dyDescent="0.2">
      <c r="A156" s="7" t="s">
        <v>2808</v>
      </c>
      <c r="B156" s="7" t="s">
        <v>3040</v>
      </c>
      <c r="C156" s="7">
        <v>229034453</v>
      </c>
      <c r="D156" s="7">
        <v>229034454</v>
      </c>
      <c r="E156" s="7" t="s">
        <v>3065</v>
      </c>
      <c r="F156" s="7" t="s">
        <v>3023</v>
      </c>
      <c r="G156" s="7">
        <v>31978976</v>
      </c>
      <c r="H156" s="7">
        <v>31978977</v>
      </c>
      <c r="I156" s="7" t="s">
        <v>3066</v>
      </c>
    </row>
    <row r="157" spans="1:9" x14ac:dyDescent="0.2">
      <c r="A157" s="7" t="s">
        <v>2808</v>
      </c>
      <c r="B157" s="7" t="s">
        <v>2839</v>
      </c>
      <c r="C157" s="7">
        <v>52499411</v>
      </c>
      <c r="D157" s="7">
        <v>52499412</v>
      </c>
      <c r="E157" s="7" t="s">
        <v>3067</v>
      </c>
      <c r="F157" s="7" t="s">
        <v>3068</v>
      </c>
      <c r="G157" s="7">
        <v>39381573</v>
      </c>
      <c r="H157" s="7">
        <v>39381574</v>
      </c>
      <c r="I157" s="7" t="s">
        <v>3069</v>
      </c>
    </row>
    <row r="158" spans="1:9" x14ac:dyDescent="0.2">
      <c r="A158" s="7" t="s">
        <v>12</v>
      </c>
      <c r="B158" s="7" t="s">
        <v>2832</v>
      </c>
      <c r="C158" s="7">
        <v>30413800</v>
      </c>
      <c r="D158" s="7">
        <v>30413801</v>
      </c>
      <c r="E158" s="7" t="s">
        <v>3070</v>
      </c>
      <c r="F158" s="7" t="s">
        <v>3049</v>
      </c>
      <c r="G158" s="7">
        <v>58776385</v>
      </c>
      <c r="H158" s="7">
        <v>58776386</v>
      </c>
      <c r="I158" s="7" t="s">
        <v>2954</v>
      </c>
    </row>
    <row r="159" spans="1:9" x14ac:dyDescent="0.2">
      <c r="A159" s="7" t="s">
        <v>12</v>
      </c>
      <c r="B159" s="7" t="s">
        <v>2832</v>
      </c>
      <c r="C159" s="7">
        <v>48252239</v>
      </c>
      <c r="D159" s="7">
        <v>48252240</v>
      </c>
      <c r="E159" s="7" t="s">
        <v>3071</v>
      </c>
      <c r="F159" s="7" t="s">
        <v>3072</v>
      </c>
      <c r="G159" s="7">
        <v>101321909</v>
      </c>
      <c r="H159" s="7">
        <v>101321910</v>
      </c>
      <c r="I159" s="7" t="s">
        <v>3073</v>
      </c>
    </row>
    <row r="160" spans="1:9" x14ac:dyDescent="0.2">
      <c r="A160" s="7" t="s">
        <v>13</v>
      </c>
      <c r="B160" s="7" t="s">
        <v>2832</v>
      </c>
      <c r="C160" s="7">
        <v>49441805</v>
      </c>
      <c r="D160" s="7">
        <v>49441806</v>
      </c>
      <c r="E160" s="7" t="s">
        <v>3074</v>
      </c>
      <c r="F160" s="7" t="s">
        <v>2938</v>
      </c>
      <c r="G160" s="7">
        <v>86120305</v>
      </c>
      <c r="H160" s="7">
        <v>86120306</v>
      </c>
      <c r="I160" s="7" t="s">
        <v>3075</v>
      </c>
    </row>
    <row r="161" spans="1:9" x14ac:dyDescent="0.2">
      <c r="A161" s="7" t="s">
        <v>2810</v>
      </c>
      <c r="B161" s="7" t="s">
        <v>2832</v>
      </c>
      <c r="C161" s="7">
        <v>49441805</v>
      </c>
      <c r="D161" s="7">
        <v>49441806</v>
      </c>
      <c r="E161" s="7" t="s">
        <v>3074</v>
      </c>
      <c r="F161" s="7" t="s">
        <v>2938</v>
      </c>
      <c r="G161" s="7">
        <v>86120305</v>
      </c>
      <c r="H161" s="7">
        <v>86120306</v>
      </c>
      <c r="I161" s="7" t="s">
        <v>3075</v>
      </c>
    </row>
    <row r="162" spans="1:9" x14ac:dyDescent="0.2">
      <c r="A162" s="7" t="s">
        <v>12</v>
      </c>
      <c r="B162" s="7" t="s">
        <v>2832</v>
      </c>
      <c r="C162" s="7">
        <v>61605322</v>
      </c>
      <c r="D162" s="7">
        <v>61605323</v>
      </c>
      <c r="E162" s="7" t="s">
        <v>3076</v>
      </c>
      <c r="F162" s="7" t="s">
        <v>2827</v>
      </c>
      <c r="G162" s="7">
        <v>56636333</v>
      </c>
      <c r="H162" s="7">
        <v>56636334</v>
      </c>
      <c r="I162" s="7" t="s">
        <v>3077</v>
      </c>
    </row>
    <row r="163" spans="1:9" x14ac:dyDescent="0.2">
      <c r="A163" s="7" t="s">
        <v>2808</v>
      </c>
      <c r="B163" s="7" t="s">
        <v>2832</v>
      </c>
      <c r="C163" s="7">
        <v>61605439</v>
      </c>
      <c r="D163" s="7">
        <v>61605440</v>
      </c>
      <c r="E163" s="7" t="s">
        <v>3078</v>
      </c>
      <c r="F163" s="7" t="s">
        <v>2827</v>
      </c>
      <c r="G163" s="7">
        <v>56636333</v>
      </c>
      <c r="H163" s="7">
        <v>56636334</v>
      </c>
      <c r="I163" s="7" t="s">
        <v>3077</v>
      </c>
    </row>
    <row r="164" spans="1:9" x14ac:dyDescent="0.2">
      <c r="A164" s="7" t="s">
        <v>2808</v>
      </c>
      <c r="B164" s="7" t="s">
        <v>2832</v>
      </c>
      <c r="C164" s="7">
        <v>61793188</v>
      </c>
      <c r="D164" s="7">
        <v>61793189</v>
      </c>
      <c r="E164" s="7" t="s">
        <v>3079</v>
      </c>
      <c r="F164" s="7" t="s">
        <v>2839</v>
      </c>
      <c r="G164" s="7">
        <v>53343799</v>
      </c>
      <c r="H164" s="7">
        <v>53343800</v>
      </c>
      <c r="I164" s="7" t="s">
        <v>3080</v>
      </c>
    </row>
    <row r="165" spans="1:9" x14ac:dyDescent="0.2">
      <c r="A165" s="7" t="s">
        <v>2808</v>
      </c>
      <c r="B165" s="7" t="s">
        <v>2832</v>
      </c>
      <c r="C165" s="7">
        <v>61795379</v>
      </c>
      <c r="D165" s="7">
        <v>61795380</v>
      </c>
      <c r="E165" s="7" t="s">
        <v>3081</v>
      </c>
      <c r="F165" s="7" t="s">
        <v>2839</v>
      </c>
      <c r="G165" s="7">
        <v>53344513</v>
      </c>
      <c r="H165" s="7">
        <v>53344514</v>
      </c>
      <c r="I165" s="7" t="s">
        <v>3082</v>
      </c>
    </row>
    <row r="166" spans="1:9" x14ac:dyDescent="0.2">
      <c r="A166" s="7" t="s">
        <v>2808</v>
      </c>
      <c r="B166" s="7" t="s">
        <v>2832</v>
      </c>
      <c r="C166" s="7">
        <v>62063462</v>
      </c>
      <c r="D166" s="7">
        <v>62063463</v>
      </c>
      <c r="E166" s="7" t="s">
        <v>3083</v>
      </c>
      <c r="F166" s="7" t="s">
        <v>2813</v>
      </c>
      <c r="G166" s="7">
        <v>31650991</v>
      </c>
      <c r="H166" s="7">
        <v>31650992</v>
      </c>
      <c r="I166" s="7" t="s">
        <v>3084</v>
      </c>
    </row>
    <row r="167" spans="1:9" x14ac:dyDescent="0.2">
      <c r="A167" s="7" t="s">
        <v>2808</v>
      </c>
      <c r="B167" s="7" t="s">
        <v>2832</v>
      </c>
      <c r="C167" s="7">
        <v>62713431</v>
      </c>
      <c r="D167" s="7">
        <v>62713432</v>
      </c>
      <c r="E167" s="7" t="s">
        <v>3085</v>
      </c>
      <c r="F167" s="7" t="s">
        <v>2839</v>
      </c>
      <c r="G167" s="7">
        <v>53394788</v>
      </c>
      <c r="H167" s="7">
        <v>53394789</v>
      </c>
      <c r="I167" s="7" t="s">
        <v>3086</v>
      </c>
    </row>
    <row r="168" spans="1:9" x14ac:dyDescent="0.2">
      <c r="A168" s="7" t="s">
        <v>2808</v>
      </c>
      <c r="B168" s="7" t="s">
        <v>2832</v>
      </c>
      <c r="C168" s="7">
        <v>62850564</v>
      </c>
      <c r="D168" s="7">
        <v>62850565</v>
      </c>
      <c r="E168" s="7" t="s">
        <v>3087</v>
      </c>
      <c r="F168" s="7" t="s">
        <v>2839</v>
      </c>
      <c r="G168" s="7">
        <v>52464037</v>
      </c>
      <c r="H168" s="7">
        <v>52464038</v>
      </c>
      <c r="I168" s="7" t="s">
        <v>3088</v>
      </c>
    </row>
    <row r="169" spans="1:9" x14ac:dyDescent="0.2">
      <c r="A169" s="7" t="s">
        <v>2808</v>
      </c>
      <c r="B169" s="7" t="s">
        <v>2832</v>
      </c>
      <c r="C169" s="7">
        <v>62959075</v>
      </c>
      <c r="D169" s="7">
        <v>62959076</v>
      </c>
      <c r="E169" s="7" t="s">
        <v>3089</v>
      </c>
      <c r="F169" s="7" t="s">
        <v>2839</v>
      </c>
      <c r="G169" s="7">
        <v>53002111</v>
      </c>
      <c r="H169" s="7">
        <v>53002112</v>
      </c>
      <c r="I169" s="7" t="s">
        <v>3090</v>
      </c>
    </row>
    <row r="170" spans="1:9" x14ac:dyDescent="0.2">
      <c r="A170" s="7" t="s">
        <v>12</v>
      </c>
      <c r="B170" s="7" t="s">
        <v>2832</v>
      </c>
      <c r="C170" s="7">
        <v>63704272</v>
      </c>
      <c r="D170" s="7">
        <v>63704273</v>
      </c>
      <c r="E170" s="7" t="s">
        <v>3091</v>
      </c>
      <c r="F170" s="7" t="s">
        <v>2827</v>
      </c>
      <c r="G170" s="7">
        <v>58879117</v>
      </c>
      <c r="H170" s="7">
        <v>58879118</v>
      </c>
      <c r="I170" s="7" t="s">
        <v>3092</v>
      </c>
    </row>
    <row r="171" spans="1:9" x14ac:dyDescent="0.2">
      <c r="A171" s="7" t="s">
        <v>2808</v>
      </c>
      <c r="B171" s="7" t="s">
        <v>2832</v>
      </c>
      <c r="C171" s="7">
        <v>63704414</v>
      </c>
      <c r="D171" s="7">
        <v>63704415</v>
      </c>
      <c r="E171" s="7" t="s">
        <v>3093</v>
      </c>
      <c r="F171" s="7" t="s">
        <v>2827</v>
      </c>
      <c r="G171" s="7">
        <v>58879038</v>
      </c>
      <c r="H171" s="7">
        <v>58879039</v>
      </c>
      <c r="I171" s="7" t="s">
        <v>3094</v>
      </c>
    </row>
    <row r="172" spans="1:9" x14ac:dyDescent="0.2">
      <c r="A172" s="7" t="s">
        <v>12</v>
      </c>
      <c r="B172" s="7" t="s">
        <v>2832</v>
      </c>
      <c r="C172" s="7">
        <v>63962579</v>
      </c>
      <c r="D172" s="7">
        <v>63962580</v>
      </c>
      <c r="E172" s="7" t="s">
        <v>3095</v>
      </c>
      <c r="F172" s="7" t="s">
        <v>2827</v>
      </c>
      <c r="G172" s="7">
        <v>56808236</v>
      </c>
      <c r="H172" s="7">
        <v>56808237</v>
      </c>
      <c r="I172" s="7" t="s">
        <v>3096</v>
      </c>
    </row>
    <row r="173" spans="1:9" x14ac:dyDescent="0.2">
      <c r="A173" s="7" t="s">
        <v>2808</v>
      </c>
      <c r="B173" s="7" t="s">
        <v>2832</v>
      </c>
      <c r="C173" s="7">
        <v>63962715</v>
      </c>
      <c r="D173" s="7">
        <v>63962716</v>
      </c>
      <c r="E173" s="7" t="s">
        <v>3097</v>
      </c>
      <c r="F173" s="7" t="s">
        <v>2827</v>
      </c>
      <c r="G173" s="7">
        <v>56808138</v>
      </c>
      <c r="H173" s="7">
        <v>56808139</v>
      </c>
      <c r="I173" s="7" t="s">
        <v>3098</v>
      </c>
    </row>
    <row r="174" spans="1:9" x14ac:dyDescent="0.2">
      <c r="A174" s="7" t="s">
        <v>12</v>
      </c>
      <c r="B174" s="7" t="s">
        <v>2832</v>
      </c>
      <c r="C174" s="7">
        <v>64021182</v>
      </c>
      <c r="D174" s="7">
        <v>64021183</v>
      </c>
      <c r="E174" s="7" t="s">
        <v>3099</v>
      </c>
      <c r="F174" s="7" t="s">
        <v>2839</v>
      </c>
      <c r="G174" s="7">
        <v>52613347</v>
      </c>
      <c r="H174" s="7">
        <v>52613348</v>
      </c>
      <c r="I174" s="7" t="s">
        <v>3100</v>
      </c>
    </row>
    <row r="175" spans="1:9" x14ac:dyDescent="0.2">
      <c r="A175" s="7" t="s">
        <v>2808</v>
      </c>
      <c r="B175" s="7" t="s">
        <v>2832</v>
      </c>
      <c r="C175" s="7">
        <v>64021193</v>
      </c>
      <c r="D175" s="7">
        <v>64021194</v>
      </c>
      <c r="E175" s="7" t="s">
        <v>3101</v>
      </c>
      <c r="F175" s="7" t="s">
        <v>2839</v>
      </c>
      <c r="G175" s="7">
        <v>52613001</v>
      </c>
      <c r="H175" s="7">
        <v>52613002</v>
      </c>
      <c r="I175" s="7" t="s">
        <v>3102</v>
      </c>
    </row>
    <row r="176" spans="1:9" x14ac:dyDescent="0.2">
      <c r="A176" s="7" t="s">
        <v>2808</v>
      </c>
      <c r="B176" s="7" t="s">
        <v>2832</v>
      </c>
      <c r="C176" s="7">
        <v>64021390</v>
      </c>
      <c r="D176" s="7">
        <v>64021391</v>
      </c>
      <c r="E176" s="7" t="s">
        <v>3103</v>
      </c>
      <c r="F176" s="7" t="s">
        <v>2839</v>
      </c>
      <c r="G176" s="7">
        <v>52871258</v>
      </c>
      <c r="H176" s="7">
        <v>52871259</v>
      </c>
      <c r="I176" s="7" t="s">
        <v>3104</v>
      </c>
    </row>
    <row r="177" spans="1:9" x14ac:dyDescent="0.2">
      <c r="A177" s="7" t="s">
        <v>12</v>
      </c>
      <c r="B177" s="7" t="s">
        <v>2832</v>
      </c>
      <c r="C177" s="7">
        <v>64102043</v>
      </c>
      <c r="D177" s="7">
        <v>64102044</v>
      </c>
      <c r="E177" s="7" t="s">
        <v>3105</v>
      </c>
      <c r="F177" s="7" t="s">
        <v>2839</v>
      </c>
      <c r="G177" s="7">
        <v>46411670</v>
      </c>
      <c r="H177" s="7">
        <v>46411671</v>
      </c>
      <c r="I177" s="7" t="s">
        <v>3106</v>
      </c>
    </row>
    <row r="178" spans="1:9" x14ac:dyDescent="0.2">
      <c r="A178" s="7" t="s">
        <v>2808</v>
      </c>
      <c r="B178" s="7" t="s">
        <v>2832</v>
      </c>
      <c r="C178" s="7">
        <v>64102050</v>
      </c>
      <c r="D178" s="7">
        <v>64102051</v>
      </c>
      <c r="E178" s="7" t="s">
        <v>3107</v>
      </c>
      <c r="F178" s="7" t="s">
        <v>2839</v>
      </c>
      <c r="G178" s="7">
        <v>46411670</v>
      </c>
      <c r="H178" s="7">
        <v>46411671</v>
      </c>
      <c r="I178" s="7" t="s">
        <v>3106</v>
      </c>
    </row>
    <row r="179" spans="1:9" x14ac:dyDescent="0.2">
      <c r="A179" s="7" t="s">
        <v>2808</v>
      </c>
      <c r="B179" s="7" t="s">
        <v>2832</v>
      </c>
      <c r="C179" s="7">
        <v>64544963</v>
      </c>
      <c r="D179" s="7">
        <v>64544964</v>
      </c>
      <c r="E179" s="7" t="s">
        <v>3108</v>
      </c>
      <c r="F179" s="7" t="s">
        <v>2839</v>
      </c>
      <c r="G179" s="7">
        <v>46694318</v>
      </c>
      <c r="H179" s="7">
        <v>46694319</v>
      </c>
      <c r="I179" s="7" t="s">
        <v>3109</v>
      </c>
    </row>
    <row r="180" spans="1:9" x14ac:dyDescent="0.2">
      <c r="A180" s="7" t="s">
        <v>12</v>
      </c>
      <c r="B180" s="7" t="s">
        <v>2832</v>
      </c>
      <c r="C180" s="7">
        <v>105829023</v>
      </c>
      <c r="D180" s="7">
        <v>105829024</v>
      </c>
      <c r="E180" s="7" t="s">
        <v>3110</v>
      </c>
      <c r="F180" s="7" t="s">
        <v>3111</v>
      </c>
      <c r="G180" s="7">
        <v>141379421</v>
      </c>
      <c r="H180" s="7">
        <v>141379422</v>
      </c>
      <c r="I180" s="7" t="s">
        <v>3112</v>
      </c>
    </row>
    <row r="181" spans="1:9" x14ac:dyDescent="0.2">
      <c r="A181" s="7" t="s">
        <v>12</v>
      </c>
      <c r="B181" s="7" t="s">
        <v>2832</v>
      </c>
      <c r="C181" s="7">
        <v>111274390</v>
      </c>
      <c r="D181" s="7">
        <v>111274391</v>
      </c>
      <c r="E181" s="7" t="s">
        <v>3113</v>
      </c>
      <c r="F181" s="7" t="s">
        <v>2917</v>
      </c>
      <c r="G181" s="7">
        <v>128533830</v>
      </c>
      <c r="H181" s="7">
        <v>128533831</v>
      </c>
      <c r="I181" s="7" t="s">
        <v>3114</v>
      </c>
    </row>
    <row r="182" spans="1:9" x14ac:dyDescent="0.2">
      <c r="A182" s="7" t="s">
        <v>2810</v>
      </c>
      <c r="B182" s="7" t="s">
        <v>2832</v>
      </c>
      <c r="C182" s="7">
        <v>111274390</v>
      </c>
      <c r="D182" s="7">
        <v>111274391</v>
      </c>
      <c r="E182" s="7" t="s">
        <v>3113</v>
      </c>
      <c r="F182" s="7" t="s">
        <v>2917</v>
      </c>
      <c r="G182" s="7">
        <v>128533830</v>
      </c>
      <c r="H182" s="7">
        <v>128533831</v>
      </c>
      <c r="I182" s="7" t="s">
        <v>3114</v>
      </c>
    </row>
    <row r="183" spans="1:9" x14ac:dyDescent="0.2">
      <c r="A183" s="7" t="s">
        <v>13</v>
      </c>
      <c r="B183" s="7" t="s">
        <v>2832</v>
      </c>
      <c r="C183" s="7">
        <v>111274396</v>
      </c>
      <c r="D183" s="7">
        <v>111274397</v>
      </c>
      <c r="E183" s="7" t="s">
        <v>3115</v>
      </c>
      <c r="F183" s="7" t="s">
        <v>2917</v>
      </c>
      <c r="G183" s="7">
        <v>128533830</v>
      </c>
      <c r="H183" s="7">
        <v>128533831</v>
      </c>
      <c r="I183" s="7" t="s">
        <v>3114</v>
      </c>
    </row>
    <row r="184" spans="1:9" x14ac:dyDescent="0.2">
      <c r="A184" s="7" t="s">
        <v>2806</v>
      </c>
      <c r="B184" s="7" t="s">
        <v>2832</v>
      </c>
      <c r="C184" s="7">
        <v>111274405</v>
      </c>
      <c r="D184" s="7">
        <v>111274406</v>
      </c>
      <c r="E184" s="7" t="s">
        <v>3116</v>
      </c>
      <c r="F184" s="7" t="s">
        <v>2917</v>
      </c>
      <c r="G184" s="7">
        <v>128533830</v>
      </c>
      <c r="H184" s="7">
        <v>128533831</v>
      </c>
      <c r="I184" s="7" t="s">
        <v>3114</v>
      </c>
    </row>
    <row r="185" spans="1:9" x14ac:dyDescent="0.2">
      <c r="A185" s="7" t="s">
        <v>2808</v>
      </c>
      <c r="B185" s="7" t="s">
        <v>2832</v>
      </c>
      <c r="C185" s="7">
        <v>111274436</v>
      </c>
      <c r="D185" s="7">
        <v>111274437</v>
      </c>
      <c r="E185" s="7" t="s">
        <v>3117</v>
      </c>
      <c r="F185" s="7" t="s">
        <v>2917</v>
      </c>
      <c r="G185" s="7">
        <v>128533830</v>
      </c>
      <c r="H185" s="7">
        <v>128533831</v>
      </c>
      <c r="I185" s="7" t="s">
        <v>3114</v>
      </c>
    </row>
    <row r="186" spans="1:9" x14ac:dyDescent="0.2">
      <c r="A186" s="7" t="s">
        <v>12</v>
      </c>
      <c r="B186" s="7" t="s">
        <v>2832</v>
      </c>
      <c r="C186" s="7">
        <v>168852927</v>
      </c>
      <c r="D186" s="7">
        <v>168852928</v>
      </c>
      <c r="E186" s="7" t="s">
        <v>3118</v>
      </c>
      <c r="F186" s="7" t="s">
        <v>2923</v>
      </c>
      <c r="G186" s="7">
        <v>75035068</v>
      </c>
      <c r="H186" s="7">
        <v>75035069</v>
      </c>
      <c r="I186" s="7" t="s">
        <v>3119</v>
      </c>
    </row>
    <row r="187" spans="1:9" x14ac:dyDescent="0.2">
      <c r="A187" s="7" t="s">
        <v>13</v>
      </c>
      <c r="B187" s="7" t="s">
        <v>2832</v>
      </c>
      <c r="C187" s="7">
        <v>172729003</v>
      </c>
      <c r="D187" s="7">
        <v>172729004</v>
      </c>
      <c r="E187" s="7" t="s">
        <v>3120</v>
      </c>
      <c r="F187" s="7" t="s">
        <v>2917</v>
      </c>
      <c r="G187" s="7">
        <v>123452784</v>
      </c>
      <c r="H187" s="7">
        <v>123452785</v>
      </c>
      <c r="I187" s="7" t="s">
        <v>3121</v>
      </c>
    </row>
    <row r="188" spans="1:9" x14ac:dyDescent="0.2">
      <c r="A188" s="7" t="s">
        <v>13</v>
      </c>
      <c r="B188" s="7" t="s">
        <v>2832</v>
      </c>
      <c r="C188" s="7">
        <v>176721116</v>
      </c>
      <c r="D188" s="7">
        <v>176721117</v>
      </c>
      <c r="E188" s="7" t="s">
        <v>3122</v>
      </c>
      <c r="F188" s="7" t="s">
        <v>2917</v>
      </c>
      <c r="G188" s="7">
        <v>109862627</v>
      </c>
      <c r="H188" s="7">
        <v>109862628</v>
      </c>
      <c r="I188" s="7" t="s">
        <v>3123</v>
      </c>
    </row>
    <row r="189" spans="1:9" x14ac:dyDescent="0.2">
      <c r="A189" s="7" t="s">
        <v>13</v>
      </c>
      <c r="B189" s="7" t="s">
        <v>2832</v>
      </c>
      <c r="C189" s="7">
        <v>176721116</v>
      </c>
      <c r="D189" s="7">
        <v>176721117</v>
      </c>
      <c r="E189" s="7" t="s">
        <v>3122</v>
      </c>
      <c r="F189" s="7" t="s">
        <v>2917</v>
      </c>
      <c r="G189" s="7">
        <v>109868620</v>
      </c>
      <c r="H189" s="7">
        <v>109868621</v>
      </c>
      <c r="I189" s="7" t="s">
        <v>3124</v>
      </c>
    </row>
    <row r="190" spans="1:9" x14ac:dyDescent="0.2">
      <c r="A190" s="7" t="s">
        <v>13</v>
      </c>
      <c r="B190" s="7" t="s">
        <v>2832</v>
      </c>
      <c r="C190" s="7">
        <v>176721373</v>
      </c>
      <c r="D190" s="7">
        <v>176721374</v>
      </c>
      <c r="E190" s="7" t="s">
        <v>3125</v>
      </c>
      <c r="F190" s="7" t="s">
        <v>2917</v>
      </c>
      <c r="G190" s="7">
        <v>71890854</v>
      </c>
      <c r="H190" s="7">
        <v>71890855</v>
      </c>
      <c r="I190" s="7" t="s">
        <v>3126</v>
      </c>
    </row>
    <row r="191" spans="1:9" x14ac:dyDescent="0.2">
      <c r="A191" s="7" t="s">
        <v>13</v>
      </c>
      <c r="B191" s="7" t="s">
        <v>2832</v>
      </c>
      <c r="C191" s="7">
        <v>176721373</v>
      </c>
      <c r="D191" s="7">
        <v>176721374</v>
      </c>
      <c r="E191" s="7" t="s">
        <v>3125</v>
      </c>
      <c r="F191" s="7" t="s">
        <v>2917</v>
      </c>
      <c r="G191" s="7">
        <v>92501756</v>
      </c>
      <c r="H191" s="7">
        <v>92501757</v>
      </c>
      <c r="I191" s="7" t="s">
        <v>3127</v>
      </c>
    </row>
    <row r="192" spans="1:9" x14ac:dyDescent="0.2">
      <c r="A192" s="7" t="s">
        <v>2808</v>
      </c>
      <c r="B192" s="7" t="s">
        <v>2832</v>
      </c>
      <c r="C192" s="7">
        <v>176840478</v>
      </c>
      <c r="D192" s="7">
        <v>176840479</v>
      </c>
      <c r="E192" s="7" t="s">
        <v>3128</v>
      </c>
      <c r="F192" s="7" t="s">
        <v>3049</v>
      </c>
      <c r="G192" s="7">
        <v>153523445</v>
      </c>
      <c r="H192" s="7">
        <v>153523446</v>
      </c>
      <c r="I192" s="7" t="s">
        <v>3129</v>
      </c>
    </row>
    <row r="193" spans="1:9" x14ac:dyDescent="0.2">
      <c r="A193" s="7" t="s">
        <v>2808</v>
      </c>
      <c r="B193" s="7" t="s">
        <v>2832</v>
      </c>
      <c r="C193" s="7">
        <v>176844180</v>
      </c>
      <c r="D193" s="7">
        <v>176844181</v>
      </c>
      <c r="E193" s="7" t="s">
        <v>3130</v>
      </c>
      <c r="F193" s="7" t="s">
        <v>3049</v>
      </c>
      <c r="G193" s="7">
        <v>153523193</v>
      </c>
      <c r="H193" s="7">
        <v>153523194</v>
      </c>
      <c r="I193" s="7" t="s">
        <v>3131</v>
      </c>
    </row>
    <row r="194" spans="1:9" x14ac:dyDescent="0.2">
      <c r="A194" s="7" t="s">
        <v>12</v>
      </c>
      <c r="B194" s="7" t="s">
        <v>2832</v>
      </c>
      <c r="C194" s="7">
        <v>186915134</v>
      </c>
      <c r="D194" s="7">
        <v>186915135</v>
      </c>
      <c r="E194" s="7" t="s">
        <v>3132</v>
      </c>
      <c r="F194" s="7" t="s">
        <v>2923</v>
      </c>
      <c r="G194" s="7">
        <v>75003431</v>
      </c>
      <c r="H194" s="7">
        <v>75003432</v>
      </c>
      <c r="I194" s="7" t="s">
        <v>3133</v>
      </c>
    </row>
    <row r="195" spans="1:9" x14ac:dyDescent="0.2">
      <c r="A195" s="7" t="s">
        <v>12</v>
      </c>
      <c r="B195" s="7" t="s">
        <v>2832</v>
      </c>
      <c r="C195" s="7">
        <v>186921308</v>
      </c>
      <c r="D195" s="7">
        <v>186921309</v>
      </c>
      <c r="E195" s="7" t="s">
        <v>3134</v>
      </c>
      <c r="F195" s="7" t="s">
        <v>2923</v>
      </c>
      <c r="G195" s="7">
        <v>104702084</v>
      </c>
      <c r="H195" s="7">
        <v>104702085</v>
      </c>
      <c r="I195" s="7" t="s">
        <v>3135</v>
      </c>
    </row>
    <row r="196" spans="1:9" x14ac:dyDescent="0.2">
      <c r="A196" s="7" t="s">
        <v>12</v>
      </c>
      <c r="B196" s="7" t="s">
        <v>2832</v>
      </c>
      <c r="C196" s="7">
        <v>190184416</v>
      </c>
      <c r="D196" s="7">
        <v>190184417</v>
      </c>
      <c r="E196" s="7" t="s">
        <v>3136</v>
      </c>
      <c r="F196" s="7" t="s">
        <v>2923</v>
      </c>
      <c r="G196" s="7">
        <v>75004676</v>
      </c>
      <c r="H196" s="7">
        <v>75004677</v>
      </c>
      <c r="I196" s="7" t="s">
        <v>3137</v>
      </c>
    </row>
    <row r="197" spans="1:9" x14ac:dyDescent="0.2">
      <c r="A197" s="7" t="s">
        <v>12</v>
      </c>
      <c r="B197" s="7" t="s">
        <v>2832</v>
      </c>
      <c r="C197" s="7">
        <v>190217552</v>
      </c>
      <c r="D197" s="7">
        <v>190217553</v>
      </c>
      <c r="E197" s="7" t="s">
        <v>3138</v>
      </c>
      <c r="F197" s="7" t="s">
        <v>2923</v>
      </c>
      <c r="G197" s="7">
        <v>75040289</v>
      </c>
      <c r="H197" s="7">
        <v>75040290</v>
      </c>
      <c r="I197" s="7" t="s">
        <v>3139</v>
      </c>
    </row>
    <row r="198" spans="1:9" x14ac:dyDescent="0.2">
      <c r="A198" s="7" t="s">
        <v>2806</v>
      </c>
      <c r="B198" s="7" t="s">
        <v>3044</v>
      </c>
      <c r="C198" s="7">
        <v>75641842</v>
      </c>
      <c r="D198" s="7">
        <v>75641843</v>
      </c>
      <c r="E198" s="7" t="s">
        <v>3140</v>
      </c>
      <c r="F198" s="7" t="s">
        <v>3049</v>
      </c>
      <c r="G198" s="7">
        <v>98651751</v>
      </c>
      <c r="H198" s="7">
        <v>98651752</v>
      </c>
      <c r="I198" s="7" t="s">
        <v>3141</v>
      </c>
    </row>
    <row r="199" spans="1:9" x14ac:dyDescent="0.2">
      <c r="A199" s="7" t="s">
        <v>2808</v>
      </c>
      <c r="B199" s="7" t="s">
        <v>3044</v>
      </c>
      <c r="C199" s="7">
        <v>80894342</v>
      </c>
      <c r="D199" s="7">
        <v>80894343</v>
      </c>
      <c r="E199" s="7" t="s">
        <v>3142</v>
      </c>
      <c r="F199" s="7" t="s">
        <v>3111</v>
      </c>
      <c r="G199" s="7">
        <v>21207714</v>
      </c>
      <c r="H199" s="7">
        <v>21207715</v>
      </c>
      <c r="I199" s="7" t="s">
        <v>3143</v>
      </c>
    </row>
    <row r="200" spans="1:9" x14ac:dyDescent="0.2">
      <c r="A200" s="7" t="s">
        <v>2808</v>
      </c>
      <c r="B200" s="7" t="s">
        <v>3044</v>
      </c>
      <c r="C200" s="7">
        <v>95518636</v>
      </c>
      <c r="D200" s="7">
        <v>95518637</v>
      </c>
      <c r="E200" s="7" t="s">
        <v>3144</v>
      </c>
      <c r="F200" s="7" t="s">
        <v>2813</v>
      </c>
      <c r="G200" s="7">
        <v>46904326</v>
      </c>
      <c r="H200" s="7">
        <v>46904327</v>
      </c>
      <c r="I200" s="7" t="s">
        <v>3145</v>
      </c>
    </row>
    <row r="201" spans="1:9" x14ac:dyDescent="0.2">
      <c r="A201" s="7" t="s">
        <v>2808</v>
      </c>
      <c r="B201" s="7" t="s">
        <v>3044</v>
      </c>
      <c r="C201" s="7">
        <v>95518636</v>
      </c>
      <c r="D201" s="7">
        <v>95518637</v>
      </c>
      <c r="E201" s="7" t="s">
        <v>3144</v>
      </c>
      <c r="F201" s="7" t="s">
        <v>2813</v>
      </c>
      <c r="G201" s="7">
        <v>46904659</v>
      </c>
      <c r="H201" s="7">
        <v>46904660</v>
      </c>
      <c r="I201" s="7" t="s">
        <v>3146</v>
      </c>
    </row>
    <row r="202" spans="1:9" x14ac:dyDescent="0.2">
      <c r="A202" s="7" t="s">
        <v>13</v>
      </c>
      <c r="B202" s="7" t="s">
        <v>3044</v>
      </c>
      <c r="C202" s="7">
        <v>120799448</v>
      </c>
      <c r="D202" s="7">
        <v>120799449</v>
      </c>
      <c r="E202" s="7" t="s">
        <v>3147</v>
      </c>
      <c r="F202" s="7" t="s">
        <v>2917</v>
      </c>
      <c r="G202" s="7">
        <v>43698653</v>
      </c>
      <c r="H202" s="7">
        <v>43698654</v>
      </c>
      <c r="I202" s="7" t="s">
        <v>3148</v>
      </c>
    </row>
    <row r="203" spans="1:9" x14ac:dyDescent="0.2">
      <c r="A203" s="7" t="s">
        <v>13</v>
      </c>
      <c r="B203" s="7" t="s">
        <v>3044</v>
      </c>
      <c r="C203" s="7">
        <v>170281241</v>
      </c>
      <c r="D203" s="7">
        <v>170281242</v>
      </c>
      <c r="E203" s="7" t="s">
        <v>3149</v>
      </c>
      <c r="F203" s="7" t="s">
        <v>2933</v>
      </c>
      <c r="G203" s="7">
        <v>52667403</v>
      </c>
      <c r="H203" s="7">
        <v>52667404</v>
      </c>
      <c r="I203" s="7" t="s">
        <v>3150</v>
      </c>
    </row>
    <row r="204" spans="1:9" x14ac:dyDescent="0.2">
      <c r="A204" s="7" t="s">
        <v>2810</v>
      </c>
      <c r="B204" s="7" t="s">
        <v>3044</v>
      </c>
      <c r="C204" s="7">
        <v>170281295</v>
      </c>
      <c r="D204" s="7">
        <v>170281296</v>
      </c>
      <c r="E204" s="7" t="s">
        <v>3151</v>
      </c>
      <c r="F204" s="7" t="s">
        <v>2933</v>
      </c>
      <c r="G204" s="7">
        <v>52667308</v>
      </c>
      <c r="H204" s="7">
        <v>52667309</v>
      </c>
      <c r="I204" s="7" t="s">
        <v>3152</v>
      </c>
    </row>
    <row r="205" spans="1:9" x14ac:dyDescent="0.2">
      <c r="A205" s="7" t="s">
        <v>2806</v>
      </c>
      <c r="B205" s="7" t="s">
        <v>3111</v>
      </c>
      <c r="C205" s="7">
        <v>21385354</v>
      </c>
      <c r="D205" s="7">
        <v>21385355</v>
      </c>
      <c r="E205" s="7" t="s">
        <v>3153</v>
      </c>
      <c r="F205" s="7" t="s">
        <v>2839</v>
      </c>
      <c r="G205" s="7">
        <v>360350</v>
      </c>
      <c r="H205" s="7">
        <v>360351</v>
      </c>
      <c r="I205" s="7" t="s">
        <v>3154</v>
      </c>
    </row>
    <row r="206" spans="1:9" x14ac:dyDescent="0.2">
      <c r="A206" s="7" t="s">
        <v>12</v>
      </c>
      <c r="B206" s="7" t="s">
        <v>3111</v>
      </c>
      <c r="C206" s="7">
        <v>37709737</v>
      </c>
      <c r="D206" s="7">
        <v>37709738</v>
      </c>
      <c r="E206" s="7" t="s">
        <v>3155</v>
      </c>
      <c r="F206" s="7" t="s">
        <v>2813</v>
      </c>
      <c r="G206" s="7">
        <v>8662938</v>
      </c>
      <c r="H206" s="7">
        <v>8662939</v>
      </c>
      <c r="I206" s="7" t="s">
        <v>3156</v>
      </c>
    </row>
    <row r="207" spans="1:9" x14ac:dyDescent="0.2">
      <c r="A207" s="7" t="s">
        <v>2806</v>
      </c>
      <c r="B207" s="7" t="s">
        <v>3111</v>
      </c>
      <c r="C207" s="7">
        <v>37709737</v>
      </c>
      <c r="D207" s="7">
        <v>37709738</v>
      </c>
      <c r="E207" s="7" t="s">
        <v>3155</v>
      </c>
      <c r="F207" s="7" t="s">
        <v>2813</v>
      </c>
      <c r="G207" s="7">
        <v>8662938</v>
      </c>
      <c r="H207" s="7">
        <v>8662939</v>
      </c>
      <c r="I207" s="7" t="s">
        <v>3156</v>
      </c>
    </row>
    <row r="208" spans="1:9" x14ac:dyDescent="0.2">
      <c r="A208" s="7" t="s">
        <v>2806</v>
      </c>
      <c r="B208" s="7" t="s">
        <v>3111</v>
      </c>
      <c r="C208" s="7">
        <v>129654510</v>
      </c>
      <c r="D208" s="7">
        <v>129654511</v>
      </c>
      <c r="E208" s="7" t="s">
        <v>3157</v>
      </c>
      <c r="F208" s="7" t="s">
        <v>2917</v>
      </c>
      <c r="G208" s="7">
        <v>3477557</v>
      </c>
      <c r="H208" s="7">
        <v>3477558</v>
      </c>
      <c r="I208" s="7" t="s">
        <v>2954</v>
      </c>
    </row>
    <row r="209" spans="1:9" x14ac:dyDescent="0.2">
      <c r="A209" s="7" t="s">
        <v>2806</v>
      </c>
      <c r="B209" s="7" t="s">
        <v>3111</v>
      </c>
      <c r="C209" s="7">
        <v>129655213</v>
      </c>
      <c r="D209" s="7">
        <v>129655214</v>
      </c>
      <c r="E209" s="7" t="s">
        <v>3158</v>
      </c>
      <c r="F209" s="7" t="s">
        <v>2917</v>
      </c>
      <c r="G209" s="7">
        <v>3476680</v>
      </c>
      <c r="H209" s="7">
        <v>3476681</v>
      </c>
      <c r="I209" s="7" t="s">
        <v>2954</v>
      </c>
    </row>
    <row r="210" spans="1:9" x14ac:dyDescent="0.2">
      <c r="A210" s="7" t="s">
        <v>13</v>
      </c>
      <c r="B210" s="7" t="s">
        <v>3111</v>
      </c>
      <c r="C210" s="7">
        <v>147796283</v>
      </c>
      <c r="D210" s="7">
        <v>147796284</v>
      </c>
      <c r="E210" s="7" t="s">
        <v>3159</v>
      </c>
      <c r="F210" s="7" t="s">
        <v>2917</v>
      </c>
      <c r="G210" s="7">
        <v>132779347</v>
      </c>
      <c r="H210" s="7">
        <v>132779348</v>
      </c>
      <c r="I210" s="7" t="s">
        <v>3160</v>
      </c>
    </row>
    <row r="211" spans="1:9" x14ac:dyDescent="0.2">
      <c r="A211" s="7" t="s">
        <v>13</v>
      </c>
      <c r="B211" s="7" t="s">
        <v>3111</v>
      </c>
      <c r="C211" s="7">
        <v>147831443</v>
      </c>
      <c r="D211" s="7">
        <v>147831444</v>
      </c>
      <c r="E211" s="7" t="s">
        <v>3161</v>
      </c>
      <c r="F211" s="7" t="s">
        <v>2917</v>
      </c>
      <c r="G211" s="7">
        <v>133497676</v>
      </c>
      <c r="H211" s="7">
        <v>133497677</v>
      </c>
      <c r="I211" s="7" t="s">
        <v>3162</v>
      </c>
    </row>
    <row r="212" spans="1:9" x14ac:dyDescent="0.2">
      <c r="A212" s="7" t="s">
        <v>13</v>
      </c>
      <c r="B212" s="7" t="s">
        <v>3111</v>
      </c>
      <c r="C212" s="7">
        <v>147832041</v>
      </c>
      <c r="D212" s="7">
        <v>147832042</v>
      </c>
      <c r="E212" s="7" t="s">
        <v>3163</v>
      </c>
      <c r="F212" s="7" t="s">
        <v>2917</v>
      </c>
      <c r="G212" s="7">
        <v>108044879</v>
      </c>
      <c r="H212" s="7">
        <v>108044880</v>
      </c>
      <c r="I212" s="7" t="s">
        <v>3164</v>
      </c>
    </row>
    <row r="213" spans="1:9" x14ac:dyDescent="0.2">
      <c r="A213" s="7" t="s">
        <v>13</v>
      </c>
      <c r="B213" s="7" t="s">
        <v>3111</v>
      </c>
      <c r="C213" s="7">
        <v>147963668</v>
      </c>
      <c r="D213" s="7">
        <v>147963669</v>
      </c>
      <c r="E213" s="7" t="s">
        <v>3165</v>
      </c>
      <c r="F213" s="7" t="s">
        <v>2917</v>
      </c>
      <c r="G213" s="7">
        <v>137116548</v>
      </c>
      <c r="H213" s="7">
        <v>137116549</v>
      </c>
      <c r="I213" s="7" t="s">
        <v>3166</v>
      </c>
    </row>
    <row r="214" spans="1:9" x14ac:dyDescent="0.2">
      <c r="A214" s="7" t="s">
        <v>13</v>
      </c>
      <c r="B214" s="7" t="s">
        <v>3111</v>
      </c>
      <c r="C214" s="7">
        <v>148005832</v>
      </c>
      <c r="D214" s="7">
        <v>148005833</v>
      </c>
      <c r="E214" s="7" t="s">
        <v>3167</v>
      </c>
      <c r="F214" s="7" t="s">
        <v>2917</v>
      </c>
      <c r="G214" s="7">
        <v>92561963</v>
      </c>
      <c r="H214" s="7">
        <v>92561964</v>
      </c>
      <c r="I214" s="7" t="s">
        <v>3168</v>
      </c>
    </row>
    <row r="215" spans="1:9" x14ac:dyDescent="0.2">
      <c r="A215" s="7" t="s">
        <v>13</v>
      </c>
      <c r="B215" s="7" t="s">
        <v>3111</v>
      </c>
      <c r="C215" s="7">
        <v>148118379</v>
      </c>
      <c r="D215" s="7">
        <v>148118380</v>
      </c>
      <c r="E215" s="7" t="s">
        <v>3169</v>
      </c>
      <c r="F215" s="7" t="s">
        <v>2917</v>
      </c>
      <c r="G215" s="7">
        <v>137103196</v>
      </c>
      <c r="H215" s="7">
        <v>137103197</v>
      </c>
      <c r="I215" s="7" t="s">
        <v>3170</v>
      </c>
    </row>
    <row r="216" spans="1:9" x14ac:dyDescent="0.2">
      <c r="A216" s="7" t="s">
        <v>13</v>
      </c>
      <c r="B216" s="7" t="s">
        <v>3111</v>
      </c>
      <c r="C216" s="7">
        <v>148135672</v>
      </c>
      <c r="D216" s="7">
        <v>148135673</v>
      </c>
      <c r="E216" s="7" t="s">
        <v>3171</v>
      </c>
      <c r="F216" s="7" t="s">
        <v>2917</v>
      </c>
      <c r="G216" s="7">
        <v>133436092</v>
      </c>
      <c r="H216" s="7">
        <v>133436093</v>
      </c>
      <c r="I216" s="7" t="s">
        <v>3172</v>
      </c>
    </row>
    <row r="217" spans="1:9" x14ac:dyDescent="0.2">
      <c r="A217" s="7" t="s">
        <v>13</v>
      </c>
      <c r="B217" s="7" t="s">
        <v>3111</v>
      </c>
      <c r="C217" s="7">
        <v>154748247</v>
      </c>
      <c r="D217" s="7">
        <v>154748248</v>
      </c>
      <c r="E217" s="7" t="s">
        <v>3173</v>
      </c>
      <c r="F217" s="7" t="s">
        <v>2917</v>
      </c>
      <c r="G217" s="7">
        <v>133440250</v>
      </c>
      <c r="H217" s="7">
        <v>133440251</v>
      </c>
      <c r="I217" s="7" t="s">
        <v>3174</v>
      </c>
    </row>
    <row r="218" spans="1:9" x14ac:dyDescent="0.2">
      <c r="A218" s="7" t="s">
        <v>13</v>
      </c>
      <c r="B218" s="7" t="s">
        <v>3111</v>
      </c>
      <c r="C218" s="7">
        <v>157705297</v>
      </c>
      <c r="D218" s="7">
        <v>157705298</v>
      </c>
      <c r="E218" s="7" t="s">
        <v>3175</v>
      </c>
      <c r="F218" s="7" t="s">
        <v>2917</v>
      </c>
      <c r="G218" s="7">
        <v>109779545</v>
      </c>
      <c r="H218" s="7">
        <v>109779546</v>
      </c>
      <c r="I218" s="7" t="s">
        <v>3176</v>
      </c>
    </row>
    <row r="219" spans="1:9" x14ac:dyDescent="0.2">
      <c r="A219" s="7" t="s">
        <v>13</v>
      </c>
      <c r="B219" s="7" t="s">
        <v>3111</v>
      </c>
      <c r="C219" s="7">
        <v>157708104</v>
      </c>
      <c r="D219" s="7">
        <v>157708105</v>
      </c>
      <c r="E219" s="7" t="s">
        <v>3177</v>
      </c>
      <c r="F219" s="7" t="s">
        <v>2917</v>
      </c>
      <c r="G219" s="7">
        <v>137117291</v>
      </c>
      <c r="H219" s="7">
        <v>137117292</v>
      </c>
      <c r="I219" s="7" t="s">
        <v>3178</v>
      </c>
    </row>
    <row r="220" spans="1:9" x14ac:dyDescent="0.2">
      <c r="A220" s="7" t="s">
        <v>13</v>
      </c>
      <c r="B220" s="7" t="s">
        <v>3111</v>
      </c>
      <c r="C220" s="7">
        <v>157708960</v>
      </c>
      <c r="D220" s="7">
        <v>157708961</v>
      </c>
      <c r="E220" s="7" t="s">
        <v>3179</v>
      </c>
      <c r="F220" s="7" t="s">
        <v>2917</v>
      </c>
      <c r="G220" s="7">
        <v>104706230</v>
      </c>
      <c r="H220" s="7">
        <v>104706231</v>
      </c>
      <c r="I220" s="7" t="s">
        <v>3180</v>
      </c>
    </row>
    <row r="221" spans="1:9" x14ac:dyDescent="0.2">
      <c r="A221" s="7" t="s">
        <v>13</v>
      </c>
      <c r="B221" s="7" t="s">
        <v>3111</v>
      </c>
      <c r="C221" s="7">
        <v>157890650</v>
      </c>
      <c r="D221" s="7">
        <v>157890651</v>
      </c>
      <c r="E221" s="7" t="s">
        <v>3181</v>
      </c>
      <c r="F221" s="7" t="s">
        <v>2917</v>
      </c>
      <c r="G221" s="7">
        <v>137102648</v>
      </c>
      <c r="H221" s="7">
        <v>137102649</v>
      </c>
      <c r="I221" s="7" t="s">
        <v>3182</v>
      </c>
    </row>
    <row r="222" spans="1:9" x14ac:dyDescent="0.2">
      <c r="A222" s="7" t="s">
        <v>13</v>
      </c>
      <c r="B222" s="7" t="s">
        <v>3111</v>
      </c>
      <c r="C222" s="7">
        <v>158292585</v>
      </c>
      <c r="D222" s="7">
        <v>158292586</v>
      </c>
      <c r="E222" s="7" t="s">
        <v>3183</v>
      </c>
      <c r="F222" s="7" t="s">
        <v>2917</v>
      </c>
      <c r="G222" s="7">
        <v>108889804</v>
      </c>
      <c r="H222" s="7">
        <v>108889805</v>
      </c>
      <c r="I222" s="7" t="s">
        <v>3184</v>
      </c>
    </row>
    <row r="223" spans="1:9" x14ac:dyDescent="0.2">
      <c r="A223" s="7" t="s">
        <v>13</v>
      </c>
      <c r="B223" s="7" t="s">
        <v>3111</v>
      </c>
      <c r="C223" s="7">
        <v>158323337</v>
      </c>
      <c r="D223" s="7">
        <v>158323338</v>
      </c>
      <c r="E223" s="7" t="s">
        <v>3185</v>
      </c>
      <c r="F223" s="7" t="s">
        <v>2917</v>
      </c>
      <c r="G223" s="7">
        <v>104706230</v>
      </c>
      <c r="H223" s="7">
        <v>104706231</v>
      </c>
      <c r="I223" s="7" t="s">
        <v>3180</v>
      </c>
    </row>
    <row r="224" spans="1:9" x14ac:dyDescent="0.2">
      <c r="A224" s="7" t="s">
        <v>13</v>
      </c>
      <c r="B224" s="7" t="s">
        <v>3111</v>
      </c>
      <c r="C224" s="7">
        <v>158440180</v>
      </c>
      <c r="D224" s="7">
        <v>158440181</v>
      </c>
      <c r="E224" s="7" t="s">
        <v>3186</v>
      </c>
      <c r="F224" s="7" t="s">
        <v>2917</v>
      </c>
      <c r="G224" s="7">
        <v>133456173</v>
      </c>
      <c r="H224" s="7">
        <v>133456174</v>
      </c>
      <c r="I224" s="7" t="s">
        <v>3187</v>
      </c>
    </row>
    <row r="225" spans="1:9" x14ac:dyDescent="0.2">
      <c r="A225" s="7" t="s">
        <v>13</v>
      </c>
      <c r="B225" s="7" t="s">
        <v>3111</v>
      </c>
      <c r="C225" s="7">
        <v>158451182</v>
      </c>
      <c r="D225" s="7">
        <v>158451183</v>
      </c>
      <c r="E225" s="7" t="s">
        <v>3188</v>
      </c>
      <c r="F225" s="7" t="s">
        <v>2917</v>
      </c>
      <c r="G225" s="7">
        <v>137330718</v>
      </c>
      <c r="H225" s="7">
        <v>137330719</v>
      </c>
      <c r="I225" s="7" t="s">
        <v>3189</v>
      </c>
    </row>
    <row r="226" spans="1:9" x14ac:dyDescent="0.2">
      <c r="A226" s="7" t="s">
        <v>13</v>
      </c>
      <c r="B226" s="7" t="s">
        <v>3049</v>
      </c>
      <c r="C226" s="7">
        <v>382481</v>
      </c>
      <c r="D226" s="7">
        <v>382482</v>
      </c>
      <c r="E226" s="7" t="s">
        <v>3190</v>
      </c>
      <c r="F226" s="7" t="s">
        <v>2822</v>
      </c>
      <c r="G226" s="7">
        <v>33428171</v>
      </c>
      <c r="H226" s="7">
        <v>33428172</v>
      </c>
      <c r="I226" s="7" t="s">
        <v>3191</v>
      </c>
    </row>
    <row r="227" spans="1:9" x14ac:dyDescent="0.2">
      <c r="A227" s="7" t="s">
        <v>2810</v>
      </c>
      <c r="B227" s="7" t="s">
        <v>3049</v>
      </c>
      <c r="C227" s="7">
        <v>382481</v>
      </c>
      <c r="D227" s="7">
        <v>382482</v>
      </c>
      <c r="E227" s="7" t="s">
        <v>3190</v>
      </c>
      <c r="F227" s="7" t="s">
        <v>2822</v>
      </c>
      <c r="G227" s="7">
        <v>33428206</v>
      </c>
      <c r="H227" s="7">
        <v>33428207</v>
      </c>
      <c r="I227" s="7" t="s">
        <v>3192</v>
      </c>
    </row>
    <row r="228" spans="1:9" x14ac:dyDescent="0.2">
      <c r="A228" s="7" t="s">
        <v>2806</v>
      </c>
      <c r="B228" s="7" t="s">
        <v>3049</v>
      </c>
      <c r="C228" s="7">
        <v>382481</v>
      </c>
      <c r="D228" s="7">
        <v>382482</v>
      </c>
      <c r="E228" s="7" t="s">
        <v>3190</v>
      </c>
      <c r="F228" s="7" t="s">
        <v>2822</v>
      </c>
      <c r="G228" s="7">
        <v>33428206</v>
      </c>
      <c r="H228" s="7">
        <v>33428207</v>
      </c>
      <c r="I228" s="7" t="s">
        <v>3192</v>
      </c>
    </row>
    <row r="229" spans="1:9" x14ac:dyDescent="0.2">
      <c r="A229" s="7" t="s">
        <v>2808</v>
      </c>
      <c r="B229" s="7" t="s">
        <v>3049</v>
      </c>
      <c r="C229" s="7">
        <v>382484</v>
      </c>
      <c r="D229" s="7">
        <v>382485</v>
      </c>
      <c r="E229" s="7" t="s">
        <v>3193</v>
      </c>
      <c r="F229" s="7" t="s">
        <v>2822</v>
      </c>
      <c r="G229" s="7">
        <v>33428184</v>
      </c>
      <c r="H229" s="7">
        <v>33428185</v>
      </c>
      <c r="I229" s="7" t="s">
        <v>3194</v>
      </c>
    </row>
    <row r="230" spans="1:9" x14ac:dyDescent="0.2">
      <c r="A230" s="7" t="s">
        <v>12</v>
      </c>
      <c r="B230" s="7" t="s">
        <v>3049</v>
      </c>
      <c r="C230" s="7">
        <v>382484</v>
      </c>
      <c r="D230" s="7">
        <v>382485</v>
      </c>
      <c r="E230" s="7" t="s">
        <v>3193</v>
      </c>
      <c r="F230" s="7" t="s">
        <v>2822</v>
      </c>
      <c r="G230" s="7">
        <v>33428206</v>
      </c>
      <c r="H230" s="7">
        <v>33428207</v>
      </c>
      <c r="I230" s="7" t="s">
        <v>3192</v>
      </c>
    </row>
    <row r="231" spans="1:9" x14ac:dyDescent="0.2">
      <c r="A231" s="7" t="s">
        <v>2808</v>
      </c>
      <c r="B231" s="7" t="s">
        <v>3049</v>
      </c>
      <c r="C231" s="7">
        <v>24684030</v>
      </c>
      <c r="D231" s="7">
        <v>24684031</v>
      </c>
      <c r="E231" s="7" t="s">
        <v>3195</v>
      </c>
      <c r="F231" s="7" t="s">
        <v>3023</v>
      </c>
      <c r="G231" s="7">
        <v>32927898</v>
      </c>
      <c r="H231" s="7">
        <v>32927899</v>
      </c>
      <c r="I231" s="7" t="s">
        <v>3196</v>
      </c>
    </row>
    <row r="232" spans="1:9" x14ac:dyDescent="0.2">
      <c r="A232" s="7" t="s">
        <v>13</v>
      </c>
      <c r="B232" s="7" t="s">
        <v>3049</v>
      </c>
      <c r="C232" s="7">
        <v>24684030</v>
      </c>
      <c r="D232" s="7">
        <v>24684031</v>
      </c>
      <c r="E232" s="7" t="s">
        <v>3195</v>
      </c>
      <c r="F232" s="7" t="s">
        <v>3023</v>
      </c>
      <c r="G232" s="7">
        <v>32927895</v>
      </c>
      <c r="H232" s="7">
        <v>32927896</v>
      </c>
      <c r="I232" s="7" t="s">
        <v>3197</v>
      </c>
    </row>
    <row r="233" spans="1:9" x14ac:dyDescent="0.2">
      <c r="A233" s="7" t="s">
        <v>12</v>
      </c>
      <c r="B233" s="7" t="s">
        <v>3049</v>
      </c>
      <c r="C233" s="7">
        <v>24684030</v>
      </c>
      <c r="D233" s="7">
        <v>24684031</v>
      </c>
      <c r="E233" s="7" t="s">
        <v>3195</v>
      </c>
      <c r="F233" s="7" t="s">
        <v>3023</v>
      </c>
      <c r="G233" s="7">
        <v>32927886</v>
      </c>
      <c r="H233" s="7">
        <v>32927887</v>
      </c>
      <c r="I233" s="7" t="s">
        <v>3198</v>
      </c>
    </row>
    <row r="234" spans="1:9" x14ac:dyDescent="0.2">
      <c r="A234" s="7" t="s">
        <v>2810</v>
      </c>
      <c r="B234" s="7" t="s">
        <v>3049</v>
      </c>
      <c r="C234" s="7">
        <v>24684030</v>
      </c>
      <c r="D234" s="7">
        <v>24684031</v>
      </c>
      <c r="E234" s="7" t="s">
        <v>3195</v>
      </c>
      <c r="F234" s="7" t="s">
        <v>3023</v>
      </c>
      <c r="G234" s="7">
        <v>32927893</v>
      </c>
      <c r="H234" s="7">
        <v>32927894</v>
      </c>
      <c r="I234" s="7" t="s">
        <v>3199</v>
      </c>
    </row>
    <row r="235" spans="1:9" x14ac:dyDescent="0.2">
      <c r="A235" s="7" t="s">
        <v>2806</v>
      </c>
      <c r="B235" s="7" t="s">
        <v>3049</v>
      </c>
      <c r="C235" s="7">
        <v>24684030</v>
      </c>
      <c r="D235" s="7">
        <v>24684031</v>
      </c>
      <c r="E235" s="7" t="s">
        <v>3195</v>
      </c>
      <c r="F235" s="7" t="s">
        <v>3023</v>
      </c>
      <c r="G235" s="7">
        <v>32927886</v>
      </c>
      <c r="H235" s="7">
        <v>32927887</v>
      </c>
      <c r="I235" s="7" t="s">
        <v>3198</v>
      </c>
    </row>
    <row r="236" spans="1:9" x14ac:dyDescent="0.2">
      <c r="A236" s="7" t="s">
        <v>2808</v>
      </c>
      <c r="B236" s="7" t="s">
        <v>3049</v>
      </c>
      <c r="C236" s="7">
        <v>24684264</v>
      </c>
      <c r="D236" s="7">
        <v>24684265</v>
      </c>
      <c r="E236" s="7" t="s">
        <v>3200</v>
      </c>
      <c r="F236" s="7" t="s">
        <v>3023</v>
      </c>
      <c r="G236" s="7">
        <v>32928327</v>
      </c>
      <c r="H236" s="7">
        <v>32928328</v>
      </c>
      <c r="I236" s="7" t="s">
        <v>3201</v>
      </c>
    </row>
    <row r="237" spans="1:9" x14ac:dyDescent="0.2">
      <c r="A237" s="7" t="s">
        <v>13</v>
      </c>
      <c r="B237" s="7" t="s">
        <v>3049</v>
      </c>
      <c r="C237" s="7">
        <v>24684297</v>
      </c>
      <c r="D237" s="7">
        <v>24684298</v>
      </c>
      <c r="E237" s="7" t="s">
        <v>3202</v>
      </c>
      <c r="F237" s="7" t="s">
        <v>3023</v>
      </c>
      <c r="G237" s="7">
        <v>32928190</v>
      </c>
      <c r="H237" s="7">
        <v>32928191</v>
      </c>
      <c r="I237" s="7" t="s">
        <v>3203</v>
      </c>
    </row>
    <row r="238" spans="1:9" x14ac:dyDescent="0.2">
      <c r="A238" s="7" t="s">
        <v>12</v>
      </c>
      <c r="B238" s="7" t="s">
        <v>3049</v>
      </c>
      <c r="C238" s="7">
        <v>24684298</v>
      </c>
      <c r="D238" s="7">
        <v>24684299</v>
      </c>
      <c r="E238" s="7" t="s">
        <v>3204</v>
      </c>
      <c r="F238" s="7" t="s">
        <v>3023</v>
      </c>
      <c r="G238" s="7">
        <v>32927886</v>
      </c>
      <c r="H238" s="7">
        <v>32927887</v>
      </c>
      <c r="I238" s="7" t="s">
        <v>3198</v>
      </c>
    </row>
    <row r="239" spans="1:9" x14ac:dyDescent="0.2">
      <c r="A239" s="7" t="s">
        <v>2810</v>
      </c>
      <c r="B239" s="7" t="s">
        <v>3049</v>
      </c>
      <c r="C239" s="7">
        <v>24684328</v>
      </c>
      <c r="D239" s="7">
        <v>24684329</v>
      </c>
      <c r="E239" s="7" t="s">
        <v>3205</v>
      </c>
      <c r="F239" s="7" t="s">
        <v>3023</v>
      </c>
      <c r="G239" s="7">
        <v>32928186</v>
      </c>
      <c r="H239" s="7">
        <v>32928187</v>
      </c>
      <c r="I239" s="7" t="s">
        <v>3206</v>
      </c>
    </row>
    <row r="240" spans="1:9" x14ac:dyDescent="0.2">
      <c r="A240" s="7" t="s">
        <v>2806</v>
      </c>
      <c r="B240" s="7" t="s">
        <v>3049</v>
      </c>
      <c r="C240" s="7">
        <v>24684386</v>
      </c>
      <c r="D240" s="7">
        <v>24684387</v>
      </c>
      <c r="E240" s="7" t="s">
        <v>3207</v>
      </c>
      <c r="F240" s="7" t="s">
        <v>3023</v>
      </c>
      <c r="G240" s="7">
        <v>32928206</v>
      </c>
      <c r="H240" s="7">
        <v>32928207</v>
      </c>
      <c r="I240" s="7" t="s">
        <v>3208</v>
      </c>
    </row>
    <row r="241" spans="1:9" x14ac:dyDescent="0.2">
      <c r="A241" s="7" t="s">
        <v>2808</v>
      </c>
      <c r="B241" s="7" t="s">
        <v>3049</v>
      </c>
      <c r="C241" s="7">
        <v>88217418</v>
      </c>
      <c r="D241" s="7">
        <v>88217419</v>
      </c>
      <c r="E241" s="7" t="s">
        <v>3209</v>
      </c>
      <c r="F241" s="7" t="s">
        <v>2839</v>
      </c>
      <c r="G241" s="7">
        <v>52021425</v>
      </c>
      <c r="H241" s="7">
        <v>52021426</v>
      </c>
      <c r="I241" s="7" t="s">
        <v>3210</v>
      </c>
    </row>
    <row r="242" spans="1:9" x14ac:dyDescent="0.2">
      <c r="A242" s="7" t="s">
        <v>13</v>
      </c>
      <c r="B242" s="7" t="s">
        <v>3049</v>
      </c>
      <c r="C242" s="7">
        <v>88217418</v>
      </c>
      <c r="D242" s="7">
        <v>88217419</v>
      </c>
      <c r="E242" s="7" t="s">
        <v>3209</v>
      </c>
      <c r="F242" s="7" t="s">
        <v>2839</v>
      </c>
      <c r="G242" s="7">
        <v>52021425</v>
      </c>
      <c r="H242" s="7">
        <v>52021426</v>
      </c>
      <c r="I242" s="7" t="s">
        <v>3210</v>
      </c>
    </row>
    <row r="243" spans="1:9" x14ac:dyDescent="0.2">
      <c r="A243" s="7" t="s">
        <v>12</v>
      </c>
      <c r="B243" s="7" t="s">
        <v>3049</v>
      </c>
      <c r="C243" s="7">
        <v>88217418</v>
      </c>
      <c r="D243" s="7">
        <v>88217419</v>
      </c>
      <c r="E243" s="7" t="s">
        <v>3209</v>
      </c>
      <c r="F243" s="7" t="s">
        <v>2839</v>
      </c>
      <c r="G243" s="7">
        <v>52021425</v>
      </c>
      <c r="H243" s="7">
        <v>52021426</v>
      </c>
      <c r="I243" s="7" t="s">
        <v>3210</v>
      </c>
    </row>
    <row r="244" spans="1:9" x14ac:dyDescent="0.2">
      <c r="A244" s="7" t="s">
        <v>2810</v>
      </c>
      <c r="B244" s="7" t="s">
        <v>3049</v>
      </c>
      <c r="C244" s="7">
        <v>88217418</v>
      </c>
      <c r="D244" s="7">
        <v>88217419</v>
      </c>
      <c r="E244" s="7" t="s">
        <v>3209</v>
      </c>
      <c r="F244" s="7" t="s">
        <v>2839</v>
      </c>
      <c r="G244" s="7">
        <v>52021425</v>
      </c>
      <c r="H244" s="7">
        <v>52021426</v>
      </c>
      <c r="I244" s="7" t="s">
        <v>3210</v>
      </c>
    </row>
    <row r="245" spans="1:9" x14ac:dyDescent="0.2">
      <c r="A245" s="7" t="s">
        <v>2806</v>
      </c>
      <c r="B245" s="7" t="s">
        <v>3049</v>
      </c>
      <c r="C245" s="7">
        <v>88217418</v>
      </c>
      <c r="D245" s="7">
        <v>88217419</v>
      </c>
      <c r="E245" s="7" t="s">
        <v>3209</v>
      </c>
      <c r="F245" s="7" t="s">
        <v>2839</v>
      </c>
      <c r="G245" s="7">
        <v>52021421</v>
      </c>
      <c r="H245" s="7">
        <v>52021422</v>
      </c>
      <c r="I245" s="7" t="s">
        <v>3211</v>
      </c>
    </row>
    <row r="246" spans="1:9" x14ac:dyDescent="0.2">
      <c r="A246" s="7" t="s">
        <v>13</v>
      </c>
      <c r="B246" s="7" t="s">
        <v>3049</v>
      </c>
      <c r="C246" s="7">
        <v>88217704</v>
      </c>
      <c r="D246" s="7">
        <v>88217705</v>
      </c>
      <c r="E246" s="7" t="s">
        <v>3212</v>
      </c>
      <c r="F246" s="7" t="s">
        <v>2839</v>
      </c>
      <c r="G246" s="7">
        <v>52021425</v>
      </c>
      <c r="H246" s="7">
        <v>52021426</v>
      </c>
      <c r="I246" s="7" t="s">
        <v>3210</v>
      </c>
    </row>
    <row r="247" spans="1:9" x14ac:dyDescent="0.2">
      <c r="A247" s="7" t="s">
        <v>2808</v>
      </c>
      <c r="B247" s="7" t="s">
        <v>3049</v>
      </c>
      <c r="C247" s="7">
        <v>107307675</v>
      </c>
      <c r="D247" s="7">
        <v>107307676</v>
      </c>
      <c r="E247" s="7" t="s">
        <v>3213</v>
      </c>
      <c r="F247" s="7" t="s">
        <v>2917</v>
      </c>
      <c r="G247" s="7">
        <v>105231728</v>
      </c>
      <c r="H247" s="7">
        <v>105231729</v>
      </c>
      <c r="I247" s="7" t="s">
        <v>3214</v>
      </c>
    </row>
    <row r="248" spans="1:9" x14ac:dyDescent="0.2">
      <c r="A248" s="7" t="s">
        <v>12</v>
      </c>
      <c r="B248" s="7" t="s">
        <v>3049</v>
      </c>
      <c r="C248" s="7">
        <v>107307938</v>
      </c>
      <c r="D248" s="7">
        <v>107307939</v>
      </c>
      <c r="E248" s="7" t="s">
        <v>3215</v>
      </c>
      <c r="F248" s="7" t="s">
        <v>2917</v>
      </c>
      <c r="G248" s="7">
        <v>105231728</v>
      </c>
      <c r="H248" s="7">
        <v>105231729</v>
      </c>
      <c r="I248" s="7" t="s">
        <v>3214</v>
      </c>
    </row>
    <row r="249" spans="1:9" x14ac:dyDescent="0.2">
      <c r="A249" s="7" t="s">
        <v>2808</v>
      </c>
      <c r="B249" s="7" t="s">
        <v>3049</v>
      </c>
      <c r="C249" s="7">
        <v>107308026</v>
      </c>
      <c r="D249" s="7">
        <v>107308027</v>
      </c>
      <c r="E249" s="7" t="s">
        <v>3216</v>
      </c>
      <c r="F249" s="7" t="s">
        <v>2917</v>
      </c>
      <c r="G249" s="7">
        <v>105231728</v>
      </c>
      <c r="H249" s="7">
        <v>105231729</v>
      </c>
      <c r="I249" s="7" t="s">
        <v>3214</v>
      </c>
    </row>
    <row r="250" spans="1:9" x14ac:dyDescent="0.2">
      <c r="A250" s="7" t="s">
        <v>2808</v>
      </c>
      <c r="B250" s="7" t="s">
        <v>3049</v>
      </c>
      <c r="C250" s="7">
        <v>123171306</v>
      </c>
      <c r="D250" s="7">
        <v>123171307</v>
      </c>
      <c r="E250" s="7" t="s">
        <v>3217</v>
      </c>
      <c r="F250" s="7" t="s">
        <v>2930</v>
      </c>
      <c r="G250" s="7">
        <v>70839566</v>
      </c>
      <c r="H250" s="7">
        <v>70839567</v>
      </c>
      <c r="I250" s="7" t="s">
        <v>3218</v>
      </c>
    </row>
    <row r="251" spans="1:9" x14ac:dyDescent="0.2">
      <c r="A251" s="7" t="s">
        <v>2806</v>
      </c>
      <c r="B251" s="7" t="s">
        <v>3049</v>
      </c>
      <c r="C251" s="7">
        <v>139147751</v>
      </c>
      <c r="D251" s="7">
        <v>139147752</v>
      </c>
      <c r="E251" s="7" t="s">
        <v>3219</v>
      </c>
      <c r="F251" s="7" t="s">
        <v>2923</v>
      </c>
      <c r="G251" s="7">
        <v>8831291</v>
      </c>
      <c r="H251" s="7">
        <v>8831292</v>
      </c>
      <c r="I251" s="7" t="s">
        <v>3220</v>
      </c>
    </row>
    <row r="252" spans="1:9" x14ac:dyDescent="0.2">
      <c r="A252" s="7" t="s">
        <v>2810</v>
      </c>
      <c r="B252" s="7" t="s">
        <v>3049</v>
      </c>
      <c r="C252" s="7">
        <v>164225001</v>
      </c>
      <c r="D252" s="7">
        <v>164225002</v>
      </c>
      <c r="E252" s="7" t="s">
        <v>3221</v>
      </c>
      <c r="F252" s="7" t="s">
        <v>2917</v>
      </c>
      <c r="G252" s="7">
        <v>62627963</v>
      </c>
      <c r="H252" s="7">
        <v>62627964</v>
      </c>
      <c r="I252" s="7" t="s">
        <v>3222</v>
      </c>
    </row>
    <row r="253" spans="1:9" x14ac:dyDescent="0.2">
      <c r="A253" s="7" t="s">
        <v>13</v>
      </c>
      <c r="B253" s="7" t="s">
        <v>2813</v>
      </c>
      <c r="C253" s="7">
        <v>6206838</v>
      </c>
      <c r="D253" s="7">
        <v>6206839</v>
      </c>
      <c r="E253" s="7" t="s">
        <v>3223</v>
      </c>
      <c r="F253" s="7" t="s">
        <v>2923</v>
      </c>
      <c r="G253" s="7">
        <v>58374597</v>
      </c>
      <c r="H253" s="7">
        <v>58374598</v>
      </c>
      <c r="I253" s="7" t="s">
        <v>3224</v>
      </c>
    </row>
    <row r="254" spans="1:9" x14ac:dyDescent="0.2">
      <c r="A254" s="7" t="s">
        <v>2808</v>
      </c>
      <c r="B254" s="7" t="s">
        <v>2813</v>
      </c>
      <c r="C254" s="7">
        <v>9305285</v>
      </c>
      <c r="D254" s="7">
        <v>9305286</v>
      </c>
      <c r="E254" s="7" t="s">
        <v>3225</v>
      </c>
      <c r="F254" s="7" t="s">
        <v>3068</v>
      </c>
      <c r="G254" s="7">
        <v>44274124</v>
      </c>
      <c r="H254" s="7">
        <v>44274125</v>
      </c>
      <c r="I254" s="7" t="s">
        <v>3226</v>
      </c>
    </row>
    <row r="255" spans="1:9" x14ac:dyDescent="0.2">
      <c r="A255" s="7" t="s">
        <v>2810</v>
      </c>
      <c r="B255" s="7" t="s">
        <v>2813</v>
      </c>
      <c r="C255" s="7">
        <v>26252964</v>
      </c>
      <c r="D255" s="7">
        <v>26252965</v>
      </c>
      <c r="E255" s="7" t="s">
        <v>3227</v>
      </c>
      <c r="F255" s="7" t="s">
        <v>2930</v>
      </c>
      <c r="G255" s="7">
        <v>40853867</v>
      </c>
      <c r="H255" s="7">
        <v>40853868</v>
      </c>
      <c r="I255" s="7" t="s">
        <v>3228</v>
      </c>
    </row>
    <row r="256" spans="1:9" x14ac:dyDescent="0.2">
      <c r="A256" s="7" t="s">
        <v>2806</v>
      </c>
      <c r="B256" s="7" t="s">
        <v>2813</v>
      </c>
      <c r="C256" s="7">
        <v>26252964</v>
      </c>
      <c r="D256" s="7">
        <v>26252965</v>
      </c>
      <c r="E256" s="7" t="s">
        <v>3227</v>
      </c>
      <c r="F256" s="7" t="s">
        <v>2930</v>
      </c>
      <c r="G256" s="7">
        <v>40853847</v>
      </c>
      <c r="H256" s="7">
        <v>40853848</v>
      </c>
      <c r="I256" s="7" t="s">
        <v>3229</v>
      </c>
    </row>
    <row r="257" spans="1:9" x14ac:dyDescent="0.2">
      <c r="A257" s="7" t="s">
        <v>2808</v>
      </c>
      <c r="B257" s="7" t="s">
        <v>2813</v>
      </c>
      <c r="C257" s="7">
        <v>26252966</v>
      </c>
      <c r="D257" s="7">
        <v>26252967</v>
      </c>
      <c r="E257" s="7" t="s">
        <v>3230</v>
      </c>
      <c r="F257" s="7" t="s">
        <v>2930</v>
      </c>
      <c r="G257" s="7">
        <v>40853850</v>
      </c>
      <c r="H257" s="7">
        <v>40853851</v>
      </c>
      <c r="I257" s="7" t="s">
        <v>3231</v>
      </c>
    </row>
    <row r="258" spans="1:9" x14ac:dyDescent="0.2">
      <c r="A258" s="7" t="s">
        <v>13</v>
      </c>
      <c r="B258" s="7" t="s">
        <v>2813</v>
      </c>
      <c r="C258" s="7">
        <v>26252969</v>
      </c>
      <c r="D258" s="7">
        <v>26252970</v>
      </c>
      <c r="E258" s="7" t="s">
        <v>3232</v>
      </c>
      <c r="F258" s="7" t="s">
        <v>2930</v>
      </c>
      <c r="G258" s="7">
        <v>40853852</v>
      </c>
      <c r="H258" s="7">
        <v>40853853</v>
      </c>
      <c r="I258" s="7" t="s">
        <v>3233</v>
      </c>
    </row>
    <row r="259" spans="1:9" x14ac:dyDescent="0.2">
      <c r="A259" s="7" t="s">
        <v>12</v>
      </c>
      <c r="B259" s="7" t="s">
        <v>2813</v>
      </c>
      <c r="C259" s="7">
        <v>26252969</v>
      </c>
      <c r="D259" s="7">
        <v>26252970</v>
      </c>
      <c r="E259" s="7" t="s">
        <v>3232</v>
      </c>
      <c r="F259" s="7" t="s">
        <v>2930</v>
      </c>
      <c r="G259" s="7">
        <v>40853858</v>
      </c>
      <c r="H259" s="7">
        <v>40853859</v>
      </c>
      <c r="I259" s="7" t="s">
        <v>3234</v>
      </c>
    </row>
    <row r="260" spans="1:9" x14ac:dyDescent="0.2">
      <c r="A260" s="7" t="s">
        <v>2810</v>
      </c>
      <c r="B260" s="7" t="s">
        <v>2813</v>
      </c>
      <c r="C260" s="7">
        <v>53479996</v>
      </c>
      <c r="D260" s="7">
        <v>53479997</v>
      </c>
      <c r="E260" s="7" t="s">
        <v>2954</v>
      </c>
      <c r="F260" s="7" t="s">
        <v>2827</v>
      </c>
      <c r="G260" s="7">
        <v>26080919</v>
      </c>
      <c r="H260" s="7">
        <v>26080920</v>
      </c>
      <c r="I260" s="7" t="s">
        <v>3235</v>
      </c>
    </row>
    <row r="261" spans="1:9" x14ac:dyDescent="0.2">
      <c r="A261" s="7" t="s">
        <v>13</v>
      </c>
      <c r="B261" s="7" t="s">
        <v>2813</v>
      </c>
      <c r="C261" s="7">
        <v>81789049</v>
      </c>
      <c r="D261" s="7">
        <v>81789050</v>
      </c>
      <c r="E261" s="7" t="s">
        <v>3236</v>
      </c>
      <c r="F261" s="7" t="s">
        <v>2923</v>
      </c>
      <c r="G261" s="7">
        <v>60902409</v>
      </c>
      <c r="H261" s="7">
        <v>60902410</v>
      </c>
      <c r="I261" s="7" t="s">
        <v>3237</v>
      </c>
    </row>
    <row r="262" spans="1:9" x14ac:dyDescent="0.2">
      <c r="A262" s="7" t="s">
        <v>12</v>
      </c>
      <c r="B262" s="7" t="s">
        <v>2813</v>
      </c>
      <c r="C262" s="7">
        <v>81789055</v>
      </c>
      <c r="D262" s="7">
        <v>81789056</v>
      </c>
      <c r="E262" s="7" t="s">
        <v>3238</v>
      </c>
      <c r="F262" s="7" t="s">
        <v>2923</v>
      </c>
      <c r="G262" s="7">
        <v>60902409</v>
      </c>
      <c r="H262" s="7">
        <v>60902410</v>
      </c>
      <c r="I262" s="7" t="s">
        <v>3237</v>
      </c>
    </row>
    <row r="263" spans="1:9" x14ac:dyDescent="0.2">
      <c r="A263" s="7" t="s">
        <v>12</v>
      </c>
      <c r="B263" s="7" t="s">
        <v>2813</v>
      </c>
      <c r="C263" s="7">
        <v>81789269</v>
      </c>
      <c r="D263" s="7">
        <v>81789270</v>
      </c>
      <c r="E263" s="7" t="s">
        <v>3239</v>
      </c>
      <c r="F263" s="7" t="s">
        <v>2923</v>
      </c>
      <c r="G263" s="7">
        <v>60902409</v>
      </c>
      <c r="H263" s="7">
        <v>60902410</v>
      </c>
      <c r="I263" s="7" t="s">
        <v>3237</v>
      </c>
    </row>
    <row r="264" spans="1:9" x14ac:dyDescent="0.2">
      <c r="A264" s="7" t="s">
        <v>13</v>
      </c>
      <c r="B264" s="7" t="s">
        <v>2813</v>
      </c>
      <c r="C264" s="7">
        <v>81789346</v>
      </c>
      <c r="D264" s="7">
        <v>81789347</v>
      </c>
      <c r="E264" s="7" t="s">
        <v>3240</v>
      </c>
      <c r="F264" s="7" t="s">
        <v>2923</v>
      </c>
      <c r="G264" s="7">
        <v>60902409</v>
      </c>
      <c r="H264" s="7">
        <v>60902410</v>
      </c>
      <c r="I264" s="7" t="s">
        <v>3237</v>
      </c>
    </row>
    <row r="265" spans="1:9" x14ac:dyDescent="0.2">
      <c r="A265" s="7" t="s">
        <v>13</v>
      </c>
      <c r="B265" s="7" t="s">
        <v>2813</v>
      </c>
      <c r="C265" s="7">
        <v>111053627</v>
      </c>
      <c r="D265" s="7">
        <v>111053628</v>
      </c>
      <c r="E265" s="7" t="s">
        <v>3241</v>
      </c>
      <c r="F265" s="7" t="s">
        <v>2938</v>
      </c>
      <c r="G265" s="7">
        <v>108203259</v>
      </c>
      <c r="H265" s="7">
        <v>108203260</v>
      </c>
      <c r="I265" s="7" t="s">
        <v>3242</v>
      </c>
    </row>
    <row r="266" spans="1:9" x14ac:dyDescent="0.2">
      <c r="A266" s="7" t="s">
        <v>12</v>
      </c>
      <c r="B266" s="7" t="s">
        <v>2813</v>
      </c>
      <c r="C266" s="7">
        <v>111053627</v>
      </c>
      <c r="D266" s="7">
        <v>111053628</v>
      </c>
      <c r="E266" s="7" t="s">
        <v>3241</v>
      </c>
      <c r="F266" s="7" t="s">
        <v>2938</v>
      </c>
      <c r="G266" s="7">
        <v>108203259</v>
      </c>
      <c r="H266" s="7">
        <v>108203260</v>
      </c>
      <c r="I266" s="7" t="s">
        <v>3242</v>
      </c>
    </row>
    <row r="267" spans="1:9" x14ac:dyDescent="0.2">
      <c r="A267" s="7" t="s">
        <v>2810</v>
      </c>
      <c r="B267" s="7" t="s">
        <v>2813</v>
      </c>
      <c r="C267" s="7">
        <v>111053627</v>
      </c>
      <c r="D267" s="7">
        <v>111053628</v>
      </c>
      <c r="E267" s="7" t="s">
        <v>3241</v>
      </c>
      <c r="F267" s="7" t="s">
        <v>2938</v>
      </c>
      <c r="G267" s="7">
        <v>108202874</v>
      </c>
      <c r="H267" s="7">
        <v>108202875</v>
      </c>
      <c r="I267" s="7" t="s">
        <v>3243</v>
      </c>
    </row>
    <row r="268" spans="1:9" x14ac:dyDescent="0.2">
      <c r="A268" s="7" t="s">
        <v>2810</v>
      </c>
      <c r="B268" s="7" t="s">
        <v>2813</v>
      </c>
      <c r="C268" s="7">
        <v>111053627</v>
      </c>
      <c r="D268" s="7">
        <v>111053628</v>
      </c>
      <c r="E268" s="7" t="s">
        <v>3241</v>
      </c>
      <c r="F268" s="7" t="s">
        <v>2938</v>
      </c>
      <c r="G268" s="7">
        <v>108203259</v>
      </c>
      <c r="H268" s="7">
        <v>108203260</v>
      </c>
      <c r="I268" s="7" t="s">
        <v>3242</v>
      </c>
    </row>
    <row r="269" spans="1:9" x14ac:dyDescent="0.2">
      <c r="A269" s="7" t="s">
        <v>2806</v>
      </c>
      <c r="B269" s="7" t="s">
        <v>2813</v>
      </c>
      <c r="C269" s="7">
        <v>111053627</v>
      </c>
      <c r="D269" s="7">
        <v>111053628</v>
      </c>
      <c r="E269" s="7" t="s">
        <v>3241</v>
      </c>
      <c r="F269" s="7" t="s">
        <v>2938</v>
      </c>
      <c r="G269" s="7">
        <v>108203259</v>
      </c>
      <c r="H269" s="7">
        <v>108203260</v>
      </c>
      <c r="I269" s="7" t="s">
        <v>3242</v>
      </c>
    </row>
    <row r="270" spans="1:9" x14ac:dyDescent="0.2">
      <c r="A270" s="7" t="s">
        <v>2808</v>
      </c>
      <c r="B270" s="7" t="s">
        <v>2813</v>
      </c>
      <c r="C270" s="7">
        <v>111053647</v>
      </c>
      <c r="D270" s="7">
        <v>111053648</v>
      </c>
      <c r="E270" s="7" t="s">
        <v>3244</v>
      </c>
      <c r="F270" s="7" t="s">
        <v>2938</v>
      </c>
      <c r="G270" s="7">
        <v>108203259</v>
      </c>
      <c r="H270" s="7">
        <v>108203260</v>
      </c>
      <c r="I270" s="7" t="s">
        <v>3242</v>
      </c>
    </row>
    <row r="271" spans="1:9" x14ac:dyDescent="0.2">
      <c r="A271" s="7" t="s">
        <v>12</v>
      </c>
      <c r="B271" s="7" t="s">
        <v>2813</v>
      </c>
      <c r="C271" s="7">
        <v>125264380</v>
      </c>
      <c r="D271" s="7">
        <v>125264381</v>
      </c>
      <c r="E271" s="7" t="s">
        <v>3245</v>
      </c>
      <c r="F271" s="7" t="s">
        <v>2938</v>
      </c>
      <c r="G271" s="7">
        <v>74014360</v>
      </c>
      <c r="H271" s="7">
        <v>74014361</v>
      </c>
      <c r="I271" s="7" t="s">
        <v>2954</v>
      </c>
    </row>
    <row r="272" spans="1:9" x14ac:dyDescent="0.2">
      <c r="A272" s="7" t="s">
        <v>2810</v>
      </c>
      <c r="B272" s="7" t="s">
        <v>2813</v>
      </c>
      <c r="C272" s="7">
        <v>125264438</v>
      </c>
      <c r="D272" s="7">
        <v>125264439</v>
      </c>
      <c r="E272" s="7" t="s">
        <v>3246</v>
      </c>
      <c r="F272" s="7" t="s">
        <v>2938</v>
      </c>
      <c r="G272" s="7">
        <v>74014359</v>
      </c>
      <c r="H272" s="7">
        <v>74014360</v>
      </c>
      <c r="I272" s="7" t="s">
        <v>2954</v>
      </c>
    </row>
    <row r="273" spans="1:9" x14ac:dyDescent="0.2">
      <c r="A273" s="7" t="s">
        <v>13</v>
      </c>
      <c r="B273" s="7" t="s">
        <v>2813</v>
      </c>
      <c r="C273" s="7">
        <v>132848902</v>
      </c>
      <c r="D273" s="7">
        <v>132848903</v>
      </c>
      <c r="E273" s="7" t="s">
        <v>3247</v>
      </c>
      <c r="F273" s="7" t="s">
        <v>2923</v>
      </c>
      <c r="G273" s="7">
        <v>66518108</v>
      </c>
      <c r="H273" s="7">
        <v>66518109</v>
      </c>
      <c r="I273" s="7" t="s">
        <v>2954</v>
      </c>
    </row>
    <row r="274" spans="1:9" x14ac:dyDescent="0.2">
      <c r="A274" s="7" t="s">
        <v>12</v>
      </c>
      <c r="B274" s="7" t="s">
        <v>2917</v>
      </c>
      <c r="C274" s="7">
        <v>15289383</v>
      </c>
      <c r="D274" s="7">
        <v>15289384</v>
      </c>
      <c r="E274" s="7" t="s">
        <v>3248</v>
      </c>
      <c r="F274" s="7" t="s">
        <v>2940</v>
      </c>
      <c r="G274" s="7">
        <v>74313858</v>
      </c>
      <c r="H274" s="7">
        <v>74313859</v>
      </c>
      <c r="I274" s="7" t="s">
        <v>3249</v>
      </c>
    </row>
    <row r="275" spans="1:9" x14ac:dyDescent="0.2">
      <c r="A275" s="7" t="s">
        <v>2808</v>
      </c>
      <c r="B275" s="7" t="s">
        <v>2917</v>
      </c>
      <c r="C275" s="7">
        <v>15289384</v>
      </c>
      <c r="D275" s="7">
        <v>15289385</v>
      </c>
      <c r="E275" s="7" t="s">
        <v>3250</v>
      </c>
      <c r="F275" s="7" t="s">
        <v>2940</v>
      </c>
      <c r="G275" s="7">
        <v>74313858</v>
      </c>
      <c r="H275" s="7">
        <v>74313859</v>
      </c>
      <c r="I275" s="7" t="s">
        <v>3249</v>
      </c>
    </row>
    <row r="276" spans="1:9" x14ac:dyDescent="0.2">
      <c r="A276" s="7" t="s">
        <v>13</v>
      </c>
      <c r="B276" s="7" t="s">
        <v>2917</v>
      </c>
      <c r="C276" s="7">
        <v>15289408</v>
      </c>
      <c r="D276" s="7">
        <v>15289409</v>
      </c>
      <c r="E276" s="7" t="s">
        <v>3251</v>
      </c>
      <c r="F276" s="7" t="s">
        <v>2940</v>
      </c>
      <c r="G276" s="7">
        <v>74313848</v>
      </c>
      <c r="H276" s="7">
        <v>74313849</v>
      </c>
      <c r="I276" s="7" t="s">
        <v>3252</v>
      </c>
    </row>
    <row r="277" spans="1:9" x14ac:dyDescent="0.2">
      <c r="A277" s="7" t="s">
        <v>12</v>
      </c>
      <c r="B277" s="7" t="s">
        <v>2917</v>
      </c>
      <c r="C277" s="7">
        <v>15289624</v>
      </c>
      <c r="D277" s="7">
        <v>15289625</v>
      </c>
      <c r="E277" s="7" t="s">
        <v>3253</v>
      </c>
      <c r="F277" s="7" t="s">
        <v>2940</v>
      </c>
      <c r="G277" s="7">
        <v>74313858</v>
      </c>
      <c r="H277" s="7">
        <v>74313859</v>
      </c>
      <c r="I277" s="7" t="s">
        <v>3249</v>
      </c>
    </row>
    <row r="278" spans="1:9" x14ac:dyDescent="0.2">
      <c r="A278" s="7" t="s">
        <v>2810</v>
      </c>
      <c r="B278" s="7" t="s">
        <v>2917</v>
      </c>
      <c r="C278" s="7">
        <v>15289624</v>
      </c>
      <c r="D278" s="7">
        <v>15289625</v>
      </c>
      <c r="E278" s="7" t="s">
        <v>3253</v>
      </c>
      <c r="F278" s="7" t="s">
        <v>2940</v>
      </c>
      <c r="G278" s="7">
        <v>74313858</v>
      </c>
      <c r="H278" s="7">
        <v>74313859</v>
      </c>
      <c r="I278" s="7" t="s">
        <v>3249</v>
      </c>
    </row>
    <row r="279" spans="1:9" x14ac:dyDescent="0.2">
      <c r="A279" s="7" t="s">
        <v>2806</v>
      </c>
      <c r="B279" s="7" t="s">
        <v>2917</v>
      </c>
      <c r="C279" s="7">
        <v>15289624</v>
      </c>
      <c r="D279" s="7">
        <v>15289625</v>
      </c>
      <c r="E279" s="7" t="s">
        <v>3253</v>
      </c>
      <c r="F279" s="7" t="s">
        <v>2940</v>
      </c>
      <c r="G279" s="7">
        <v>74313858</v>
      </c>
      <c r="H279" s="7">
        <v>74313859</v>
      </c>
      <c r="I279" s="7" t="s">
        <v>3249</v>
      </c>
    </row>
    <row r="280" spans="1:9" x14ac:dyDescent="0.2">
      <c r="A280" s="7" t="s">
        <v>2808</v>
      </c>
      <c r="B280" s="7" t="s">
        <v>2917</v>
      </c>
      <c r="C280" s="7">
        <v>15289731</v>
      </c>
      <c r="D280" s="7">
        <v>15289732</v>
      </c>
      <c r="E280" s="7" t="s">
        <v>3254</v>
      </c>
      <c r="F280" s="7" t="s">
        <v>2940</v>
      </c>
      <c r="G280" s="7">
        <v>74313858</v>
      </c>
      <c r="H280" s="7">
        <v>74313859</v>
      </c>
      <c r="I280" s="7" t="s">
        <v>3249</v>
      </c>
    </row>
    <row r="281" spans="1:9" x14ac:dyDescent="0.2">
      <c r="A281" s="7" t="s">
        <v>13</v>
      </c>
      <c r="B281" s="7" t="s">
        <v>2917</v>
      </c>
      <c r="C281" s="7">
        <v>15289756</v>
      </c>
      <c r="D281" s="7">
        <v>15289757</v>
      </c>
      <c r="E281" s="7" t="s">
        <v>3255</v>
      </c>
      <c r="F281" s="7" t="s">
        <v>2940</v>
      </c>
      <c r="G281" s="7">
        <v>74313848</v>
      </c>
      <c r="H281" s="7">
        <v>74313849</v>
      </c>
      <c r="I281" s="7" t="s">
        <v>3252</v>
      </c>
    </row>
    <row r="282" spans="1:9" x14ac:dyDescent="0.2">
      <c r="A282" s="7" t="s">
        <v>13</v>
      </c>
      <c r="B282" s="7" t="s">
        <v>2917</v>
      </c>
      <c r="C282" s="7">
        <v>30145510</v>
      </c>
      <c r="D282" s="7">
        <v>30145511</v>
      </c>
      <c r="E282" s="7" t="s">
        <v>3256</v>
      </c>
      <c r="F282" s="7" t="s">
        <v>2827</v>
      </c>
      <c r="G282" s="7">
        <v>7167680</v>
      </c>
      <c r="H282" s="7">
        <v>7167681</v>
      </c>
      <c r="I282" s="7" t="s">
        <v>3257</v>
      </c>
    </row>
    <row r="283" spans="1:9" x14ac:dyDescent="0.2">
      <c r="A283" s="7" t="s">
        <v>13</v>
      </c>
      <c r="B283" s="7" t="s">
        <v>2917</v>
      </c>
      <c r="C283" s="7">
        <v>30145510</v>
      </c>
      <c r="D283" s="7">
        <v>30145511</v>
      </c>
      <c r="E283" s="7" t="s">
        <v>3256</v>
      </c>
      <c r="F283" s="7" t="s">
        <v>2827</v>
      </c>
      <c r="G283" s="7">
        <v>7167890</v>
      </c>
      <c r="H283" s="7">
        <v>7167891</v>
      </c>
      <c r="I283" s="7" t="s">
        <v>3258</v>
      </c>
    </row>
    <row r="284" spans="1:9" x14ac:dyDescent="0.2">
      <c r="A284" s="7" t="s">
        <v>12</v>
      </c>
      <c r="B284" s="7" t="s">
        <v>2917</v>
      </c>
      <c r="C284" s="7">
        <v>30145510</v>
      </c>
      <c r="D284" s="7">
        <v>30145511</v>
      </c>
      <c r="E284" s="7" t="s">
        <v>3256</v>
      </c>
      <c r="F284" s="7" t="s">
        <v>2827</v>
      </c>
      <c r="G284" s="7">
        <v>7167700</v>
      </c>
      <c r="H284" s="7">
        <v>7167701</v>
      </c>
      <c r="I284" s="7" t="s">
        <v>3259</v>
      </c>
    </row>
    <row r="285" spans="1:9" x14ac:dyDescent="0.2">
      <c r="A285" s="7" t="s">
        <v>12</v>
      </c>
      <c r="B285" s="7" t="s">
        <v>2917</v>
      </c>
      <c r="C285" s="7">
        <v>30145510</v>
      </c>
      <c r="D285" s="7">
        <v>30145511</v>
      </c>
      <c r="E285" s="7" t="s">
        <v>3256</v>
      </c>
      <c r="F285" s="7" t="s">
        <v>2827</v>
      </c>
      <c r="G285" s="7">
        <v>7167890</v>
      </c>
      <c r="H285" s="7">
        <v>7167891</v>
      </c>
      <c r="I285" s="7" t="s">
        <v>3258</v>
      </c>
    </row>
    <row r="286" spans="1:9" x14ac:dyDescent="0.2">
      <c r="A286" s="7" t="s">
        <v>2806</v>
      </c>
      <c r="B286" s="7" t="s">
        <v>2917</v>
      </c>
      <c r="C286" s="7">
        <v>30145510</v>
      </c>
      <c r="D286" s="7">
        <v>30145511</v>
      </c>
      <c r="E286" s="7" t="s">
        <v>3256</v>
      </c>
      <c r="F286" s="7" t="s">
        <v>2827</v>
      </c>
      <c r="G286" s="7">
        <v>7167763</v>
      </c>
      <c r="H286" s="7">
        <v>7167764</v>
      </c>
      <c r="I286" s="7" t="s">
        <v>3260</v>
      </c>
    </row>
    <row r="287" spans="1:9" x14ac:dyDescent="0.2">
      <c r="A287" s="7" t="s">
        <v>2806</v>
      </c>
      <c r="B287" s="7" t="s">
        <v>2917</v>
      </c>
      <c r="C287" s="7">
        <v>30145510</v>
      </c>
      <c r="D287" s="7">
        <v>30145511</v>
      </c>
      <c r="E287" s="7" t="s">
        <v>3256</v>
      </c>
      <c r="F287" s="7" t="s">
        <v>2827</v>
      </c>
      <c r="G287" s="7">
        <v>7167890</v>
      </c>
      <c r="H287" s="7">
        <v>7167891</v>
      </c>
      <c r="I287" s="7" t="s">
        <v>3258</v>
      </c>
    </row>
    <row r="288" spans="1:9" x14ac:dyDescent="0.2">
      <c r="A288" s="7" t="s">
        <v>2810</v>
      </c>
      <c r="B288" s="7" t="s">
        <v>2917</v>
      </c>
      <c r="C288" s="7">
        <v>30145511</v>
      </c>
      <c r="D288" s="7">
        <v>30145512</v>
      </c>
      <c r="E288" s="7" t="s">
        <v>3261</v>
      </c>
      <c r="F288" s="7" t="s">
        <v>2827</v>
      </c>
      <c r="G288" s="7">
        <v>7167700</v>
      </c>
      <c r="H288" s="7">
        <v>7167701</v>
      </c>
      <c r="I288" s="7" t="s">
        <v>3259</v>
      </c>
    </row>
    <row r="289" spans="1:9" x14ac:dyDescent="0.2">
      <c r="A289" s="7" t="s">
        <v>2810</v>
      </c>
      <c r="B289" s="7" t="s">
        <v>2917</v>
      </c>
      <c r="C289" s="7">
        <v>30145511</v>
      </c>
      <c r="D289" s="7">
        <v>30145512</v>
      </c>
      <c r="E289" s="7" t="s">
        <v>3261</v>
      </c>
      <c r="F289" s="7" t="s">
        <v>2827</v>
      </c>
      <c r="G289" s="7">
        <v>7167890</v>
      </c>
      <c r="H289" s="7">
        <v>7167891</v>
      </c>
      <c r="I289" s="7" t="s">
        <v>3258</v>
      </c>
    </row>
    <row r="290" spans="1:9" x14ac:dyDescent="0.2">
      <c r="A290" s="7" t="s">
        <v>2806</v>
      </c>
      <c r="B290" s="7" t="s">
        <v>2917</v>
      </c>
      <c r="C290" s="7">
        <v>52730323</v>
      </c>
      <c r="D290" s="7">
        <v>52730324</v>
      </c>
      <c r="E290" s="7" t="s">
        <v>3262</v>
      </c>
      <c r="F290" s="7" t="s">
        <v>2928</v>
      </c>
      <c r="G290" s="7">
        <v>38812347</v>
      </c>
      <c r="H290" s="7">
        <v>38812348</v>
      </c>
      <c r="I290" s="7" t="s">
        <v>2954</v>
      </c>
    </row>
    <row r="291" spans="1:9" x14ac:dyDescent="0.2">
      <c r="A291" s="7" t="s">
        <v>2808</v>
      </c>
      <c r="B291" s="7" t="s">
        <v>2917</v>
      </c>
      <c r="C291" s="7">
        <v>52730389</v>
      </c>
      <c r="D291" s="7">
        <v>52730390</v>
      </c>
      <c r="E291" s="7" t="s">
        <v>3263</v>
      </c>
      <c r="F291" s="7" t="s">
        <v>2928</v>
      </c>
      <c r="G291" s="7">
        <v>38812347</v>
      </c>
      <c r="H291" s="7">
        <v>38812348</v>
      </c>
      <c r="I291" s="7" t="s">
        <v>2954</v>
      </c>
    </row>
    <row r="292" spans="1:9" x14ac:dyDescent="0.2">
      <c r="A292" s="7" t="s">
        <v>13</v>
      </c>
      <c r="B292" s="7" t="s">
        <v>2917</v>
      </c>
      <c r="C292" s="7">
        <v>52730389</v>
      </c>
      <c r="D292" s="7">
        <v>52730390</v>
      </c>
      <c r="E292" s="7" t="s">
        <v>3263</v>
      </c>
      <c r="F292" s="7" t="s">
        <v>2928</v>
      </c>
      <c r="G292" s="7">
        <v>38812347</v>
      </c>
      <c r="H292" s="7">
        <v>38812348</v>
      </c>
      <c r="I292" s="7" t="s">
        <v>2954</v>
      </c>
    </row>
    <row r="293" spans="1:9" x14ac:dyDescent="0.2">
      <c r="A293" s="7" t="s">
        <v>12</v>
      </c>
      <c r="B293" s="7" t="s">
        <v>2917</v>
      </c>
      <c r="C293" s="7">
        <v>52730415</v>
      </c>
      <c r="D293" s="7">
        <v>52730416</v>
      </c>
      <c r="E293" s="7" t="s">
        <v>3264</v>
      </c>
      <c r="F293" s="7" t="s">
        <v>2928</v>
      </c>
      <c r="G293" s="7">
        <v>38812347</v>
      </c>
      <c r="H293" s="7">
        <v>38812348</v>
      </c>
      <c r="I293" s="7" t="s">
        <v>2954</v>
      </c>
    </row>
    <row r="294" spans="1:9" x14ac:dyDescent="0.2">
      <c r="A294" s="7" t="s">
        <v>2810</v>
      </c>
      <c r="B294" s="7" t="s">
        <v>2917</v>
      </c>
      <c r="C294" s="7">
        <v>52730424</v>
      </c>
      <c r="D294" s="7">
        <v>52730425</v>
      </c>
      <c r="E294" s="7" t="s">
        <v>3265</v>
      </c>
      <c r="F294" s="7" t="s">
        <v>2928</v>
      </c>
      <c r="G294" s="7">
        <v>38812347</v>
      </c>
      <c r="H294" s="7">
        <v>38812348</v>
      </c>
      <c r="I294" s="7" t="s">
        <v>2954</v>
      </c>
    </row>
    <row r="295" spans="1:9" x14ac:dyDescent="0.2">
      <c r="A295" s="7" t="s">
        <v>2808</v>
      </c>
      <c r="B295" s="7" t="s">
        <v>2917</v>
      </c>
      <c r="C295" s="7">
        <v>52731358</v>
      </c>
      <c r="D295" s="7">
        <v>52731359</v>
      </c>
      <c r="E295" s="7" t="s">
        <v>3266</v>
      </c>
      <c r="F295" s="7" t="s">
        <v>2928</v>
      </c>
      <c r="G295" s="7">
        <v>38812658</v>
      </c>
      <c r="H295" s="7">
        <v>38812659</v>
      </c>
      <c r="I295" s="7" t="s">
        <v>2954</v>
      </c>
    </row>
    <row r="296" spans="1:9" x14ac:dyDescent="0.2">
      <c r="A296" s="7" t="s">
        <v>13</v>
      </c>
      <c r="B296" s="7" t="s">
        <v>2917</v>
      </c>
      <c r="C296" s="7">
        <v>52731358</v>
      </c>
      <c r="D296" s="7">
        <v>52731359</v>
      </c>
      <c r="E296" s="7" t="s">
        <v>3266</v>
      </c>
      <c r="F296" s="7" t="s">
        <v>2928</v>
      </c>
      <c r="G296" s="7">
        <v>38812658</v>
      </c>
      <c r="H296" s="7">
        <v>38812659</v>
      </c>
      <c r="I296" s="7" t="s">
        <v>2954</v>
      </c>
    </row>
    <row r="297" spans="1:9" x14ac:dyDescent="0.2">
      <c r="A297" s="7" t="s">
        <v>12</v>
      </c>
      <c r="B297" s="7" t="s">
        <v>2917</v>
      </c>
      <c r="C297" s="7">
        <v>52731358</v>
      </c>
      <c r="D297" s="7">
        <v>52731359</v>
      </c>
      <c r="E297" s="7" t="s">
        <v>3266</v>
      </c>
      <c r="F297" s="7" t="s">
        <v>2928</v>
      </c>
      <c r="G297" s="7">
        <v>38812658</v>
      </c>
      <c r="H297" s="7">
        <v>38812659</v>
      </c>
      <c r="I297" s="7" t="s">
        <v>2954</v>
      </c>
    </row>
    <row r="298" spans="1:9" x14ac:dyDescent="0.2">
      <c r="A298" s="7" t="s">
        <v>2806</v>
      </c>
      <c r="B298" s="7" t="s">
        <v>2917</v>
      </c>
      <c r="C298" s="7">
        <v>52731358</v>
      </c>
      <c r="D298" s="7">
        <v>52731359</v>
      </c>
      <c r="E298" s="7" t="s">
        <v>3266</v>
      </c>
      <c r="F298" s="7" t="s">
        <v>2928</v>
      </c>
      <c r="G298" s="7">
        <v>38812658</v>
      </c>
      <c r="H298" s="7">
        <v>38812659</v>
      </c>
      <c r="I298" s="7" t="s">
        <v>2954</v>
      </c>
    </row>
    <row r="299" spans="1:9" x14ac:dyDescent="0.2">
      <c r="A299" s="7" t="s">
        <v>2810</v>
      </c>
      <c r="B299" s="7" t="s">
        <v>2917</v>
      </c>
      <c r="C299" s="7">
        <v>52731360</v>
      </c>
      <c r="D299" s="7">
        <v>52731361</v>
      </c>
      <c r="E299" s="7" t="s">
        <v>3267</v>
      </c>
      <c r="F299" s="7" t="s">
        <v>2928</v>
      </c>
      <c r="G299" s="7">
        <v>38812658</v>
      </c>
      <c r="H299" s="7">
        <v>38812659</v>
      </c>
      <c r="I299" s="7" t="s">
        <v>2954</v>
      </c>
    </row>
    <row r="300" spans="1:9" x14ac:dyDescent="0.2">
      <c r="A300" s="7" t="s">
        <v>13</v>
      </c>
      <c r="B300" s="7" t="s">
        <v>2917</v>
      </c>
      <c r="C300" s="7">
        <v>78454572</v>
      </c>
      <c r="D300" s="7">
        <v>78454573</v>
      </c>
      <c r="E300" s="7" t="s">
        <v>3268</v>
      </c>
      <c r="F300" s="7" t="s">
        <v>2827</v>
      </c>
      <c r="G300" s="7">
        <v>78165771</v>
      </c>
      <c r="H300" s="7">
        <v>78165772</v>
      </c>
      <c r="I300" s="7" t="s">
        <v>3269</v>
      </c>
    </row>
    <row r="301" spans="1:9" x14ac:dyDescent="0.2">
      <c r="A301" s="7" t="s">
        <v>13</v>
      </c>
      <c r="B301" s="7" t="s">
        <v>2917</v>
      </c>
      <c r="C301" s="7">
        <v>79165360</v>
      </c>
      <c r="D301" s="7">
        <v>79165361</v>
      </c>
      <c r="E301" s="7" t="s">
        <v>3270</v>
      </c>
      <c r="F301" s="7" t="s">
        <v>2933</v>
      </c>
      <c r="G301" s="7">
        <v>52222849</v>
      </c>
      <c r="H301" s="7">
        <v>52222850</v>
      </c>
      <c r="I301" s="7" t="s">
        <v>3271</v>
      </c>
    </row>
    <row r="302" spans="1:9" x14ac:dyDescent="0.2">
      <c r="A302" s="7" t="s">
        <v>13</v>
      </c>
      <c r="B302" s="7" t="s">
        <v>2917</v>
      </c>
      <c r="C302" s="7">
        <v>79475649</v>
      </c>
      <c r="D302" s="7">
        <v>79475650</v>
      </c>
      <c r="E302" s="7" t="s">
        <v>3272</v>
      </c>
      <c r="F302" s="7" t="s">
        <v>2827</v>
      </c>
      <c r="G302" s="7">
        <v>38473997</v>
      </c>
      <c r="H302" s="7">
        <v>38473998</v>
      </c>
      <c r="I302" s="7" t="s">
        <v>3273</v>
      </c>
    </row>
    <row r="303" spans="1:9" x14ac:dyDescent="0.2">
      <c r="A303" s="7" t="s">
        <v>13</v>
      </c>
      <c r="B303" s="7" t="s">
        <v>2917</v>
      </c>
      <c r="C303" s="7">
        <v>80086651</v>
      </c>
      <c r="D303" s="7">
        <v>80086652</v>
      </c>
      <c r="E303" s="7" t="s">
        <v>3274</v>
      </c>
      <c r="F303" s="7" t="s">
        <v>2827</v>
      </c>
      <c r="G303" s="7">
        <v>39541800</v>
      </c>
      <c r="H303" s="7">
        <v>39541801</v>
      </c>
      <c r="I303" s="7" t="s">
        <v>3275</v>
      </c>
    </row>
    <row r="304" spans="1:9" x14ac:dyDescent="0.2">
      <c r="A304" s="7" t="s">
        <v>13</v>
      </c>
      <c r="B304" s="7" t="s">
        <v>2917</v>
      </c>
      <c r="C304" s="7">
        <v>91944170</v>
      </c>
      <c r="D304" s="7">
        <v>91944171</v>
      </c>
      <c r="E304" s="7" t="s">
        <v>3276</v>
      </c>
      <c r="F304" s="7" t="s">
        <v>2933</v>
      </c>
      <c r="G304" s="7">
        <v>58569773</v>
      </c>
      <c r="H304" s="7">
        <v>58569774</v>
      </c>
      <c r="I304" s="7" t="s">
        <v>3277</v>
      </c>
    </row>
    <row r="305" spans="1:9" x14ac:dyDescent="0.2">
      <c r="A305" s="7" t="s">
        <v>2806</v>
      </c>
      <c r="B305" s="7" t="s">
        <v>2917</v>
      </c>
      <c r="C305" s="7">
        <v>96265814</v>
      </c>
      <c r="D305" s="7">
        <v>96265815</v>
      </c>
      <c r="E305" s="7" t="s">
        <v>3278</v>
      </c>
      <c r="F305" s="7" t="s">
        <v>2804</v>
      </c>
      <c r="G305" s="7">
        <v>18835303</v>
      </c>
      <c r="H305" s="7">
        <v>18835304</v>
      </c>
      <c r="I305" s="7" t="s">
        <v>3279</v>
      </c>
    </row>
    <row r="306" spans="1:9" x14ac:dyDescent="0.2">
      <c r="A306" s="7" t="s">
        <v>2806</v>
      </c>
      <c r="B306" s="7" t="s">
        <v>2917</v>
      </c>
      <c r="C306" s="7">
        <v>98785295</v>
      </c>
      <c r="D306" s="7">
        <v>98785296</v>
      </c>
      <c r="E306" s="7" t="s">
        <v>3280</v>
      </c>
      <c r="F306" s="7" t="s">
        <v>2827</v>
      </c>
      <c r="G306" s="7">
        <v>76170975</v>
      </c>
      <c r="H306" s="7">
        <v>76170976</v>
      </c>
      <c r="I306" s="7" t="s">
        <v>3281</v>
      </c>
    </row>
    <row r="307" spans="1:9" x14ac:dyDescent="0.2">
      <c r="A307" s="7" t="s">
        <v>2806</v>
      </c>
      <c r="B307" s="7" t="s">
        <v>2917</v>
      </c>
      <c r="C307" s="7">
        <v>103033509</v>
      </c>
      <c r="D307" s="7">
        <v>103033510</v>
      </c>
      <c r="E307" s="7" t="s">
        <v>3282</v>
      </c>
      <c r="F307" s="7" t="s">
        <v>2928</v>
      </c>
      <c r="G307" s="7">
        <v>11112649</v>
      </c>
      <c r="H307" s="7">
        <v>11112650</v>
      </c>
      <c r="I307" s="7" t="s">
        <v>3283</v>
      </c>
    </row>
    <row r="308" spans="1:9" x14ac:dyDescent="0.2">
      <c r="A308" s="7" t="s">
        <v>13</v>
      </c>
      <c r="B308" s="7" t="s">
        <v>2917</v>
      </c>
      <c r="C308" s="7">
        <v>115856769</v>
      </c>
      <c r="D308" s="7">
        <v>115856770</v>
      </c>
      <c r="E308" s="7" t="s">
        <v>3284</v>
      </c>
      <c r="F308" s="7" t="s">
        <v>2933</v>
      </c>
      <c r="G308" s="7">
        <v>85492896</v>
      </c>
      <c r="H308" s="7">
        <v>85492897</v>
      </c>
      <c r="I308" s="7" t="s">
        <v>3285</v>
      </c>
    </row>
    <row r="309" spans="1:9" x14ac:dyDescent="0.2">
      <c r="A309" s="7" t="s">
        <v>2810</v>
      </c>
      <c r="B309" s="7" t="s">
        <v>2917</v>
      </c>
      <c r="C309" s="7">
        <v>116130464</v>
      </c>
      <c r="D309" s="7">
        <v>116130465</v>
      </c>
      <c r="E309" s="7" t="s">
        <v>3286</v>
      </c>
      <c r="F309" s="7" t="s">
        <v>2938</v>
      </c>
      <c r="G309" s="7">
        <v>75892191</v>
      </c>
      <c r="H309" s="7">
        <v>75892192</v>
      </c>
      <c r="I309" s="7" t="s">
        <v>3287</v>
      </c>
    </row>
    <row r="310" spans="1:9" x14ac:dyDescent="0.2">
      <c r="A310" s="7" t="s">
        <v>13</v>
      </c>
      <c r="B310" s="7" t="s">
        <v>2917</v>
      </c>
      <c r="C310" s="7">
        <v>119611618</v>
      </c>
      <c r="D310" s="7">
        <v>119611619</v>
      </c>
      <c r="E310" s="7" t="s">
        <v>3288</v>
      </c>
      <c r="F310" s="7" t="s">
        <v>2940</v>
      </c>
      <c r="G310" s="7">
        <v>95081131</v>
      </c>
      <c r="H310" s="7">
        <v>95081132</v>
      </c>
      <c r="I310" s="7" t="s">
        <v>3289</v>
      </c>
    </row>
    <row r="311" spans="1:9" x14ac:dyDescent="0.2">
      <c r="A311" s="7" t="s">
        <v>13</v>
      </c>
      <c r="B311" s="7" t="s">
        <v>2917</v>
      </c>
      <c r="C311" s="7">
        <v>121542443</v>
      </c>
      <c r="D311" s="7">
        <v>121542444</v>
      </c>
      <c r="E311" s="7" t="s">
        <v>3290</v>
      </c>
      <c r="F311" s="7" t="s">
        <v>2827</v>
      </c>
      <c r="G311" s="7">
        <v>76745814</v>
      </c>
      <c r="H311" s="7">
        <v>76745815</v>
      </c>
      <c r="I311" s="7" t="s">
        <v>3291</v>
      </c>
    </row>
    <row r="312" spans="1:9" x14ac:dyDescent="0.2">
      <c r="A312" s="7" t="s">
        <v>13</v>
      </c>
      <c r="B312" s="7" t="s">
        <v>2917</v>
      </c>
      <c r="C312" s="7">
        <v>121551253</v>
      </c>
      <c r="D312" s="7">
        <v>121551254</v>
      </c>
      <c r="E312" s="7" t="s">
        <v>3292</v>
      </c>
      <c r="F312" s="7" t="s">
        <v>2827</v>
      </c>
      <c r="G312" s="7">
        <v>37276996</v>
      </c>
      <c r="H312" s="7">
        <v>37276997</v>
      </c>
      <c r="I312" s="7" t="s">
        <v>3293</v>
      </c>
    </row>
    <row r="313" spans="1:9" x14ac:dyDescent="0.2">
      <c r="A313" s="7" t="s">
        <v>13</v>
      </c>
      <c r="B313" s="7" t="s">
        <v>2917</v>
      </c>
      <c r="C313" s="7">
        <v>123534687</v>
      </c>
      <c r="D313" s="7">
        <v>123534688</v>
      </c>
      <c r="E313" s="7" t="s">
        <v>3294</v>
      </c>
      <c r="F313" s="7" t="s">
        <v>3068</v>
      </c>
      <c r="G313" s="7">
        <v>21812519</v>
      </c>
      <c r="H313" s="7">
        <v>21812520</v>
      </c>
      <c r="I313" s="7" t="s">
        <v>3295</v>
      </c>
    </row>
    <row r="314" spans="1:9" x14ac:dyDescent="0.2">
      <c r="A314" s="7" t="s">
        <v>13</v>
      </c>
      <c r="B314" s="7" t="s">
        <v>2917</v>
      </c>
      <c r="C314" s="7">
        <v>123536245</v>
      </c>
      <c r="D314" s="7">
        <v>123536246</v>
      </c>
      <c r="E314" s="7" t="s">
        <v>3296</v>
      </c>
      <c r="F314" s="7" t="s">
        <v>3068</v>
      </c>
      <c r="G314" s="7">
        <v>21812519</v>
      </c>
      <c r="H314" s="7">
        <v>21812520</v>
      </c>
      <c r="I314" s="7" t="s">
        <v>3295</v>
      </c>
    </row>
    <row r="315" spans="1:9" x14ac:dyDescent="0.2">
      <c r="A315" s="7" t="s">
        <v>13</v>
      </c>
      <c r="B315" s="7" t="s">
        <v>2917</v>
      </c>
      <c r="C315" s="7">
        <v>125549370</v>
      </c>
      <c r="D315" s="7">
        <v>125549371</v>
      </c>
      <c r="E315" s="7" t="s">
        <v>3297</v>
      </c>
      <c r="F315" s="7" t="s">
        <v>2827</v>
      </c>
      <c r="G315" s="7">
        <v>38067174</v>
      </c>
      <c r="H315" s="7">
        <v>38067175</v>
      </c>
      <c r="I315" s="7" t="s">
        <v>3298</v>
      </c>
    </row>
    <row r="316" spans="1:9" x14ac:dyDescent="0.2">
      <c r="A316" s="7" t="s">
        <v>13</v>
      </c>
      <c r="B316" s="7" t="s">
        <v>2917</v>
      </c>
      <c r="C316" s="7">
        <v>126480873</v>
      </c>
      <c r="D316" s="7">
        <v>126480874</v>
      </c>
      <c r="E316" s="7" t="s">
        <v>3299</v>
      </c>
      <c r="F316" s="7" t="s">
        <v>2827</v>
      </c>
      <c r="G316" s="7">
        <v>64043424</v>
      </c>
      <c r="H316" s="7">
        <v>64043425</v>
      </c>
      <c r="I316" s="7" t="s">
        <v>3300</v>
      </c>
    </row>
    <row r="317" spans="1:9" x14ac:dyDescent="0.2">
      <c r="A317" s="7" t="s">
        <v>13</v>
      </c>
      <c r="B317" s="7" t="s">
        <v>2917</v>
      </c>
      <c r="C317" s="7">
        <v>128353442</v>
      </c>
      <c r="D317" s="7">
        <v>128353443</v>
      </c>
      <c r="E317" s="7" t="s">
        <v>3301</v>
      </c>
      <c r="F317" s="7" t="s">
        <v>2827</v>
      </c>
      <c r="G317" s="7">
        <v>66249729</v>
      </c>
      <c r="H317" s="7">
        <v>66249730</v>
      </c>
      <c r="I317" s="7" t="s">
        <v>3302</v>
      </c>
    </row>
    <row r="318" spans="1:9" x14ac:dyDescent="0.2">
      <c r="A318" s="7" t="s">
        <v>12</v>
      </c>
      <c r="B318" s="7" t="s">
        <v>3072</v>
      </c>
      <c r="C318" s="7">
        <v>17342211</v>
      </c>
      <c r="D318" s="7">
        <v>17342212</v>
      </c>
      <c r="E318" s="7" t="s">
        <v>3303</v>
      </c>
      <c r="F318" s="7" t="s">
        <v>2930</v>
      </c>
      <c r="G318" s="7">
        <v>27442653</v>
      </c>
      <c r="H318" s="7">
        <v>27442654</v>
      </c>
      <c r="I318" s="7" t="s">
        <v>3304</v>
      </c>
    </row>
    <row r="319" spans="1:9" x14ac:dyDescent="0.2">
      <c r="A319" s="7" t="s">
        <v>2808</v>
      </c>
      <c r="B319" s="7" t="s">
        <v>3072</v>
      </c>
      <c r="C319" s="7">
        <v>78148813</v>
      </c>
      <c r="D319" s="7">
        <v>78148814</v>
      </c>
      <c r="E319" s="7" t="s">
        <v>3305</v>
      </c>
      <c r="F319" s="7" t="s">
        <v>2839</v>
      </c>
      <c r="G319" s="7">
        <v>50659964</v>
      </c>
      <c r="H319" s="7">
        <v>50659965</v>
      </c>
      <c r="I319" s="7" t="s">
        <v>3306</v>
      </c>
    </row>
    <row r="320" spans="1:9" x14ac:dyDescent="0.2">
      <c r="A320" s="7" t="s">
        <v>2808</v>
      </c>
      <c r="B320" s="7" t="s">
        <v>3072</v>
      </c>
      <c r="C320" s="7">
        <v>127885387</v>
      </c>
      <c r="D320" s="7">
        <v>127885388</v>
      </c>
      <c r="E320" s="7" t="s">
        <v>3307</v>
      </c>
      <c r="F320" s="7" t="s">
        <v>3058</v>
      </c>
      <c r="G320" s="7">
        <v>71711185</v>
      </c>
      <c r="H320" s="7">
        <v>71711186</v>
      </c>
      <c r="I320" s="7" t="s">
        <v>3308</v>
      </c>
    </row>
    <row r="321" spans="1:9" x14ac:dyDescent="0.2">
      <c r="A321" s="7" t="s">
        <v>12</v>
      </c>
      <c r="B321" s="7" t="s">
        <v>3072</v>
      </c>
      <c r="C321" s="7">
        <v>127885387</v>
      </c>
      <c r="D321" s="7">
        <v>127885388</v>
      </c>
      <c r="E321" s="7" t="s">
        <v>3307</v>
      </c>
      <c r="F321" s="7" t="s">
        <v>3058</v>
      </c>
      <c r="G321" s="7">
        <v>71711185</v>
      </c>
      <c r="H321" s="7">
        <v>71711186</v>
      </c>
      <c r="I321" s="7" t="s">
        <v>3308</v>
      </c>
    </row>
    <row r="322" spans="1:9" x14ac:dyDescent="0.2">
      <c r="A322" s="7" t="s">
        <v>2810</v>
      </c>
      <c r="B322" s="7" t="s">
        <v>3072</v>
      </c>
      <c r="C322" s="7">
        <v>127885387</v>
      </c>
      <c r="D322" s="7">
        <v>127885388</v>
      </c>
      <c r="E322" s="7" t="s">
        <v>3307</v>
      </c>
      <c r="F322" s="7" t="s">
        <v>3058</v>
      </c>
      <c r="G322" s="7">
        <v>71711185</v>
      </c>
      <c r="H322" s="7">
        <v>71711186</v>
      </c>
      <c r="I322" s="7" t="s">
        <v>3308</v>
      </c>
    </row>
  </sheetData>
  <mergeCells count="2">
    <mergeCell ref="B2:E2"/>
    <mergeCell ref="F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SuppTableS1</vt:lpstr>
      <vt:lpstr>SuppTableS2</vt:lpstr>
      <vt:lpstr>SuppTableS3</vt:lpstr>
      <vt:lpstr>SuppTableS4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Niantao Deng</dc:creator>
  <cp:lastModifiedBy>Niantao Deng</cp:lastModifiedBy>
  <dcterms:created xsi:type="dcterms:W3CDTF">2021-05-17T02:45:57Z</dcterms:created>
  <dcterms:modified xsi:type="dcterms:W3CDTF">2021-08-29T14:24:21Z</dcterms:modified>
</cp:coreProperties>
</file>