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julio\Desktop\Submittion Clinical science\"/>
    </mc:Choice>
  </mc:AlternateContent>
  <xr:revisionPtr revIDLastSave="0" documentId="8_{162D14FA-4A1F-428B-9DE2-EE7DAB85F4F8}" xr6:coauthVersionLast="45" xr6:coauthVersionMax="45" xr10:uidLastSave="{00000000-0000-0000-0000-000000000000}"/>
  <bookViews>
    <workbookView xWindow="-120" yWindow="-120" windowWidth="29040" windowHeight="15720" xr2:uid="{6186D10C-067A-4EEC-84CC-DD1F3503C315}"/>
  </bookViews>
  <sheets>
    <sheet name="Deseq2" sheetId="1" r:id="rId1"/>
  </sheets>
  <definedNames>
    <definedName name="_xlnm._FilterDatabase" localSheetId="0" hidden="1">Deseq2!$A$1:$J$19781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8" i="1" l="1"/>
  <c r="D211" i="1"/>
  <c r="D86" i="1"/>
  <c r="D228" i="1"/>
  <c r="D136" i="1"/>
  <c r="D191" i="1"/>
  <c r="D148" i="1"/>
  <c r="D197" i="1"/>
  <c r="D34" i="1"/>
  <c r="D135" i="1"/>
  <c r="D52" i="1"/>
  <c r="D46" i="1"/>
  <c r="D118" i="1"/>
  <c r="D122" i="1"/>
  <c r="D134" i="1"/>
  <c r="D159" i="1"/>
  <c r="D196" i="1"/>
  <c r="D147" i="1"/>
  <c r="D115" i="1"/>
  <c r="D70" i="1"/>
  <c r="D133" i="1"/>
  <c r="D227" i="1"/>
  <c r="D45" i="1"/>
  <c r="D107" i="1"/>
  <c r="D75" i="1"/>
  <c r="D177" i="1"/>
  <c r="D85" i="1"/>
  <c r="D183" i="1"/>
  <c r="D97" i="1"/>
  <c r="D84" i="1"/>
  <c r="D92" i="1"/>
  <c r="D222" i="1"/>
  <c r="D158" i="1"/>
  <c r="D106" i="1"/>
  <c r="D188" i="1"/>
  <c r="D132" i="1"/>
  <c r="D195" i="1"/>
  <c r="D74" i="1"/>
  <c r="D157" i="1"/>
  <c r="D37" i="1"/>
  <c r="D176" i="1"/>
  <c r="D44" i="1"/>
  <c r="D28" i="1"/>
  <c r="D175" i="1"/>
  <c r="D130" i="1"/>
  <c r="D9" i="1"/>
  <c r="D210" i="1"/>
  <c r="D7" i="1"/>
  <c r="D54" i="1"/>
  <c r="D24" i="1"/>
  <c r="D110" i="1"/>
  <c r="D60" i="1"/>
  <c r="D64" i="1"/>
  <c r="D33" i="1"/>
  <c r="D94" i="1"/>
  <c r="D69" i="1"/>
  <c r="D58" i="1"/>
  <c r="D51" i="1"/>
  <c r="D209" i="1"/>
  <c r="D26" i="1"/>
  <c r="D63" i="1"/>
  <c r="D32" i="1"/>
  <c r="D224" i="1"/>
  <c r="D156" i="1"/>
  <c r="D12" i="1"/>
  <c r="D79" i="1"/>
  <c r="D102" i="1"/>
  <c r="D226" i="1"/>
  <c r="D78" i="1"/>
  <c r="D11" i="1"/>
  <c r="D96" i="1"/>
  <c r="D82" i="1"/>
  <c r="D150" i="1"/>
  <c r="D184" i="1"/>
  <c r="D99" i="1"/>
  <c r="D208" i="1"/>
  <c r="D43" i="1"/>
  <c r="D174" i="1"/>
  <c r="D68" i="1"/>
  <c r="D10" i="1"/>
  <c r="D117" i="1"/>
  <c r="D19" i="1"/>
  <c r="D121" i="1"/>
  <c r="D80" i="1"/>
  <c r="D155" i="1"/>
  <c r="D129" i="1"/>
  <c r="D114" i="1"/>
  <c r="D6" i="1"/>
  <c r="D101" i="1"/>
  <c r="D125" i="1"/>
  <c r="D187" i="1"/>
  <c r="D217" i="1"/>
  <c r="D173" i="1"/>
  <c r="D215" i="1"/>
  <c r="D77" i="1"/>
  <c r="D73" i="1"/>
  <c r="D116" i="1"/>
  <c r="D95" i="1"/>
  <c r="D23" i="1"/>
  <c r="D5" i="1"/>
  <c r="D166" i="1"/>
  <c r="D206" i="1"/>
  <c r="D4" i="1"/>
  <c r="D8" i="1"/>
  <c r="D89" i="1"/>
  <c r="D55" i="1"/>
  <c r="D17" i="1"/>
  <c r="D48" i="1"/>
  <c r="D146" i="1"/>
  <c r="D124" i="1"/>
  <c r="D62" i="1"/>
  <c r="D31" i="1"/>
  <c r="D16" i="1"/>
  <c r="D57" i="1"/>
  <c r="D30" i="1"/>
  <c r="D18" i="1"/>
  <c r="D42" i="1"/>
  <c r="D205" i="1"/>
  <c r="D165" i="1"/>
  <c r="D22" i="1"/>
  <c r="D67" i="1"/>
  <c r="D3" i="1"/>
  <c r="D41" i="1"/>
  <c r="D47" i="1"/>
  <c r="D15" i="1"/>
  <c r="D40" i="1"/>
  <c r="D72" i="1"/>
  <c r="D131" i="1"/>
  <c r="D88" i="1"/>
  <c r="D112" i="1"/>
  <c r="D145" i="1"/>
  <c r="D167" i="1"/>
  <c r="D61" i="1"/>
  <c r="D186" i="1"/>
  <c r="D144" i="1"/>
  <c r="D87" i="1"/>
  <c r="D214" i="1"/>
  <c r="D143" i="1"/>
  <c r="D71" i="1"/>
  <c r="D180" i="1"/>
  <c r="D35" i="1"/>
  <c r="D231" i="1"/>
  <c r="D151" i="1"/>
  <c r="D29" i="1"/>
  <c r="D66" i="1"/>
  <c r="D120" i="1"/>
  <c r="D103" i="1"/>
  <c r="D127" i="1"/>
  <c r="D98" i="1"/>
  <c r="D213" i="1"/>
  <c r="D172" i="1"/>
  <c r="D190" i="1"/>
  <c r="D109" i="1"/>
  <c r="D83" i="1"/>
  <c r="D179" i="1"/>
  <c r="D142" i="1"/>
  <c r="D153" i="1"/>
  <c r="D111" i="1"/>
  <c r="D65" i="1"/>
  <c r="D194" i="1"/>
  <c r="D53" i="1"/>
  <c r="D189" i="1"/>
  <c r="D164" i="1"/>
  <c r="D168" i="1"/>
  <c r="D204" i="1"/>
  <c r="D163" i="1"/>
  <c r="D192" i="1"/>
  <c r="D2" i="1"/>
  <c r="D14" i="1"/>
  <c r="D108" i="1"/>
  <c r="D59" i="1"/>
  <c r="D230" i="1"/>
  <c r="D154" i="1"/>
  <c r="D56" i="1"/>
  <c r="D178" i="1"/>
  <c r="D50" i="1"/>
  <c r="D49" i="1"/>
  <c r="D162" i="1"/>
  <c r="D76" i="1"/>
  <c r="D229" i="1"/>
  <c r="D126" i="1"/>
  <c r="D170" i="1"/>
  <c r="D100" i="1"/>
  <c r="D171" i="1"/>
  <c r="D220" i="1"/>
  <c r="D219" i="1"/>
  <c r="D93" i="1"/>
  <c r="D113" i="1"/>
  <c r="D141" i="1"/>
  <c r="D27" i="1"/>
  <c r="D90" i="1"/>
  <c r="D119" i="1"/>
  <c r="D39" i="1"/>
  <c r="D182" i="1"/>
  <c r="D140" i="1"/>
  <c r="D161" i="1"/>
  <c r="D218" i="1"/>
  <c r="D203" i="1"/>
  <c r="D193" i="1"/>
  <c r="D21" i="1"/>
  <c r="D123" i="1"/>
  <c r="D91" i="1"/>
  <c r="D202" i="1"/>
  <c r="D152" i="1"/>
  <c r="D38" i="1"/>
  <c r="D216" i="1"/>
  <c r="D139" i="1"/>
  <c r="D81" i="1"/>
  <c r="D20" i="1"/>
  <c r="D13" i="1"/>
  <c r="D169" i="1"/>
  <c r="D185" i="1"/>
  <c r="D138" i="1"/>
  <c r="D25" i="1"/>
  <c r="D137" i="1"/>
  <c r="D160" i="1"/>
  <c r="D105" i="1"/>
  <c r="D149" i="1"/>
  <c r="D201" i="1"/>
  <c r="D223" i="1"/>
  <c r="D207" i="1"/>
  <c r="D104" i="1"/>
  <c r="D200" i="1"/>
  <c r="D36" i="1"/>
  <c r="D212" i="1"/>
  <c r="D199" i="1"/>
  <c r="D128" i="1"/>
  <c r="D225" i="1"/>
  <c r="D181" i="1"/>
  <c r="D221" i="1"/>
</calcChain>
</file>

<file path=xl/sharedStrings.xml><?xml version="1.0" encoding="utf-8"?>
<sst xmlns="http://schemas.openxmlformats.org/spreadsheetml/2006/main" count="240" uniqueCount="240">
  <si>
    <t>gene_names</t>
  </si>
  <si>
    <t>baseMean</t>
  </si>
  <si>
    <t>log2FoldChange</t>
  </si>
  <si>
    <t>lfcSE</t>
  </si>
  <si>
    <t>stat</t>
  </si>
  <si>
    <t>pvalue</t>
  </si>
  <si>
    <t>padj</t>
  </si>
  <si>
    <t>log_padj</t>
  </si>
  <si>
    <t>log_pvalue</t>
  </si>
  <si>
    <t>Il18r1</t>
  </si>
  <si>
    <t>Tubb2b</t>
  </si>
  <si>
    <t>AABR07027872.1</t>
  </si>
  <si>
    <t>Bpifb4</t>
  </si>
  <si>
    <t>Btbd11</t>
  </si>
  <si>
    <t>Tra2a</t>
  </si>
  <si>
    <t>Dhrs9</t>
  </si>
  <si>
    <t>AABR07031480.1</t>
  </si>
  <si>
    <t>Echdc2</t>
  </si>
  <si>
    <t>Dusp10</t>
  </si>
  <si>
    <t>Ermap</t>
  </si>
  <si>
    <t>Rgcc</t>
  </si>
  <si>
    <t>F13a1</t>
  </si>
  <si>
    <t>Gda</t>
  </si>
  <si>
    <t>Pf4</t>
  </si>
  <si>
    <t>Tcp11l1</t>
  </si>
  <si>
    <t>Cxcr3</t>
  </si>
  <si>
    <t>Rptor</t>
  </si>
  <si>
    <t>Sh3bp2</t>
  </si>
  <si>
    <t>Slc2a4</t>
  </si>
  <si>
    <t>Myb</t>
  </si>
  <si>
    <t>Bglap</t>
  </si>
  <si>
    <t>Hspa5</t>
  </si>
  <si>
    <t>Tab1</t>
  </si>
  <si>
    <t>Il12rb1</t>
  </si>
  <si>
    <t>Tob1</t>
  </si>
  <si>
    <t>Shpk</t>
  </si>
  <si>
    <t>Pcna</t>
  </si>
  <si>
    <t>NEWGENE_620180</t>
  </si>
  <si>
    <t>Xpo5</t>
  </si>
  <si>
    <t>Rps6ka5</t>
  </si>
  <si>
    <t>Mars2</t>
  </si>
  <si>
    <t>Mcl1</t>
  </si>
  <si>
    <t>Dtx3</t>
  </si>
  <si>
    <t>Pmm2</t>
  </si>
  <si>
    <t>Smpdl3b</t>
  </si>
  <si>
    <t>Id3</t>
  </si>
  <si>
    <t>Pigv</t>
  </si>
  <si>
    <t>Cdadc1</t>
  </si>
  <si>
    <t>Dnah1</t>
  </si>
  <si>
    <t>Cr2</t>
  </si>
  <si>
    <t>Oser1</t>
  </si>
  <si>
    <t>Hexim1</t>
  </si>
  <si>
    <t>Cish</t>
  </si>
  <si>
    <t>Vamp2</t>
  </si>
  <si>
    <t>Sox4</t>
  </si>
  <si>
    <t>Pkia</t>
  </si>
  <si>
    <t>Mfsd6</t>
  </si>
  <si>
    <t>Pla2g2d</t>
  </si>
  <si>
    <t>Rbm17</t>
  </si>
  <si>
    <t>Chrne</t>
  </si>
  <si>
    <t>Plxnc1</t>
  </si>
  <si>
    <t>Tubb4a</t>
  </si>
  <si>
    <t>Vcpkmt</t>
  </si>
  <si>
    <t>Adgra2</t>
  </si>
  <si>
    <t>Gca</t>
  </si>
  <si>
    <t>Klf6</t>
  </si>
  <si>
    <t>Il18rap</t>
  </si>
  <si>
    <t>Cald1</t>
  </si>
  <si>
    <t>Ptp4a1</t>
  </si>
  <si>
    <t>Ccdc146</t>
  </si>
  <si>
    <t>Arl5b</t>
  </si>
  <si>
    <t>Btg2</t>
  </si>
  <si>
    <t>Fzd8</t>
  </si>
  <si>
    <t>Atf5</t>
  </si>
  <si>
    <t>Ceacam4</t>
  </si>
  <si>
    <t>Chst2</t>
  </si>
  <si>
    <t>Mfap3l</t>
  </si>
  <si>
    <t>Srsf5</t>
  </si>
  <si>
    <t>S1pr1</t>
  </si>
  <si>
    <t>Pltp</t>
  </si>
  <si>
    <t>Tgfb3</t>
  </si>
  <si>
    <t>Nip7</t>
  </si>
  <si>
    <t>Uqcrb</t>
  </si>
  <si>
    <t>Abhd4</t>
  </si>
  <si>
    <t>Gypa</t>
  </si>
  <si>
    <t>Btg3</t>
  </si>
  <si>
    <t>Selenop</t>
  </si>
  <si>
    <t>Cpxm1</t>
  </si>
  <si>
    <t>Uhmk1</t>
  </si>
  <si>
    <t>Rasgef1b</t>
  </si>
  <si>
    <t>Plp1</t>
  </si>
  <si>
    <t>Hacd4</t>
  </si>
  <si>
    <t>Asb15</t>
  </si>
  <si>
    <t>Ints6</t>
  </si>
  <si>
    <t>Dnajb4</t>
  </si>
  <si>
    <t>Med12l</t>
  </si>
  <si>
    <t>Nop58</t>
  </si>
  <si>
    <t>Accs</t>
  </si>
  <si>
    <t>Aktip</t>
  </si>
  <si>
    <t>Spring1</t>
  </si>
  <si>
    <t>Cd28</t>
  </si>
  <si>
    <t>Dnajb9</t>
  </si>
  <si>
    <t>Smim5</t>
  </si>
  <si>
    <t>Draxin</t>
  </si>
  <si>
    <t>Socs3</t>
  </si>
  <si>
    <t>Pam</t>
  </si>
  <si>
    <t>Plk2</t>
  </si>
  <si>
    <t>Kcna3</t>
  </si>
  <si>
    <t>Pbx1</t>
  </si>
  <si>
    <t>Grb7</t>
  </si>
  <si>
    <t>1600014C10Rik</t>
  </si>
  <si>
    <t>Rsu1</t>
  </si>
  <si>
    <t>Zfp282</t>
  </si>
  <si>
    <t>Ccdc86</t>
  </si>
  <si>
    <t>Taf9</t>
  </si>
  <si>
    <t>Abca1</t>
  </si>
  <si>
    <t>Fgd4</t>
  </si>
  <si>
    <t>RGD1304884</t>
  </si>
  <si>
    <t>Trib2</t>
  </si>
  <si>
    <t>Loxl3</t>
  </si>
  <si>
    <t>Traf1</t>
  </si>
  <si>
    <t>Cxcl10</t>
  </si>
  <si>
    <t>Cacybp</t>
  </si>
  <si>
    <t>Defb24</t>
  </si>
  <si>
    <t>Mapk1</t>
  </si>
  <si>
    <t>Ciart</t>
  </si>
  <si>
    <t>Hnrnph2</t>
  </si>
  <si>
    <t>Sytl4</t>
  </si>
  <si>
    <t>Eif4a2</t>
  </si>
  <si>
    <t>Bex1</t>
  </si>
  <si>
    <t>Ints9</t>
  </si>
  <si>
    <t>Agrp</t>
  </si>
  <si>
    <t>Stoml1</t>
  </si>
  <si>
    <t>Mgrn1</t>
  </si>
  <si>
    <t>Areg</t>
  </si>
  <si>
    <t>Lmbrd1</t>
  </si>
  <si>
    <t>Ptgs2</t>
  </si>
  <si>
    <t>Ankrd49</t>
  </si>
  <si>
    <t>Rhag</t>
  </si>
  <si>
    <t>Cry1</t>
  </si>
  <si>
    <t>Kctd12</t>
  </si>
  <si>
    <t>Peli1</t>
  </si>
  <si>
    <t>Eif1</t>
  </si>
  <si>
    <t>Reep2</t>
  </si>
  <si>
    <t>Btla</t>
  </si>
  <si>
    <t>Kcnj5</t>
  </si>
  <si>
    <t>Aig1</t>
  </si>
  <si>
    <t>Tp53rk</t>
  </si>
  <si>
    <t>Il16</t>
  </si>
  <si>
    <t>Bfar</t>
  </si>
  <si>
    <t>Rsph6a</t>
  </si>
  <si>
    <t>Zbtb44</t>
  </si>
  <si>
    <t>Hist1h2bq</t>
  </si>
  <si>
    <t>Ccdc92</t>
  </si>
  <si>
    <t>Ube2b</t>
  </si>
  <si>
    <t>Hsp90aa1</t>
  </si>
  <si>
    <t>Pou2f2</t>
  </si>
  <si>
    <t>Jun</t>
  </si>
  <si>
    <t>Bgn</t>
  </si>
  <si>
    <t>Fhl1</t>
  </si>
  <si>
    <t>Pea15</t>
  </si>
  <si>
    <t>Msmo1</t>
  </si>
  <si>
    <t>Tor4a</t>
  </si>
  <si>
    <t>Spty2d1</t>
  </si>
  <si>
    <t>Apex2l1</t>
  </si>
  <si>
    <t>G4</t>
  </si>
  <si>
    <t>Tgfb2</t>
  </si>
  <si>
    <t>Trim11</t>
  </si>
  <si>
    <t>Slc7a6os</t>
  </si>
  <si>
    <t>Slc25a13</t>
  </si>
  <si>
    <t>Pde4d</t>
  </si>
  <si>
    <t>Cacng3</t>
  </si>
  <si>
    <t>Armcx5</t>
  </si>
  <si>
    <t>Ifitm10</t>
  </si>
  <si>
    <t>Mid1</t>
  </si>
  <si>
    <t>Plcd1</t>
  </si>
  <si>
    <t>Zfp455</t>
  </si>
  <si>
    <t>Rb1</t>
  </si>
  <si>
    <t>Cd84</t>
  </si>
  <si>
    <t>Gpr18</t>
  </si>
  <si>
    <t>Lrch2</t>
  </si>
  <si>
    <t>F5</t>
  </si>
  <si>
    <t>Ppp1r15a</t>
  </si>
  <si>
    <t>Tra2b</t>
  </si>
  <si>
    <t>Astn1</t>
  </si>
  <si>
    <t>Rnf11l1</t>
  </si>
  <si>
    <t>Ankrd42</t>
  </si>
  <si>
    <t>Taf7</t>
  </si>
  <si>
    <t>Hps1</t>
  </si>
  <si>
    <t>Fam78b</t>
  </si>
  <si>
    <t>Rell1</t>
  </si>
  <si>
    <t>Mt-nd4l</t>
  </si>
  <si>
    <t>Nfe2</t>
  </si>
  <si>
    <t>Zfp467</t>
  </si>
  <si>
    <t>Odad3</t>
  </si>
  <si>
    <t>Tagap</t>
  </si>
  <si>
    <t>Rasgrp3</t>
  </si>
  <si>
    <t>Ypel5</t>
  </si>
  <si>
    <t>Zc3h14</t>
  </si>
  <si>
    <t>Stard5</t>
  </si>
  <si>
    <t>Ap3s1</t>
  </si>
  <si>
    <t>Tax1bp1</t>
  </si>
  <si>
    <t>Srrd</t>
  </si>
  <si>
    <t>Dcp2</t>
  </si>
  <si>
    <t>Srsf3</t>
  </si>
  <si>
    <t>Fcer2</t>
  </si>
  <si>
    <t>Gtf3c1</t>
  </si>
  <si>
    <t>Lpin2</t>
  </si>
  <si>
    <t>Dstyk</t>
  </si>
  <si>
    <t>Gse1</t>
  </si>
  <si>
    <t>Acer2</t>
  </si>
  <si>
    <t>Ythdc1</t>
  </si>
  <si>
    <t>RGD1564865</t>
  </si>
  <si>
    <t>Palmd</t>
  </si>
  <si>
    <t>Zfp346</t>
  </si>
  <si>
    <t>Dusp5</t>
  </si>
  <si>
    <t>Crem</t>
  </si>
  <si>
    <t>Cltc</t>
  </si>
  <si>
    <t>Dnajb6</t>
  </si>
  <si>
    <t>Scarf1</t>
  </si>
  <si>
    <t>Gp1bb</t>
  </si>
  <si>
    <t>AABR07008066.2</t>
  </si>
  <si>
    <t>Slc35g1</t>
  </si>
  <si>
    <t>Tstd3</t>
  </si>
  <si>
    <t>Ddx5</t>
  </si>
  <si>
    <t>Rnf152</t>
  </si>
  <si>
    <t>Rap1gap2</t>
  </si>
  <si>
    <t>Fbxw8</t>
  </si>
  <si>
    <t>Cd34</t>
  </si>
  <si>
    <t>Kbtbd2</t>
  </si>
  <si>
    <t>Keap1</t>
  </si>
  <si>
    <t>Mex3a</t>
  </si>
  <si>
    <t>Anapc16</t>
  </si>
  <si>
    <t>Egln3</t>
  </si>
  <si>
    <t>Calhm2</t>
  </si>
  <si>
    <t>Ing3</t>
  </si>
  <si>
    <t>Matr3</t>
  </si>
  <si>
    <t>Morc4</t>
  </si>
  <si>
    <t>Arhgap6</t>
  </si>
  <si>
    <t>Fold-change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</si>
</sst>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1D11-3CC8-432C-BDA2-BE126A011E60}">
  <dimension ref="A1:J231"/>
  <sheetViews>
    <sheetView tabSelected="1" topLeftCell="A169" zoomScale="130" zoomScaleNormal="130" workbookViewId="0">
      <selection activeCell="K185" sqref="K185"/>
    </sheetView>
  </sheetViews>
  <sheetFormatPr baseColWidth="10" defaultColWidth="9" defaultRowHeight="14.25"/>
  <cols>
    <col min="1" max="1" width="17.625" bestFit="1" customWidth="1"/>
    <col min="4" max="4" width="12.75" bestFit="1" customWidth="1"/>
  </cols>
  <sheetData>
    <row r="1" spans="1:10">
      <c r="A1" t="s">
        <v>0</v>
      </c>
      <c r="B1" t="s">
        <v>1</v>
      </c>
      <c r="C1" t="s">
        <v>2</v>
      </c>
      <c r="D1" t="s">
        <v>239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>
      <c r="A2" t="s">
        <v>11</v>
      </c>
      <c r="B2">
        <v>564.66836407325218</v>
      </c>
      <c r="C2">
        <v>-0.58352544998423661</v>
      </c>
      <c r="D2">
        <f>(-1)*POWER(2,-C2)</f>
        <v>-1.498506612396038</v>
      </c>
      <c r="E2">
        <v>0.1061703201857194</v>
      </c>
      <c r="F2">
        <v>-5.4961259320260094</v>
      </c>
      <c r="G2">
        <v>3.8822531968281752E-8</v>
      </c>
      <c r="H2">
        <v>1.5180904083997109E-4</v>
      </c>
      <c r="I2">
        <v>3.818702363684328</v>
      </c>
      <c r="J2">
        <v>7.4109161437546041</v>
      </c>
    </row>
    <row r="3" spans="1:10">
      <c r="A3" t="s">
        <v>9</v>
      </c>
      <c r="B3">
        <v>497.97608545160722</v>
      </c>
      <c r="C3">
        <v>-0.86141911713602826</v>
      </c>
      <c r="D3">
        <f>(-1)*POWER(2,-C3)</f>
        <v>-1.8168245642360108</v>
      </c>
      <c r="E3">
        <v>0.15218323584785701</v>
      </c>
      <c r="F3">
        <v>-5.6604074183126194</v>
      </c>
      <c r="G3">
        <v>1.510140418639014E-8</v>
      </c>
      <c r="H3">
        <v>1.5180904083997109E-4</v>
      </c>
      <c r="I3">
        <v>3.818702363684328</v>
      </c>
      <c r="J3">
        <v>7.8209826684652581</v>
      </c>
    </row>
    <row r="4" spans="1:10">
      <c r="A4" t="s">
        <v>10</v>
      </c>
      <c r="B4">
        <v>124.755303992915</v>
      </c>
      <c r="C4">
        <v>-1.171234492031789</v>
      </c>
      <c r="D4">
        <f>(-1)*POWER(2,-C4)</f>
        <v>-2.2520431839754753</v>
      </c>
      <c r="E4">
        <v>0.2116196643315239</v>
      </c>
      <c r="F4">
        <v>-5.534620309183226</v>
      </c>
      <c r="G4">
        <v>3.119032782399987E-8</v>
      </c>
      <c r="H4">
        <v>1.5180904083997109E-4</v>
      </c>
      <c r="I4">
        <v>3.818702363684328</v>
      </c>
      <c r="J4">
        <v>7.505980060593739</v>
      </c>
    </row>
    <row r="5" spans="1:10">
      <c r="A5" t="s">
        <v>12</v>
      </c>
      <c r="B5">
        <v>41.872558113661171</v>
      </c>
      <c r="C5">
        <v>-1.2618179708973449</v>
      </c>
      <c r="D5">
        <f>(-1)*POWER(2,-C5)</f>
        <v>-2.3979772486082291</v>
      </c>
      <c r="E5">
        <v>0.23631528376393349</v>
      </c>
      <c r="F5">
        <v>-5.3395529514622284</v>
      </c>
      <c r="G5">
        <v>9.3176053320018557E-8</v>
      </c>
      <c r="H5">
        <v>2.7326207037428439E-4</v>
      </c>
      <c r="I5">
        <v>3.5634206455496442</v>
      </c>
      <c r="J5">
        <v>7.0306956890116217</v>
      </c>
    </row>
    <row r="6" spans="1:10">
      <c r="A6" t="s">
        <v>13</v>
      </c>
      <c r="B6">
        <v>346.57100401449622</v>
      </c>
      <c r="C6">
        <v>1.512319959943337</v>
      </c>
      <c r="D6">
        <f>POWER(2,C6)</f>
        <v>2.8526840309378523</v>
      </c>
      <c r="E6">
        <v>0.28778197139010292</v>
      </c>
      <c r="F6">
        <v>5.2550893047198963</v>
      </c>
      <c r="G6">
        <v>1.4795266116446901E-7</v>
      </c>
      <c r="H6">
        <v>3.4712653362407717E-4</v>
      </c>
      <c r="I6">
        <v>3.4595121885005899</v>
      </c>
      <c r="J6">
        <v>6.8298772189545112</v>
      </c>
    </row>
    <row r="7" spans="1:10">
      <c r="A7" t="s">
        <v>14</v>
      </c>
      <c r="B7">
        <v>2088.4245449562159</v>
      </c>
      <c r="C7">
        <v>0.41210049498499618</v>
      </c>
      <c r="D7">
        <f>POWER(2,C7)</f>
        <v>1.33062172605524</v>
      </c>
      <c r="E7">
        <v>8.1576337498487514E-2</v>
      </c>
      <c r="F7">
        <v>5.0517160689230121</v>
      </c>
      <c r="G7">
        <v>4.3785824966188772E-7</v>
      </c>
      <c r="H7">
        <v>8.5608585446393421E-4</v>
      </c>
      <c r="I7">
        <v>3.0674826789557792</v>
      </c>
      <c r="J7">
        <v>6.3586664633620744</v>
      </c>
    </row>
    <row r="8" spans="1:10">
      <c r="A8" t="s">
        <v>15</v>
      </c>
      <c r="B8">
        <v>167.92566598435101</v>
      </c>
      <c r="C8">
        <v>-1.128561989034381</v>
      </c>
      <c r="D8">
        <f>(-1)*POWER(2,-C8)</f>
        <v>-2.1864070077612126</v>
      </c>
      <c r="E8">
        <v>0.2296246870361742</v>
      </c>
      <c r="F8">
        <v>-4.9148112234839587</v>
      </c>
      <c r="G8">
        <v>8.88680479159756E-7</v>
      </c>
      <c r="H8">
        <v>1.4893015287175859E-3</v>
      </c>
      <c r="I8">
        <v>2.8270173647053229</v>
      </c>
      <c r="J8">
        <v>6.051254359481006</v>
      </c>
    </row>
    <row r="9" spans="1:10">
      <c r="A9" t="s">
        <v>16</v>
      </c>
      <c r="B9">
        <v>1847.5796050524771</v>
      </c>
      <c r="C9">
        <v>0.40335325478986789</v>
      </c>
      <c r="D9">
        <f>POWER(2,C9)</f>
        <v>1.3225784088222976</v>
      </c>
      <c r="E9">
        <v>8.5164643696361259E-2</v>
      </c>
      <c r="F9">
        <v>4.7361585428332109</v>
      </c>
      <c r="G9">
        <v>2.1780722313489781E-6</v>
      </c>
      <c r="H9">
        <v>3.193870668244358E-3</v>
      </c>
      <c r="I9">
        <v>2.4956826740475742</v>
      </c>
      <c r="J9">
        <v>5.6619277218455686</v>
      </c>
    </row>
    <row r="10" spans="1:10">
      <c r="A10" t="s">
        <v>17</v>
      </c>
      <c r="B10">
        <v>122.4392548672876</v>
      </c>
      <c r="C10">
        <v>1.0041488154205109</v>
      </c>
      <c r="D10">
        <f>POWER(2,C10)</f>
        <v>2.0057597572347112</v>
      </c>
      <c r="E10">
        <v>0.21854337404459501</v>
      </c>
      <c r="F10">
        <v>4.594734659928922</v>
      </c>
      <c r="G10">
        <v>4.3330027345383807E-6</v>
      </c>
      <c r="H10">
        <v>5.3392008411241127E-3</v>
      </c>
      <c r="I10">
        <v>2.27252374227163</v>
      </c>
      <c r="J10">
        <v>5.3632110368842598</v>
      </c>
    </row>
    <row r="11" spans="1:10">
      <c r="A11" t="s">
        <v>18</v>
      </c>
      <c r="B11">
        <v>1740.231569139416</v>
      </c>
      <c r="C11">
        <v>0.69517155035818745</v>
      </c>
      <c r="D11">
        <f>POWER(2,C11)</f>
        <v>1.6190769455170197</v>
      </c>
      <c r="E11">
        <v>0.15163613555618219</v>
      </c>
      <c r="F11">
        <v>4.5844715562579186</v>
      </c>
      <c r="G11">
        <v>4.5513603623937536E-6</v>
      </c>
      <c r="H11">
        <v>5.3392008411241127E-3</v>
      </c>
      <c r="I11">
        <v>2.27252374227163</v>
      </c>
      <c r="J11">
        <v>5.3418587770615691</v>
      </c>
    </row>
    <row r="12" spans="1:10">
      <c r="A12" t="s">
        <v>20</v>
      </c>
      <c r="B12">
        <v>2254.598969113023</v>
      </c>
      <c r="C12">
        <v>0.59239906071112391</v>
      </c>
      <c r="D12">
        <f>POWER(2,C12)</f>
        <v>1.5077519078316386</v>
      </c>
      <c r="E12">
        <v>0.1331905052390247</v>
      </c>
      <c r="F12">
        <v>4.447757440727476</v>
      </c>
      <c r="G12">
        <v>8.6771433382065437E-6</v>
      </c>
      <c r="H12">
        <v>6.8339625215467058E-3</v>
      </c>
      <c r="I12">
        <v>2.165327407265393</v>
      </c>
      <c r="J12">
        <v>5.0616232283545806</v>
      </c>
    </row>
    <row r="13" spans="1:10">
      <c r="A13" t="s">
        <v>22</v>
      </c>
      <c r="B13">
        <v>2601.6230821032341</v>
      </c>
      <c r="C13">
        <v>-0.33010313216573611</v>
      </c>
      <c r="D13">
        <f t="shared" ref="D13:D18" si="0">(-1)*POWER(2,-C13)</f>
        <v>-1.257103236302568</v>
      </c>
      <c r="E13">
        <v>7.4419374810627992E-2</v>
      </c>
      <c r="F13">
        <v>-4.4357149331842187</v>
      </c>
      <c r="G13">
        <v>9.1767219078110244E-6</v>
      </c>
      <c r="H13">
        <v>6.8339625215467058E-3</v>
      </c>
      <c r="I13">
        <v>2.165327407265393</v>
      </c>
      <c r="J13">
        <v>5.0373124289944808</v>
      </c>
    </row>
    <row r="14" spans="1:10">
      <c r="A14" t="s">
        <v>24</v>
      </c>
      <c r="B14">
        <v>188.80645080772049</v>
      </c>
      <c r="C14">
        <v>-0.58312726387993252</v>
      </c>
      <c r="D14">
        <f t="shared" si="0"/>
        <v>-1.4980930792805855</v>
      </c>
      <c r="E14">
        <v>0.13156146715358491</v>
      </c>
      <c r="F14">
        <v>-4.4323560423599524</v>
      </c>
      <c r="G14">
        <v>9.3208933888626109E-6</v>
      </c>
      <c r="H14">
        <v>6.8339625215467058E-3</v>
      </c>
      <c r="I14">
        <v>2.165327407265393</v>
      </c>
      <c r="J14">
        <v>5.030542459399407</v>
      </c>
    </row>
    <row r="15" spans="1:10">
      <c r="A15" t="s">
        <v>21</v>
      </c>
      <c r="B15">
        <v>18580.575818904301</v>
      </c>
      <c r="C15">
        <v>-0.84887163896650586</v>
      </c>
      <c r="D15">
        <f t="shared" si="0"/>
        <v>-1.8010917038752428</v>
      </c>
      <c r="E15">
        <v>0.19105676852471029</v>
      </c>
      <c r="F15">
        <v>-4.4430335837943229</v>
      </c>
      <c r="G15">
        <v>8.8699314331363651E-6</v>
      </c>
      <c r="H15">
        <v>6.8339625215467058E-3</v>
      </c>
      <c r="I15">
        <v>2.165327407265393</v>
      </c>
      <c r="J15">
        <v>5.0520797373639459</v>
      </c>
    </row>
    <row r="16" spans="1:10">
      <c r="A16" t="s">
        <v>23</v>
      </c>
      <c r="B16">
        <v>24660.885940946031</v>
      </c>
      <c r="C16">
        <v>-0.93823626353257616</v>
      </c>
      <c r="D16">
        <f t="shared" si="0"/>
        <v>-1.9161842154289594</v>
      </c>
      <c r="E16">
        <v>0.2116192969522431</v>
      </c>
      <c r="F16">
        <v>-4.4336044824131111</v>
      </c>
      <c r="G16">
        <v>9.2670565361293289E-6</v>
      </c>
      <c r="H16">
        <v>6.8339625215467058E-3</v>
      </c>
      <c r="I16">
        <v>2.165327407265393</v>
      </c>
      <c r="J16">
        <v>5.0330581874424567</v>
      </c>
    </row>
    <row r="17" spans="1:10">
      <c r="A17" t="s">
        <v>19</v>
      </c>
      <c r="B17">
        <v>425.86285396362888</v>
      </c>
      <c r="C17">
        <v>-1.0627550441735489</v>
      </c>
      <c r="D17">
        <f t="shared" si="0"/>
        <v>-2.0889168175097406</v>
      </c>
      <c r="E17">
        <v>0.236183005858836</v>
      </c>
      <c r="F17">
        <v>-4.4997100460680306</v>
      </c>
      <c r="G17">
        <v>6.8046213962492362E-6</v>
      </c>
      <c r="H17">
        <v>6.8339625215467058E-3</v>
      </c>
      <c r="I17">
        <v>2.165327407265393</v>
      </c>
      <c r="J17">
        <v>5.1671960335898088</v>
      </c>
    </row>
    <row r="18" spans="1:10">
      <c r="A18" t="s">
        <v>25</v>
      </c>
      <c r="B18">
        <v>636.98450919392405</v>
      </c>
      <c r="C18">
        <v>-0.91445291592755007</v>
      </c>
      <c r="D18">
        <f t="shared" si="0"/>
        <v>-1.8848541811544826</v>
      </c>
      <c r="E18">
        <v>0.21036180538853019</v>
      </c>
      <c r="F18">
        <v>-4.3470482402382444</v>
      </c>
      <c r="G18">
        <v>1.379818803628629E-5</v>
      </c>
      <c r="H18">
        <v>9.5215614031573196E-3</v>
      </c>
      <c r="I18">
        <v>2.021291827542834</v>
      </c>
      <c r="J18">
        <v>4.8601779409544994</v>
      </c>
    </row>
    <row r="19" spans="1:10">
      <c r="A19" t="s">
        <v>29</v>
      </c>
      <c r="B19">
        <v>2299.1416075035768</v>
      </c>
      <c r="C19">
        <v>1.008150394158366</v>
      </c>
      <c r="D19">
        <f>POWER(2,C19)</f>
        <v>2.0113308216271086</v>
      </c>
      <c r="E19">
        <v>0.234693867126542</v>
      </c>
      <c r="F19">
        <v>4.2955975224303247</v>
      </c>
      <c r="G19">
        <v>1.7422342462780871E-5</v>
      </c>
      <c r="H19">
        <v>9.5569879661392357E-3</v>
      </c>
      <c r="I19">
        <v>2.0196789608409471</v>
      </c>
      <c r="J19">
        <v>4.7588934537906606</v>
      </c>
    </row>
    <row r="20" spans="1:10">
      <c r="A20" t="s">
        <v>26</v>
      </c>
      <c r="B20">
        <v>2854.055461158277</v>
      </c>
      <c r="C20">
        <v>-0.33531589838412001</v>
      </c>
      <c r="D20">
        <f>(-1)*POWER(2,-C20)</f>
        <v>-1.2616536354086572</v>
      </c>
      <c r="E20">
        <v>7.762181245493445E-2</v>
      </c>
      <c r="F20">
        <v>-4.3198669005416122</v>
      </c>
      <c r="G20">
        <v>1.5612333606881221E-5</v>
      </c>
      <c r="H20">
        <v>9.5569879661392357E-3</v>
      </c>
      <c r="I20">
        <v>2.0196789608409471</v>
      </c>
      <c r="J20">
        <v>4.8065321772165843</v>
      </c>
    </row>
    <row r="21" spans="1:10">
      <c r="A21" t="s">
        <v>27</v>
      </c>
      <c r="B21">
        <v>1079.4428529694819</v>
      </c>
      <c r="C21">
        <v>-0.38658612393835112</v>
      </c>
      <c r="D21">
        <f>(-1)*POWER(2,-C21)</f>
        <v>-1.3072962614748107</v>
      </c>
      <c r="E21">
        <v>8.9517148111288206E-2</v>
      </c>
      <c r="F21">
        <v>-4.3185705989845111</v>
      </c>
      <c r="G21">
        <v>1.5704298820358361E-5</v>
      </c>
      <c r="H21">
        <v>9.5569879661392357E-3</v>
      </c>
      <c r="I21">
        <v>2.0196789608409471</v>
      </c>
      <c r="J21">
        <v>4.8039814496027766</v>
      </c>
    </row>
    <row r="22" spans="1:10">
      <c r="A22" t="s">
        <v>30</v>
      </c>
      <c r="B22">
        <v>143.89538111224161</v>
      </c>
      <c r="C22">
        <v>-0.89033239895515837</v>
      </c>
      <c r="D22">
        <f>(-1)*POWER(2,-C22)</f>
        <v>-1.8536031473430166</v>
      </c>
      <c r="E22">
        <v>0.20757008127050891</v>
      </c>
      <c r="F22">
        <v>-4.2893098731067223</v>
      </c>
      <c r="G22">
        <v>1.79229166528909E-5</v>
      </c>
      <c r="H22">
        <v>9.5569879661392357E-3</v>
      </c>
      <c r="I22">
        <v>2.0196789608409471</v>
      </c>
      <c r="J22">
        <v>4.74659131480868</v>
      </c>
    </row>
    <row r="23" spans="1:10">
      <c r="A23" t="s">
        <v>28</v>
      </c>
      <c r="B23">
        <v>526.6650103681942</v>
      </c>
      <c r="C23">
        <v>-1.673797108589433</v>
      </c>
      <c r="D23">
        <f>(-1)*POWER(2,-C23)</f>
        <v>-3.1905322316207956</v>
      </c>
      <c r="E23">
        <v>0.3890398423399099</v>
      </c>
      <c r="F23">
        <v>-4.30237967022157</v>
      </c>
      <c r="G23">
        <v>1.689734413965915E-5</v>
      </c>
      <c r="H23">
        <v>9.5569879661392357E-3</v>
      </c>
      <c r="I23">
        <v>2.0196789608409471</v>
      </c>
      <c r="J23">
        <v>4.7721815507787229</v>
      </c>
    </row>
    <row r="24" spans="1:10">
      <c r="A24" t="s">
        <v>31</v>
      </c>
      <c r="B24">
        <v>5177.7052778286907</v>
      </c>
      <c r="C24">
        <v>0.41719523753759807</v>
      </c>
      <c r="D24">
        <f>POWER(2,C24)</f>
        <v>1.3353289989374426</v>
      </c>
      <c r="E24">
        <v>9.8036476981856607E-2</v>
      </c>
      <c r="F24">
        <v>4.2555102996490533</v>
      </c>
      <c r="G24">
        <v>2.0857276228670288E-5</v>
      </c>
      <c r="H24">
        <v>1.060466562535343E-2</v>
      </c>
      <c r="I24">
        <v>1.9745030206272201</v>
      </c>
      <c r="J24">
        <v>4.6807424071316506</v>
      </c>
    </row>
    <row r="25" spans="1:10">
      <c r="A25" t="s">
        <v>32</v>
      </c>
      <c r="B25">
        <v>677.03782011804344</v>
      </c>
      <c r="C25">
        <v>-0.31779151916320802</v>
      </c>
      <c r="D25">
        <f>(-1)*POWER(2,-C25)</f>
        <v>-1.2464210635645798</v>
      </c>
      <c r="E25">
        <v>7.4832846773083439E-2</v>
      </c>
      <c r="F25">
        <v>-4.2466848832685882</v>
      </c>
      <c r="G25">
        <v>2.169567598742497E-5</v>
      </c>
      <c r="H25">
        <v>1.060466562535343E-2</v>
      </c>
      <c r="I25">
        <v>1.9745030206272201</v>
      </c>
      <c r="J25">
        <v>4.6636268137055534</v>
      </c>
    </row>
    <row r="26" spans="1:10">
      <c r="A26" t="s">
        <v>34</v>
      </c>
      <c r="B26">
        <v>1435.171342866837</v>
      </c>
      <c r="C26">
        <v>0.52653850703030136</v>
      </c>
      <c r="D26">
        <f>POWER(2,C26)</f>
        <v>1.440468894267944</v>
      </c>
      <c r="E26">
        <v>0.12531333569488831</v>
      </c>
      <c r="F26">
        <v>4.2017755262082579</v>
      </c>
      <c r="G26">
        <v>2.64829667156721E-5</v>
      </c>
      <c r="H26">
        <v>1.194891086698267E-2</v>
      </c>
      <c r="I26">
        <v>1.922671678482857</v>
      </c>
      <c r="J26">
        <v>4.5770333653019781</v>
      </c>
    </row>
    <row r="27" spans="1:10">
      <c r="A27" t="s">
        <v>33</v>
      </c>
      <c r="B27">
        <v>230.2780748150488</v>
      </c>
      <c r="C27">
        <v>-0.47077299688641322</v>
      </c>
      <c r="D27">
        <f>(-1)*POWER(2,-C27)</f>
        <v>-1.3858518094678955</v>
      </c>
      <c r="E27">
        <v>0.111960368569937</v>
      </c>
      <c r="F27">
        <v>-4.2048182129048701</v>
      </c>
      <c r="G27">
        <v>2.6129208294213841E-5</v>
      </c>
      <c r="H27">
        <v>1.194891086698267E-2</v>
      </c>
      <c r="I27">
        <v>1.922671678482857</v>
      </c>
      <c r="J27">
        <v>4.5828737490427924</v>
      </c>
    </row>
    <row r="28" spans="1:10">
      <c r="A28" t="s">
        <v>36</v>
      </c>
      <c r="B28">
        <v>1639.1096984161791</v>
      </c>
      <c r="C28">
        <v>0.38337344374513838</v>
      </c>
      <c r="D28">
        <f>POWER(2,C28)</f>
        <v>1.3043883344122609</v>
      </c>
      <c r="E28">
        <v>9.2042674054821916E-2</v>
      </c>
      <c r="F28">
        <v>4.165170641574317</v>
      </c>
      <c r="G28">
        <v>3.1111977245695947E-5</v>
      </c>
      <c r="H28">
        <v>1.240793362644619E-2</v>
      </c>
      <c r="I28">
        <v>1.906300538352516</v>
      </c>
      <c r="J28">
        <v>4.5070723874895604</v>
      </c>
    </row>
    <row r="29" spans="1:10">
      <c r="A29" t="s">
        <v>38</v>
      </c>
      <c r="B29">
        <v>4006.2179980915998</v>
      </c>
      <c r="C29">
        <v>-0.72588014728443118</v>
      </c>
      <c r="D29">
        <f>(-1)*POWER(2,-C29)</f>
        <v>-1.6539093317155353</v>
      </c>
      <c r="E29">
        <v>0.1744622035429497</v>
      </c>
      <c r="F29">
        <v>-4.1606728136145046</v>
      </c>
      <c r="G29">
        <v>3.173114046486964E-5</v>
      </c>
      <c r="H29">
        <v>1.240793362644619E-2</v>
      </c>
      <c r="I29">
        <v>1.906300538352516</v>
      </c>
      <c r="J29">
        <v>4.4985143184227923</v>
      </c>
    </row>
    <row r="30" spans="1:10">
      <c r="A30" t="s">
        <v>37</v>
      </c>
      <c r="B30">
        <v>16366.64821135119</v>
      </c>
      <c r="C30">
        <v>-0.92716482150207991</v>
      </c>
      <c r="D30">
        <f>(-1)*POWER(2,-C30)</f>
        <v>-1.9015354320299129</v>
      </c>
      <c r="E30">
        <v>0.22268687410002261</v>
      </c>
      <c r="F30">
        <v>-4.1635360200243881</v>
      </c>
      <c r="G30">
        <v>3.1335656472527079E-5</v>
      </c>
      <c r="H30">
        <v>1.240793362644619E-2</v>
      </c>
      <c r="I30">
        <v>1.906300538352516</v>
      </c>
      <c r="J30">
        <v>4.5039612025306406</v>
      </c>
    </row>
    <row r="31" spans="1:10">
      <c r="A31" t="s">
        <v>35</v>
      </c>
      <c r="B31">
        <v>2077.8019115960728</v>
      </c>
      <c r="C31">
        <v>-0.94792395780839833</v>
      </c>
      <c r="D31">
        <f>(-1)*POWER(2,-C31)</f>
        <v>-1.9290946869349008</v>
      </c>
      <c r="E31">
        <v>0.22659877299553921</v>
      </c>
      <c r="F31">
        <v>-4.1832704796996358</v>
      </c>
      <c r="G31">
        <v>2.8734517806555259E-5</v>
      </c>
      <c r="H31">
        <v>1.240793362644619E-2</v>
      </c>
      <c r="I31">
        <v>1.906300538352516</v>
      </c>
      <c r="J31">
        <v>4.5415960863573011</v>
      </c>
    </row>
    <row r="32" spans="1:10">
      <c r="A32" t="s">
        <v>40</v>
      </c>
      <c r="B32">
        <v>904.74874358907118</v>
      </c>
      <c r="C32">
        <v>0.53951552115424006</v>
      </c>
      <c r="D32">
        <f>POWER(2,C32)</f>
        <v>1.4534843333015381</v>
      </c>
      <c r="E32">
        <v>0.13104727921589091</v>
      </c>
      <c r="F32">
        <v>4.1169532430003937</v>
      </c>
      <c r="G32">
        <v>3.8391392140241962E-5</v>
      </c>
      <c r="H32">
        <v>1.378491447137746E-2</v>
      </c>
      <c r="I32">
        <v>1.860595924133764</v>
      </c>
      <c r="J32">
        <v>4.4157661393058021</v>
      </c>
    </row>
    <row r="33" spans="1:10">
      <c r="A33" t="s">
        <v>42</v>
      </c>
      <c r="B33">
        <v>488.59236914725159</v>
      </c>
      <c r="C33">
        <v>0.44422090664771502</v>
      </c>
      <c r="D33">
        <f>POWER(2,C33)</f>
        <v>1.3605791694548528</v>
      </c>
      <c r="E33">
        <v>0.1081420936507399</v>
      </c>
      <c r="F33">
        <v>4.1077520478047056</v>
      </c>
      <c r="G33">
        <v>3.9952867788494898E-5</v>
      </c>
      <c r="H33">
        <v>1.378491447137746E-2</v>
      </c>
      <c r="I33">
        <v>1.860595924133764</v>
      </c>
      <c r="J33">
        <v>4.3984520418814483</v>
      </c>
    </row>
    <row r="34" spans="1:10">
      <c r="A34" t="s">
        <v>41</v>
      </c>
      <c r="B34">
        <v>15332.122444837451</v>
      </c>
      <c r="C34">
        <v>0.24604961632403829</v>
      </c>
      <c r="D34">
        <f>POWER(2,C34)</f>
        <v>1.1859552853901301</v>
      </c>
      <c r="E34">
        <v>5.9812937687236473E-2</v>
      </c>
      <c r="F34">
        <v>4.1136520933086187</v>
      </c>
      <c r="G34">
        <v>3.8944824320174462E-5</v>
      </c>
      <c r="H34">
        <v>1.378491447137746E-2</v>
      </c>
      <c r="I34">
        <v>1.860595924133764</v>
      </c>
      <c r="J34">
        <v>4.409550250919362</v>
      </c>
    </row>
    <row r="35" spans="1:10">
      <c r="A35" t="s">
        <v>39</v>
      </c>
      <c r="B35">
        <v>2303.6060266496888</v>
      </c>
      <c r="C35">
        <v>-0.75470407925501226</v>
      </c>
      <c r="D35">
        <f>(-1)*POWER(2,-C35)</f>
        <v>-1.687285466454346</v>
      </c>
      <c r="E35">
        <v>0.1831509814890396</v>
      </c>
      <c r="F35">
        <v>-4.1206663110357189</v>
      </c>
      <c r="G35">
        <v>3.7777824884073022E-5</v>
      </c>
      <c r="H35">
        <v>1.378491447137746E-2</v>
      </c>
      <c r="I35">
        <v>1.860595924133764</v>
      </c>
      <c r="J35">
        <v>4.4227630508620051</v>
      </c>
    </row>
    <row r="36" spans="1:10">
      <c r="A36" t="s">
        <v>43</v>
      </c>
      <c r="B36">
        <v>1151.547887618817</v>
      </c>
      <c r="C36">
        <v>-0.25800573027263263</v>
      </c>
      <c r="D36">
        <f>(-1)*POWER(2,-C36)</f>
        <v>-1.1958245464888972</v>
      </c>
      <c r="E36">
        <v>6.3322065236976879E-2</v>
      </c>
      <c r="F36">
        <v>-4.0744996125295403</v>
      </c>
      <c r="G36">
        <v>4.6113390031011568E-5</v>
      </c>
      <c r="H36">
        <v>1.545589081296562E-2</v>
      </c>
      <c r="I36">
        <v>1.8109059589600269</v>
      </c>
      <c r="J36">
        <v>4.3361729493996908</v>
      </c>
    </row>
    <row r="37" spans="1:10">
      <c r="A37" t="s">
        <v>47</v>
      </c>
      <c r="B37">
        <v>563.57555030567801</v>
      </c>
      <c r="C37">
        <v>0.37691486392527751</v>
      </c>
      <c r="D37">
        <f>POWER(2,C37)</f>
        <v>1.2985619699503657</v>
      </c>
      <c r="E37">
        <v>9.3657302972106671E-2</v>
      </c>
      <c r="F37">
        <v>4.0244044187086141</v>
      </c>
      <c r="G37">
        <v>5.7119686730459512E-5</v>
      </c>
      <c r="H37">
        <v>1.650015022145072E-2</v>
      </c>
      <c r="I37">
        <v>1.782512101843662</v>
      </c>
      <c r="J37">
        <v>4.2432141830877272</v>
      </c>
    </row>
    <row r="38" spans="1:10">
      <c r="A38" t="s">
        <v>46</v>
      </c>
      <c r="B38">
        <v>676.38866801064341</v>
      </c>
      <c r="C38">
        <v>-0.35435781333564192</v>
      </c>
      <c r="D38">
        <f>(-1)*POWER(2,-C38)</f>
        <v>-1.2784163932751842</v>
      </c>
      <c r="E38">
        <v>8.8009072753170228E-2</v>
      </c>
      <c r="F38">
        <v>-4.0263782159081707</v>
      </c>
      <c r="G38">
        <v>5.6642554700701412E-5</v>
      </c>
      <c r="H38">
        <v>1.650015022145072E-2</v>
      </c>
      <c r="I38">
        <v>1.782512101843662</v>
      </c>
      <c r="J38">
        <v>4.246857167263963</v>
      </c>
    </row>
    <row r="39" spans="1:10">
      <c r="A39" t="s">
        <v>49</v>
      </c>
      <c r="B39">
        <v>2751.4988037183889</v>
      </c>
      <c r="C39">
        <v>-0.43878627077078308</v>
      </c>
      <c r="D39">
        <f>(-1)*POWER(2,-C39)</f>
        <v>-1.355463505682418</v>
      </c>
      <c r="E39">
        <v>0.1090923498784999</v>
      </c>
      <c r="F39">
        <v>-4.0221543605896777</v>
      </c>
      <c r="G39">
        <v>5.7668243038059788E-5</v>
      </c>
      <c r="H39">
        <v>1.650015022145072E-2</v>
      </c>
      <c r="I39">
        <v>1.782512101843662</v>
      </c>
      <c r="J39">
        <v>4.2390632799138652</v>
      </c>
    </row>
    <row r="40" spans="1:10">
      <c r="A40" t="s">
        <v>48</v>
      </c>
      <c r="B40">
        <v>580.15924120067621</v>
      </c>
      <c r="C40">
        <v>-0.84870451759197607</v>
      </c>
      <c r="D40">
        <f>(-1)*POWER(2,-C40)</f>
        <v>-1.8008830780191756</v>
      </c>
      <c r="E40">
        <v>0.21090597770235939</v>
      </c>
      <c r="F40">
        <v>-4.0240894394643876</v>
      </c>
      <c r="G40">
        <v>5.7196178952372858E-5</v>
      </c>
      <c r="H40">
        <v>1.650015022145072E-2</v>
      </c>
      <c r="I40">
        <v>1.782512101843662</v>
      </c>
      <c r="J40">
        <v>4.2426329837127321</v>
      </c>
    </row>
    <row r="41" spans="1:10">
      <c r="A41" t="s">
        <v>45</v>
      </c>
      <c r="B41">
        <v>993.69166538468653</v>
      </c>
      <c r="C41">
        <v>-0.8613173180136624</v>
      </c>
      <c r="D41">
        <f>(-1)*POWER(2,-C41)</f>
        <v>-1.8166963703933738</v>
      </c>
      <c r="E41">
        <v>0.21374909588804381</v>
      </c>
      <c r="F41">
        <v>-4.0295717482931392</v>
      </c>
      <c r="G41">
        <v>5.5878559061305363E-5</v>
      </c>
      <c r="H41">
        <v>1.650015022145072E-2</v>
      </c>
      <c r="I41">
        <v>1.782512101843662</v>
      </c>
      <c r="J41">
        <v>4.2527548015519931</v>
      </c>
    </row>
    <row r="42" spans="1:10">
      <c r="A42" t="s">
        <v>44</v>
      </c>
      <c r="B42">
        <v>1858.848038948209</v>
      </c>
      <c r="C42">
        <v>-0.91404434950904923</v>
      </c>
      <c r="D42">
        <f>(-1)*POWER(2,-C42)</f>
        <v>-1.8843204723196505</v>
      </c>
      <c r="E42">
        <v>0.22643489071152681</v>
      </c>
      <c r="F42">
        <v>-4.0366762676760901</v>
      </c>
      <c r="G42">
        <v>5.4213796488255868E-5</v>
      </c>
      <c r="H42">
        <v>1.650015022145072E-2</v>
      </c>
      <c r="I42">
        <v>1.782512101843662</v>
      </c>
      <c r="J42">
        <v>4.2658901788443302</v>
      </c>
    </row>
    <row r="43" spans="1:10">
      <c r="A43" t="s">
        <v>54</v>
      </c>
      <c r="B43">
        <v>1628.7781062131339</v>
      </c>
      <c r="C43">
        <v>0.88966927430883969</v>
      </c>
      <c r="D43">
        <f>POWER(2,C43)</f>
        <v>1.8527513474474879</v>
      </c>
      <c r="E43">
        <v>0.2231321682944015</v>
      </c>
      <c r="F43">
        <v>3.9871851786740429</v>
      </c>
      <c r="G43">
        <v>6.6861838695649641E-5</v>
      </c>
      <c r="H43">
        <v>1.6731601491360409E-2</v>
      </c>
      <c r="I43">
        <v>1.7764624878736339</v>
      </c>
      <c r="J43">
        <v>4.1748216845128994</v>
      </c>
    </row>
    <row r="44" spans="1:10">
      <c r="A44" t="s">
        <v>51</v>
      </c>
      <c r="B44">
        <v>3213.6362126389809</v>
      </c>
      <c r="C44">
        <v>0.38231488305130079</v>
      </c>
      <c r="D44">
        <f>POWER(2,C44)</f>
        <v>1.3034316056916682</v>
      </c>
      <c r="E44">
        <v>9.5514678563894992E-2</v>
      </c>
      <c r="F44">
        <v>4.0026819835398344</v>
      </c>
      <c r="G44">
        <v>6.2628460444300428E-5</v>
      </c>
      <c r="H44">
        <v>1.6731601491360409E-2</v>
      </c>
      <c r="I44">
        <v>1.7764624878736339</v>
      </c>
      <c r="J44">
        <v>4.2032282641531227</v>
      </c>
    </row>
    <row r="45" spans="1:10">
      <c r="A45" t="s">
        <v>50</v>
      </c>
      <c r="B45">
        <v>1282.9531758857299</v>
      </c>
      <c r="C45">
        <v>0.29506505118087051</v>
      </c>
      <c r="D45">
        <f>POWER(2,C45)</f>
        <v>1.2269402987969249</v>
      </c>
      <c r="E45">
        <v>7.3575790942250432E-2</v>
      </c>
      <c r="F45">
        <v>4.0103551372280419</v>
      </c>
      <c r="G45">
        <v>6.0627488433937292E-5</v>
      </c>
      <c r="H45">
        <v>1.6731601491360409E-2</v>
      </c>
      <c r="I45">
        <v>1.7764624878736339</v>
      </c>
      <c r="J45">
        <v>4.217330422559602</v>
      </c>
    </row>
    <row r="46" spans="1:10">
      <c r="A46" t="s">
        <v>53</v>
      </c>
      <c r="B46">
        <v>2886.3002787593932</v>
      </c>
      <c r="C46">
        <v>0.26158453812119992</v>
      </c>
      <c r="D46">
        <f>POWER(2,C46)</f>
        <v>1.1987946397173412</v>
      </c>
      <c r="E46">
        <v>6.5592280648320858E-2</v>
      </c>
      <c r="F46">
        <v>3.9880384633019532</v>
      </c>
      <c r="G46">
        <v>6.6621863988368152E-5</v>
      </c>
      <c r="H46">
        <v>1.6731601491360409E-2</v>
      </c>
      <c r="I46">
        <v>1.7764624878736339</v>
      </c>
      <c r="J46">
        <v>4.1763832205109797</v>
      </c>
    </row>
    <row r="47" spans="1:10">
      <c r="A47" t="s">
        <v>55</v>
      </c>
      <c r="B47">
        <v>151.8395701929721</v>
      </c>
      <c r="C47">
        <v>-0.85139407793627297</v>
      </c>
      <c r="D47">
        <f>(-1)*POWER(2,-C47)</f>
        <v>-1.8042435258154164</v>
      </c>
      <c r="E47">
        <v>0.2135654608036886</v>
      </c>
      <c r="F47">
        <v>-3.9865719612727202</v>
      </c>
      <c r="G47">
        <v>6.7034802667627591E-5</v>
      </c>
      <c r="H47">
        <v>1.6731601491360409E-2</v>
      </c>
      <c r="I47">
        <v>1.7764624878736339</v>
      </c>
      <c r="J47">
        <v>4.1736996647278559</v>
      </c>
    </row>
    <row r="48" spans="1:10">
      <c r="A48" t="s">
        <v>52</v>
      </c>
      <c r="B48">
        <v>623.68491566239481</v>
      </c>
      <c r="C48">
        <v>-1.0591619776637791</v>
      </c>
      <c r="D48">
        <f>(-1)*POWER(2,-C48)</f>
        <v>-2.083720793304221</v>
      </c>
      <c r="E48">
        <v>0.26536181122077118</v>
      </c>
      <c r="F48">
        <v>-3.991388108150181</v>
      </c>
      <c r="G48">
        <v>6.5687679024193423E-5</v>
      </c>
      <c r="H48">
        <v>1.6731601491360409E-2</v>
      </c>
      <c r="I48">
        <v>1.7764624878736339</v>
      </c>
      <c r="J48">
        <v>4.1825160830065462</v>
      </c>
    </row>
    <row r="49" spans="1:10">
      <c r="A49" t="s">
        <v>56</v>
      </c>
      <c r="B49">
        <v>5760.5432852599379</v>
      </c>
      <c r="C49">
        <v>-0.54954314211167477</v>
      </c>
      <c r="D49">
        <f>(-1)*POWER(2,-C49)</f>
        <v>-1.4636221376850715</v>
      </c>
      <c r="E49">
        <v>0.13963391847874579</v>
      </c>
      <c r="F49">
        <v>-3.935599230464359</v>
      </c>
      <c r="G49">
        <v>8.2989364656582817E-5</v>
      </c>
      <c r="H49">
        <v>2.0014392393910049E-2</v>
      </c>
      <c r="I49">
        <v>1.698657589869518</v>
      </c>
      <c r="J49">
        <v>4.0809775602372742</v>
      </c>
    </row>
    <row r="50" spans="1:10">
      <c r="A50" t="s">
        <v>57</v>
      </c>
      <c r="B50">
        <v>309.90838356843159</v>
      </c>
      <c r="C50">
        <v>-0.55070159953085951</v>
      </c>
      <c r="D50">
        <f>(-1)*POWER(2,-C50)</f>
        <v>-1.4647978711586411</v>
      </c>
      <c r="E50">
        <v>0.13999084986585969</v>
      </c>
      <c r="F50">
        <v>-3.9338399621014219</v>
      </c>
      <c r="G50">
        <v>8.3599456764264999E-5</v>
      </c>
      <c r="H50">
        <v>2.0014392393910049E-2</v>
      </c>
      <c r="I50">
        <v>1.698657589869518</v>
      </c>
      <c r="J50">
        <v>4.0777965446309432</v>
      </c>
    </row>
    <row r="51" spans="1:10">
      <c r="A51" t="s">
        <v>59</v>
      </c>
      <c r="B51">
        <v>662.45430384596114</v>
      </c>
      <c r="C51">
        <v>0.49711884736694689</v>
      </c>
      <c r="D51">
        <f>POWER(2,C51)</f>
        <v>1.4113921072912208</v>
      </c>
      <c r="E51">
        <v>0.1268066832249011</v>
      </c>
      <c r="F51">
        <v>3.9202890157237991</v>
      </c>
      <c r="G51">
        <v>8.8442837156188994E-5</v>
      </c>
      <c r="H51">
        <v>2.0317265236495512E-2</v>
      </c>
      <c r="I51">
        <v>1.692134749765539</v>
      </c>
      <c r="J51">
        <v>4.0533373341449552</v>
      </c>
    </row>
    <row r="52" spans="1:10">
      <c r="A52" t="s">
        <v>58</v>
      </c>
      <c r="B52">
        <v>928.67197130882971</v>
      </c>
      <c r="C52">
        <v>0.25754962480544319</v>
      </c>
      <c r="D52">
        <f>POWER(2,C52)</f>
        <v>1.195446548443595</v>
      </c>
      <c r="E52">
        <v>6.5651651684053153E-2</v>
      </c>
      <c r="F52">
        <v>3.9229725101950819</v>
      </c>
      <c r="G52">
        <v>8.7463134168805758E-5</v>
      </c>
      <c r="H52">
        <v>2.0317265236495512E-2</v>
      </c>
      <c r="I52">
        <v>1.692134749765539</v>
      </c>
      <c r="J52">
        <v>4.0581749641300879</v>
      </c>
    </row>
    <row r="53" spans="1:10">
      <c r="A53" t="s">
        <v>60</v>
      </c>
      <c r="B53">
        <v>1208.2874932048389</v>
      </c>
      <c r="C53">
        <v>-0.6095759752886849</v>
      </c>
      <c r="D53">
        <f>(-1)*POWER(2,-C53)</f>
        <v>-1.5258106896922126</v>
      </c>
      <c r="E53">
        <v>0.15566611906553979</v>
      </c>
      <c r="F53">
        <v>-3.9159193981834699</v>
      </c>
      <c r="G53">
        <v>9.0060335205674417E-5</v>
      </c>
      <c r="H53">
        <v>2.0317265236495512E-2</v>
      </c>
      <c r="I53">
        <v>1.692134749765539</v>
      </c>
      <c r="J53">
        <v>4.0454664409206789</v>
      </c>
    </row>
    <row r="54" spans="1:10">
      <c r="A54" t="s">
        <v>62</v>
      </c>
      <c r="B54">
        <v>645.88791500198386</v>
      </c>
      <c r="C54">
        <v>0.41601360929703002</v>
      </c>
      <c r="D54">
        <f>POWER(2,C54)</f>
        <v>1.3342357557923321</v>
      </c>
      <c r="E54">
        <v>0.10702380571728851</v>
      </c>
      <c r="F54">
        <v>3.8871128391375049</v>
      </c>
      <c r="G54">
        <v>1.014436046056367E-4</v>
      </c>
      <c r="H54">
        <v>2.2037683807939329E-2</v>
      </c>
      <c r="I54">
        <v>1.6568340523924121</v>
      </c>
      <c r="J54">
        <v>3.993775327359383</v>
      </c>
    </row>
    <row r="55" spans="1:10">
      <c r="A55" t="s">
        <v>61</v>
      </c>
      <c r="B55">
        <v>95.481403914000992</v>
      </c>
      <c r="C55">
        <v>-1.117095180257452</v>
      </c>
      <c r="D55">
        <f>(-1)*POWER(2,-C55)</f>
        <v>-2.1690979168735032</v>
      </c>
      <c r="E55">
        <v>0.28723619599093331</v>
      </c>
      <c r="F55">
        <v>-3.8891170258107488</v>
      </c>
      <c r="G55">
        <v>1.006095982414683E-4</v>
      </c>
      <c r="H55">
        <v>2.2037683807939329E-2</v>
      </c>
      <c r="I55">
        <v>1.6568340523924121</v>
      </c>
      <c r="J55">
        <v>3.9973605852397149</v>
      </c>
    </row>
    <row r="56" spans="1:10">
      <c r="A56" t="s">
        <v>64</v>
      </c>
      <c r="B56">
        <v>368.89385000638958</v>
      </c>
      <c r="C56">
        <v>-0.5545638979701023</v>
      </c>
      <c r="D56">
        <f>(-1)*POWER(2,-C56)</f>
        <v>-1.4687245958501702</v>
      </c>
      <c r="E56">
        <v>0.14308765315364069</v>
      </c>
      <c r="F56">
        <v>-3.8756935748651782</v>
      </c>
      <c r="G56">
        <v>1.063214162991522E-4</v>
      </c>
      <c r="H56">
        <v>2.2272438117952771E-2</v>
      </c>
      <c r="I56">
        <v>1.6522322390407109</v>
      </c>
      <c r="J56">
        <v>3.9733792468244502</v>
      </c>
    </row>
    <row r="57" spans="1:10">
      <c r="A57" t="s">
        <v>63</v>
      </c>
      <c r="B57">
        <v>2069.1213469284889</v>
      </c>
      <c r="C57">
        <v>-0.93358455848676136</v>
      </c>
      <c r="D57">
        <f>(-1)*POWER(2,-C57)</f>
        <v>-1.910015781384542</v>
      </c>
      <c r="E57">
        <v>0.24069331398384691</v>
      </c>
      <c r="F57">
        <v>-3.8787307509065871</v>
      </c>
      <c r="G57">
        <v>1.05002895644732E-4</v>
      </c>
      <c r="H57">
        <v>2.2272438117952771E-2</v>
      </c>
      <c r="I57">
        <v>1.6522322390407109</v>
      </c>
      <c r="J57">
        <v>3.9787987243092169</v>
      </c>
    </row>
    <row r="58" spans="1:10">
      <c r="A58" t="s">
        <v>65</v>
      </c>
      <c r="B58">
        <v>15504.39726024712</v>
      </c>
      <c r="C58">
        <v>0.49450410553600882</v>
      </c>
      <c r="D58">
        <f>POWER(2,C58)</f>
        <v>1.4088364155947632</v>
      </c>
      <c r="E58">
        <v>0.12803705219330361</v>
      </c>
      <c r="F58">
        <v>3.8621953338119068</v>
      </c>
      <c r="G58">
        <v>1.123726596273835E-4</v>
      </c>
      <c r="H58">
        <v>2.2899194356043359E-2</v>
      </c>
      <c r="I58">
        <v>1.640179796825159</v>
      </c>
      <c r="J58">
        <v>3.949339340166365</v>
      </c>
    </row>
    <row r="59" spans="1:10">
      <c r="A59" t="s">
        <v>66</v>
      </c>
      <c r="B59">
        <v>1140.777911434029</v>
      </c>
      <c r="C59">
        <v>-0.57719216076244806</v>
      </c>
      <c r="D59">
        <f>(-1)*POWER(2,-C59)</f>
        <v>-1.4919427338006275</v>
      </c>
      <c r="E59">
        <v>0.14951747758466891</v>
      </c>
      <c r="F59">
        <v>-3.8603658253637612</v>
      </c>
      <c r="G59">
        <v>1.1321739601487641E-4</v>
      </c>
      <c r="H59">
        <v>2.2899194356043359E-2</v>
      </c>
      <c r="I59">
        <v>1.640179796825159</v>
      </c>
      <c r="J59">
        <v>3.9460868380521612</v>
      </c>
    </row>
    <row r="60" spans="1:10">
      <c r="A60" t="s">
        <v>68</v>
      </c>
      <c r="B60">
        <v>3245.8315051119612</v>
      </c>
      <c r="C60">
        <v>0.43408925756502681</v>
      </c>
      <c r="D60">
        <f>POWER(2,C60)</f>
        <v>1.3510576700364278</v>
      </c>
      <c r="E60">
        <v>0.112837864616016</v>
      </c>
      <c r="F60">
        <v>3.8470176570800931</v>
      </c>
      <c r="G60">
        <v>1.1956435565428359E-4</v>
      </c>
      <c r="H60">
        <v>2.3376824269673361E-2</v>
      </c>
      <c r="I60">
        <v>1.631214487863426</v>
      </c>
      <c r="J60">
        <v>3.9223982722697222</v>
      </c>
    </row>
    <row r="61" spans="1:10">
      <c r="A61" t="s">
        <v>67</v>
      </c>
      <c r="B61">
        <v>1731.476331982961</v>
      </c>
      <c r="C61">
        <v>-0.80319536586641405</v>
      </c>
      <c r="D61">
        <f>(-1)*POWER(2,-C61)</f>
        <v>-1.744961693543061</v>
      </c>
      <c r="E61">
        <v>0.20869777846589921</v>
      </c>
      <c r="F61">
        <v>-3.84860524999625</v>
      </c>
      <c r="G61">
        <v>1.187922563732612E-4</v>
      </c>
      <c r="H61">
        <v>2.3376824269673361E-2</v>
      </c>
      <c r="I61">
        <v>1.631214487863426</v>
      </c>
      <c r="J61">
        <v>3.9252118684791641</v>
      </c>
    </row>
    <row r="62" spans="1:10">
      <c r="A62" t="s">
        <v>69</v>
      </c>
      <c r="B62">
        <v>146.16130506431551</v>
      </c>
      <c r="C62">
        <v>-0.9517177486696563</v>
      </c>
      <c r="D62">
        <f>(-1)*POWER(2,-C62)</f>
        <v>-1.93417421705085</v>
      </c>
      <c r="E62">
        <v>0.24803701884643481</v>
      </c>
      <c r="F62">
        <v>-3.836998820159526</v>
      </c>
      <c r="G62">
        <v>1.2454707023732859E-4</v>
      </c>
      <c r="H62">
        <v>2.3951830835313138E-2</v>
      </c>
      <c r="I62">
        <v>1.6206612842834831</v>
      </c>
      <c r="J62">
        <v>3.904666484062655</v>
      </c>
    </row>
    <row r="63" spans="1:10">
      <c r="A63" t="s">
        <v>70</v>
      </c>
      <c r="B63">
        <v>875.64953668860358</v>
      </c>
      <c r="C63">
        <v>0.53156759971170886</v>
      </c>
      <c r="D63">
        <f>POWER(2,C63)</f>
        <v>1.4454989889351515</v>
      </c>
      <c r="E63">
        <v>0.13914318105768211</v>
      </c>
      <c r="F63">
        <v>3.8202921312496549</v>
      </c>
      <c r="G63">
        <v>1.3329370342146321E-4</v>
      </c>
      <c r="H63">
        <v>2.5022338529117779E-2</v>
      </c>
      <c r="I63">
        <v>1.6016721046013569</v>
      </c>
      <c r="J63">
        <v>3.8751903654691171</v>
      </c>
    </row>
    <row r="64" spans="1:10">
      <c r="A64" t="s">
        <v>71</v>
      </c>
      <c r="B64">
        <v>36336.901624788028</v>
      </c>
      <c r="C64">
        <v>0.43585992461105449</v>
      </c>
      <c r="D64">
        <f>POWER(2,C64)</f>
        <v>1.3527168855215999</v>
      </c>
      <c r="E64">
        <v>0.1141505399225138</v>
      </c>
      <c r="F64">
        <v>3.818290521507119</v>
      </c>
      <c r="G64">
        <v>1.3437962043597479E-4</v>
      </c>
      <c r="H64">
        <v>2.5022338529117779E-2</v>
      </c>
      <c r="I64">
        <v>1.6016721046013569</v>
      </c>
      <c r="J64">
        <v>3.871666589937715</v>
      </c>
    </row>
    <row r="65" spans="1:10">
      <c r="A65" t="s">
        <v>72</v>
      </c>
      <c r="B65">
        <v>198.0782696967633</v>
      </c>
      <c r="C65">
        <v>-0.61684960856712234</v>
      </c>
      <c r="D65">
        <f>(-1)*POWER(2,-C65)</f>
        <v>-1.5335227917144201</v>
      </c>
      <c r="E65">
        <v>0.16237340423834451</v>
      </c>
      <c r="F65">
        <v>-3.798957171961868</v>
      </c>
      <c r="G65">
        <v>1.4530619667441281E-4</v>
      </c>
      <c r="H65">
        <v>2.6149197609829939E-2</v>
      </c>
      <c r="I65">
        <v>1.582541632952333</v>
      </c>
      <c r="J65">
        <v>3.8377158645449301</v>
      </c>
    </row>
    <row r="66" spans="1:10">
      <c r="A66" t="s">
        <v>74</v>
      </c>
      <c r="B66">
        <v>531.25703445030922</v>
      </c>
      <c r="C66">
        <v>-0.70547231513527742</v>
      </c>
      <c r="D66">
        <f>(-1)*POWER(2,-C66)</f>
        <v>-1.6306784352994421</v>
      </c>
      <c r="E66">
        <v>0.18585193370112571</v>
      </c>
      <c r="F66">
        <v>-3.795883642888374</v>
      </c>
      <c r="G66">
        <v>1.4711849307380239E-4</v>
      </c>
      <c r="H66">
        <v>2.6149197609829939E-2</v>
      </c>
      <c r="I66">
        <v>1.582541632952333</v>
      </c>
      <c r="J66">
        <v>3.832332732200403</v>
      </c>
    </row>
    <row r="67" spans="1:10">
      <c r="A67" t="s">
        <v>73</v>
      </c>
      <c r="B67">
        <v>1086.2225503058939</v>
      </c>
      <c r="C67">
        <v>-0.86583240780817372</v>
      </c>
      <c r="D67">
        <f>(-1)*POWER(2,-C67)</f>
        <v>-1.8223908490215812</v>
      </c>
      <c r="E67">
        <v>0.22793498648513111</v>
      </c>
      <c r="F67">
        <v>-3.7985937181462699</v>
      </c>
      <c r="G67">
        <v>1.455194047977324E-4</v>
      </c>
      <c r="H67">
        <v>2.6149197609829939E-2</v>
      </c>
      <c r="I67">
        <v>1.582541632952333</v>
      </c>
      <c r="J67">
        <v>3.8370790902886429</v>
      </c>
    </row>
    <row r="68" spans="1:10">
      <c r="A68" t="s">
        <v>75</v>
      </c>
      <c r="B68">
        <v>1090.209584414524</v>
      </c>
      <c r="C68">
        <v>0.92354128400212276</v>
      </c>
      <c r="D68">
        <f>POWER(2,C68)</f>
        <v>1.8967654432130894</v>
      </c>
      <c r="E68">
        <v>0.24425577279510019</v>
      </c>
      <c r="F68">
        <v>3.7810417884242078</v>
      </c>
      <c r="G68">
        <v>1.5617345417411689E-4</v>
      </c>
      <c r="H68">
        <v>2.7344340162933811E-2</v>
      </c>
      <c r="I68">
        <v>1.5631325519768271</v>
      </c>
      <c r="J68">
        <v>3.8063927840659399</v>
      </c>
    </row>
    <row r="69" spans="1:10">
      <c r="A69" t="s">
        <v>78</v>
      </c>
      <c r="B69">
        <v>43301.587356491298</v>
      </c>
      <c r="C69">
        <v>0.47688516185588231</v>
      </c>
      <c r="D69">
        <f>POWER(2,C69)</f>
        <v>1.3917356056353496</v>
      </c>
      <c r="E69">
        <v>0.12747140339689961</v>
      </c>
      <c r="F69">
        <v>3.741114863002136</v>
      </c>
      <c r="G69">
        <v>1.8320576143955109E-4</v>
      </c>
      <c r="H69">
        <v>3.0464640606891219E-2</v>
      </c>
      <c r="I69">
        <v>1.5162039409061501</v>
      </c>
      <c r="J69">
        <v>3.737060872796659</v>
      </c>
    </row>
    <row r="70" spans="1:10">
      <c r="A70" t="s">
        <v>77</v>
      </c>
      <c r="B70">
        <v>11134.8896043654</v>
      </c>
      <c r="C70">
        <v>0.28649915957812638</v>
      </c>
      <c r="D70">
        <f>POWER(2,C70)</f>
        <v>1.2196770184184902</v>
      </c>
      <c r="E70">
        <v>7.6512113495608339E-2</v>
      </c>
      <c r="F70">
        <v>3.7444941263394971</v>
      </c>
      <c r="G70">
        <v>1.8075760538233471E-4</v>
      </c>
      <c r="H70">
        <v>3.0464640606891219E-2</v>
      </c>
      <c r="I70">
        <v>1.5162039409061501</v>
      </c>
      <c r="J70">
        <v>3.742903420694049</v>
      </c>
    </row>
    <row r="71" spans="1:10">
      <c r="A71" t="s">
        <v>76</v>
      </c>
      <c r="B71">
        <v>1781.420698086132</v>
      </c>
      <c r="C71">
        <v>-0.76599781951492907</v>
      </c>
      <c r="D71">
        <f>(-1)*POWER(2,-C71)</f>
        <v>-1.7005457499265699</v>
      </c>
      <c r="E71">
        <v>0.20433794766379079</v>
      </c>
      <c r="F71">
        <v>-3.7486811836598761</v>
      </c>
      <c r="G71">
        <v>1.777668915518268E-4</v>
      </c>
      <c r="H71">
        <v>3.0464640606891219E-2</v>
      </c>
      <c r="I71">
        <v>1.5162039409061501</v>
      </c>
      <c r="J71">
        <v>3.7501491216293852</v>
      </c>
    </row>
    <row r="72" spans="1:10">
      <c r="A72" t="s">
        <v>79</v>
      </c>
      <c r="B72">
        <v>2127.296250512969</v>
      </c>
      <c r="C72">
        <v>-0.84127519619134095</v>
      </c>
      <c r="D72">
        <f>(-1)*POWER(2,-C72)</f>
        <v>-1.7916330642186635</v>
      </c>
      <c r="E72">
        <v>0.2249696166288648</v>
      </c>
      <c r="F72">
        <v>-3.739505844378991</v>
      </c>
      <c r="G72">
        <v>1.843823615283673E-4</v>
      </c>
      <c r="H72">
        <v>3.0464640606891219E-2</v>
      </c>
      <c r="I72">
        <v>1.5162039409061501</v>
      </c>
      <c r="J72">
        <v>3.7342806269770139</v>
      </c>
    </row>
    <row r="73" spans="1:10">
      <c r="A73" t="s">
        <v>80</v>
      </c>
      <c r="B73">
        <v>10.77111016966767</v>
      </c>
      <c r="C73">
        <v>-1.8946934121763639</v>
      </c>
      <c r="D73">
        <f>(-1)*POWER(2,-C73)</f>
        <v>-3.7184294812287182</v>
      </c>
      <c r="E73">
        <v>0.51130507395999403</v>
      </c>
      <c r="F73">
        <v>-3.7056026014023278</v>
      </c>
      <c r="G73">
        <v>2.1088873716791951E-4</v>
      </c>
      <c r="H73">
        <v>3.0464640606891219E-2</v>
      </c>
      <c r="I73">
        <v>1.5162039409061501</v>
      </c>
      <c r="J73">
        <v>3.6759466137950638</v>
      </c>
    </row>
    <row r="74" spans="1:10">
      <c r="A74" t="s">
        <v>81</v>
      </c>
      <c r="B74">
        <v>510.66543904789222</v>
      </c>
      <c r="C74">
        <v>0.3704396590926462</v>
      </c>
      <c r="D74">
        <f>POWER(2,C74)</f>
        <v>1.2927467331905695</v>
      </c>
      <c r="E74">
        <v>0.1002416868230407</v>
      </c>
      <c r="F74">
        <v>3.6954651386363149</v>
      </c>
      <c r="G74">
        <v>2.19484596084753E-4</v>
      </c>
      <c r="H74">
        <v>3.5486175026536823E-2</v>
      </c>
      <c r="I74">
        <v>1.449940809736427</v>
      </c>
      <c r="J74">
        <v>3.6585959541013122</v>
      </c>
    </row>
    <row r="75" spans="1:10">
      <c r="A75" t="s">
        <v>82</v>
      </c>
      <c r="B75">
        <v>426.49447835634152</v>
      </c>
      <c r="C75">
        <v>0.31324848493724472</v>
      </c>
      <c r="D75">
        <f>POWER(2,C75)</f>
        <v>1.2425022677637161</v>
      </c>
      <c r="E75">
        <v>8.4801129990966034E-2</v>
      </c>
      <c r="F75">
        <v>3.6939187599341601</v>
      </c>
      <c r="G75">
        <v>2.2082437788229379E-4</v>
      </c>
      <c r="H75">
        <v>3.5486175026536823E-2</v>
      </c>
      <c r="I75">
        <v>1.449940809736427</v>
      </c>
      <c r="J75">
        <v>3.6559529844059102</v>
      </c>
    </row>
    <row r="76" spans="1:10">
      <c r="A76" t="s">
        <v>83</v>
      </c>
      <c r="B76">
        <v>2556.6795175519119</v>
      </c>
      <c r="C76">
        <v>-0.54489651764912761</v>
      </c>
      <c r="D76">
        <f>(-1)*POWER(2,-C76)</f>
        <v>-1.4589156946530095</v>
      </c>
      <c r="E76">
        <v>0.14798677403106369</v>
      </c>
      <c r="F76">
        <v>-3.6820622735836461</v>
      </c>
      <c r="G76">
        <v>2.3135487777320129E-4</v>
      </c>
      <c r="H76">
        <v>3.6676000961586817E-2</v>
      </c>
      <c r="I76">
        <v>1.435618024555938</v>
      </c>
      <c r="J76">
        <v>3.6357213396149</v>
      </c>
    </row>
    <row r="77" spans="1:10">
      <c r="A77" t="s">
        <v>84</v>
      </c>
      <c r="B77">
        <v>347.58276101784571</v>
      </c>
      <c r="C77">
        <v>-2.065202379441347</v>
      </c>
      <c r="D77">
        <f>(-1)*POWER(2,-C77)</f>
        <v>-4.1849267742477094</v>
      </c>
      <c r="E77">
        <v>0.56184260607570269</v>
      </c>
      <c r="F77">
        <v>-3.6757667665436569</v>
      </c>
      <c r="G77">
        <v>2.3713609823633491E-4</v>
      </c>
      <c r="H77">
        <v>3.7091247578805928E-2</v>
      </c>
      <c r="I77">
        <v>1.430728558758773</v>
      </c>
      <c r="J77">
        <v>3.6250023301570131</v>
      </c>
    </row>
    <row r="78" spans="1:10">
      <c r="A78" t="s">
        <v>85</v>
      </c>
      <c r="B78">
        <v>236.29007548647891</v>
      </c>
      <c r="C78">
        <v>0.68475350440027993</v>
      </c>
      <c r="D78">
        <f>POWER(2,C78)</f>
        <v>1.607427316640258</v>
      </c>
      <c r="E78">
        <v>0.18656552230110479</v>
      </c>
      <c r="F78">
        <v>3.6703110840336919</v>
      </c>
      <c r="G78">
        <v>2.422554594699848E-4</v>
      </c>
      <c r="H78">
        <v>3.7393405197926208E-2</v>
      </c>
      <c r="I78">
        <v>1.4272049843956169</v>
      </c>
      <c r="J78">
        <v>3.6157264269047649</v>
      </c>
    </row>
    <row r="79" spans="1:10">
      <c r="A79" t="s">
        <v>86</v>
      </c>
      <c r="B79">
        <v>2469.7136652379618</v>
      </c>
      <c r="C79">
        <v>0.61770106314025708</v>
      </c>
      <c r="D79">
        <f>POWER(2,C79)</f>
        <v>1.5344281184407016</v>
      </c>
      <c r="E79">
        <v>0.16852632698205069</v>
      </c>
      <c r="F79">
        <v>3.665309000688342</v>
      </c>
      <c r="G79">
        <v>2.4704012513070898E-4</v>
      </c>
      <c r="H79">
        <v>3.7636723479329177E-2</v>
      </c>
      <c r="I79">
        <v>1.4243881917481009</v>
      </c>
      <c r="J79">
        <v>3.6072325013655582</v>
      </c>
    </row>
    <row r="80" spans="1:10">
      <c r="A80" t="s">
        <v>87</v>
      </c>
      <c r="B80">
        <v>45.53865687866692</v>
      </c>
      <c r="C80">
        <v>1.14825966906391</v>
      </c>
      <c r="D80">
        <f>POWER(2,C80)</f>
        <v>2.2164635986293635</v>
      </c>
      <c r="E80">
        <v>0.31373979996713253</v>
      </c>
      <c r="F80">
        <v>3.6599107578452021</v>
      </c>
      <c r="G80">
        <v>2.5230310266460522E-4</v>
      </c>
      <c r="H80">
        <v>3.7699160683565762E-2</v>
      </c>
      <c r="I80">
        <v>1.423668318615257</v>
      </c>
      <c r="J80">
        <v>3.598077408769655</v>
      </c>
    </row>
    <row r="81" spans="1:10">
      <c r="A81" t="s">
        <v>88</v>
      </c>
      <c r="B81">
        <v>4017.5005314149621</v>
      </c>
      <c r="C81">
        <v>-0.34047208928738959</v>
      </c>
      <c r="D81">
        <f>(-1)*POWER(2,-C81)</f>
        <v>-1.2661708519316353</v>
      </c>
      <c r="E81">
        <v>9.3067964830500088E-2</v>
      </c>
      <c r="F81">
        <v>-3.6583166926178521</v>
      </c>
      <c r="G81">
        <v>2.538772222318383E-4</v>
      </c>
      <c r="H81">
        <v>3.7699160683565762E-2</v>
      </c>
      <c r="I81">
        <v>1.423668318615257</v>
      </c>
      <c r="J81">
        <v>3.5953762621147551</v>
      </c>
    </row>
    <row r="82" spans="1:10">
      <c r="A82" t="s">
        <v>89</v>
      </c>
      <c r="B82">
        <v>2009.018778541745</v>
      </c>
      <c r="C82">
        <v>0.7305583070798104</v>
      </c>
      <c r="D82">
        <f>POWER(2,C82)</f>
        <v>1.6592810908915576</v>
      </c>
      <c r="E82">
        <v>0.20011393905609029</v>
      </c>
      <c r="F82">
        <v>3.6507117421492601</v>
      </c>
      <c r="G82">
        <v>2.6151461306209048E-4</v>
      </c>
      <c r="H82">
        <v>3.7948609439900083E-2</v>
      </c>
      <c r="I82">
        <v>1.4208041334349739</v>
      </c>
      <c r="J82">
        <v>3.5825040383649158</v>
      </c>
    </row>
    <row r="83" spans="1:10">
      <c r="A83" t="s">
        <v>90</v>
      </c>
      <c r="B83">
        <v>7783.5177112730398</v>
      </c>
      <c r="C83">
        <v>-0.64842486814683076</v>
      </c>
      <c r="D83">
        <f>(-1)*POWER(2,-C83)</f>
        <v>-1.5674559156793411</v>
      </c>
      <c r="E83">
        <v>0.17764047072811839</v>
      </c>
      <c r="F83">
        <v>-3.6502091302114121</v>
      </c>
      <c r="G83">
        <v>2.6202688301354591E-4</v>
      </c>
      <c r="H83">
        <v>3.7948609439900083E-2</v>
      </c>
      <c r="I83">
        <v>1.4208041334349739</v>
      </c>
      <c r="J83">
        <v>3.5816541493462641</v>
      </c>
    </row>
    <row r="84" spans="1:10">
      <c r="A84" t="s">
        <v>94</v>
      </c>
      <c r="B84">
        <v>771.78996864000715</v>
      </c>
      <c r="C84">
        <v>0.32173787679404159</v>
      </c>
      <c r="D84">
        <f>POWER(2,C84)</f>
        <v>1.2498351994457981</v>
      </c>
      <c r="E84">
        <v>8.852501913312491E-2</v>
      </c>
      <c r="F84">
        <v>3.6344287744260031</v>
      </c>
      <c r="G84">
        <v>2.7859720698351291E-4</v>
      </c>
      <c r="H84">
        <v>3.8140450978017167E-2</v>
      </c>
      <c r="I84">
        <v>1.4186141761010671</v>
      </c>
      <c r="J84">
        <v>3.555023241816321</v>
      </c>
    </row>
    <row r="85" spans="1:10">
      <c r="A85" t="s">
        <v>96</v>
      </c>
      <c r="B85">
        <v>1828.6483864301299</v>
      </c>
      <c r="C85">
        <v>0.31788527087102197</v>
      </c>
      <c r="D85">
        <f>POWER(2,C85)</f>
        <v>1.2465020632886674</v>
      </c>
      <c r="E85">
        <v>8.7559338408952039E-2</v>
      </c>
      <c r="F85">
        <v>3.6305124804200388</v>
      </c>
      <c r="G85">
        <v>2.8285902609219112E-4</v>
      </c>
      <c r="H85">
        <v>3.8140450978017167E-2</v>
      </c>
      <c r="I85">
        <v>1.4186141761010671</v>
      </c>
      <c r="J85">
        <v>3.5484299582723882</v>
      </c>
    </row>
    <row r="86" spans="1:10">
      <c r="A86" t="s">
        <v>93</v>
      </c>
      <c r="B86">
        <v>3942.0102142355868</v>
      </c>
      <c r="C86">
        <v>0.1962980519408638</v>
      </c>
      <c r="D86">
        <f>POWER(2,C86)</f>
        <v>1.1457545793944512</v>
      </c>
      <c r="E86">
        <v>5.4007153468916727E-2</v>
      </c>
      <c r="F86">
        <v>3.634667619611561</v>
      </c>
      <c r="G86">
        <v>2.7833924576958519E-4</v>
      </c>
      <c r="H86">
        <v>3.8140450978017167E-2</v>
      </c>
      <c r="I86">
        <v>1.4186141761010671</v>
      </c>
      <c r="J86">
        <v>3.555425553926479</v>
      </c>
    </row>
    <row r="87" spans="1:10">
      <c r="A87" t="s">
        <v>95</v>
      </c>
      <c r="B87">
        <v>1503.2509564321081</v>
      </c>
      <c r="C87">
        <v>-0.77124127727529457</v>
      </c>
      <c r="D87">
        <f>(-1)*POWER(2,-C87)</f>
        <v>-1.7067376082865719</v>
      </c>
      <c r="E87">
        <v>0.21227967512600551</v>
      </c>
      <c r="F87">
        <v>-3.6331376370229469</v>
      </c>
      <c r="G87">
        <v>2.799955641829508E-4</v>
      </c>
      <c r="H87">
        <v>3.8140450978017167E-2</v>
      </c>
      <c r="I87">
        <v>1.4186141761010671</v>
      </c>
      <c r="J87">
        <v>3.552848848893948</v>
      </c>
    </row>
    <row r="88" spans="1:10">
      <c r="A88" t="s">
        <v>91</v>
      </c>
      <c r="B88">
        <v>3168.6708601491582</v>
      </c>
      <c r="C88">
        <v>-0.81290129717471671</v>
      </c>
      <c r="D88">
        <f>(-1)*POWER(2,-C88)</f>
        <v>-1.7567407439194569</v>
      </c>
      <c r="E88">
        <v>0.22330616580115401</v>
      </c>
      <c r="F88">
        <v>-3.640299381158044</v>
      </c>
      <c r="G88">
        <v>2.7232121999324748E-4</v>
      </c>
      <c r="H88">
        <v>3.8140450978017167E-2</v>
      </c>
      <c r="I88">
        <v>1.4186141761010671</v>
      </c>
      <c r="J88">
        <v>3.5649185159611481</v>
      </c>
    </row>
    <row r="89" spans="1:10">
      <c r="A89" t="s">
        <v>92</v>
      </c>
      <c r="B89">
        <v>85.424982286345511</v>
      </c>
      <c r="C89">
        <v>-1.122367812566313</v>
      </c>
      <c r="D89">
        <f>(-1)*POWER(2,-C89)</f>
        <v>-2.1770398450794697</v>
      </c>
      <c r="E89">
        <v>0.30865817795900291</v>
      </c>
      <c r="F89">
        <v>-3.6362808203817951</v>
      </c>
      <c r="G89">
        <v>2.7660278481055929E-4</v>
      </c>
      <c r="H89">
        <v>3.8140450978017167E-2</v>
      </c>
      <c r="I89">
        <v>1.4186141761010671</v>
      </c>
      <c r="J89">
        <v>3.5581434517691131</v>
      </c>
    </row>
    <row r="90" spans="1:10">
      <c r="A90" t="s">
        <v>97</v>
      </c>
      <c r="B90">
        <v>233.82576125941509</v>
      </c>
      <c r="C90">
        <v>-0.4505142110414756</v>
      </c>
      <c r="D90">
        <f>(-1)*POWER(2,-C90)</f>
        <v>-1.3665272329760145</v>
      </c>
      <c r="E90">
        <v>0.1241966962370379</v>
      </c>
      <c r="F90">
        <v>-3.6274250820781768</v>
      </c>
      <c r="G90">
        <v>2.8626179786802111E-4</v>
      </c>
      <c r="H90">
        <v>3.8160649440792678E-2</v>
      </c>
      <c r="I90">
        <v>1.418384242821388</v>
      </c>
      <c r="J90">
        <v>3.5432366054611579</v>
      </c>
    </row>
    <row r="91" spans="1:10">
      <c r="A91" t="s">
        <v>98</v>
      </c>
      <c r="B91">
        <v>685.07235519693631</v>
      </c>
      <c r="C91">
        <v>-0.3687594326418544</v>
      </c>
      <c r="D91">
        <f>(-1)*POWER(2,-C91)</f>
        <v>-1.2912420195687964</v>
      </c>
      <c r="E91">
        <v>0.10176319609480031</v>
      </c>
      <c r="F91">
        <v>-3.6237013654556058</v>
      </c>
      <c r="G91">
        <v>2.9041690769236289E-4</v>
      </c>
      <c r="H91">
        <v>3.827955892291135E-2</v>
      </c>
      <c r="I91">
        <v>1.4170330750344129</v>
      </c>
      <c r="J91">
        <v>3.5369781031794401</v>
      </c>
    </row>
    <row r="92" spans="1:10">
      <c r="A92" t="s">
        <v>100</v>
      </c>
      <c r="B92">
        <v>11552.48502299836</v>
      </c>
      <c r="C92">
        <v>0.33421941042124748</v>
      </c>
      <c r="D92">
        <f>POWER(2,C92)</f>
        <v>1.2606951081995059</v>
      </c>
      <c r="E92">
        <v>9.260863870370574E-2</v>
      </c>
      <c r="F92">
        <v>3.6089442097357352</v>
      </c>
      <c r="G92">
        <v>3.0744571337537353E-4</v>
      </c>
      <c r="H92">
        <v>3.9633468830840728E-2</v>
      </c>
      <c r="I92">
        <v>1.4019379153477529</v>
      </c>
      <c r="J92">
        <v>3.512231557816599</v>
      </c>
    </row>
    <row r="93" spans="1:10">
      <c r="A93" t="s">
        <v>99</v>
      </c>
      <c r="B93">
        <v>343.86754585205051</v>
      </c>
      <c r="C93">
        <v>-0.49118027398485498</v>
      </c>
      <c r="D93">
        <f>(-1)*POWER(2,-C93)</f>
        <v>-1.4055943272467095</v>
      </c>
      <c r="E93">
        <v>0.13600814006147111</v>
      </c>
      <c r="F93">
        <v>-3.6114035068993529</v>
      </c>
      <c r="G93">
        <v>3.045443959499992E-4</v>
      </c>
      <c r="H93">
        <v>3.9633468830840728E-2</v>
      </c>
      <c r="I93">
        <v>1.4019379153477529</v>
      </c>
      <c r="J93">
        <v>3.5163493877251422</v>
      </c>
    </row>
    <row r="94" spans="1:10">
      <c r="A94" t="s">
        <v>101</v>
      </c>
      <c r="B94">
        <v>1550.41952635953</v>
      </c>
      <c r="C94">
        <v>0.47233110503409043</v>
      </c>
      <c r="D94">
        <f>POWER(2,C94)</f>
        <v>1.3873493355412261</v>
      </c>
      <c r="E94">
        <v>0.1312325934497405</v>
      </c>
      <c r="F94">
        <v>3.599190510663679</v>
      </c>
      <c r="G94">
        <v>3.192092812505254E-4</v>
      </c>
      <c r="H94">
        <v>4.0702653025542532E-2</v>
      </c>
      <c r="I94">
        <v>1.3903772822538401</v>
      </c>
      <c r="J94">
        <v>3.4959244896982238</v>
      </c>
    </row>
    <row r="95" spans="1:10">
      <c r="A95" t="s">
        <v>102</v>
      </c>
      <c r="B95">
        <v>16.84454509760905</v>
      </c>
      <c r="C95">
        <v>-1.815597334695529</v>
      </c>
      <c r="D95">
        <f>(-1)*POWER(2,-C95)</f>
        <v>-3.5200534479673324</v>
      </c>
      <c r="E95">
        <v>0.50488032526432625</v>
      </c>
      <c r="F95">
        <v>-3.5960944482140138</v>
      </c>
      <c r="G95">
        <v>3.2303055617978721E-4</v>
      </c>
      <c r="H95">
        <v>4.0702653025542532E-2</v>
      </c>
      <c r="I95">
        <v>1.3903772822538401</v>
      </c>
      <c r="J95">
        <v>3.490756394843471</v>
      </c>
    </row>
    <row r="96" spans="1:10">
      <c r="A96" t="s">
        <v>104</v>
      </c>
      <c r="B96">
        <v>7051.643899894555</v>
      </c>
      <c r="C96">
        <v>0.72745794670455854</v>
      </c>
      <c r="D96">
        <f>POWER(2,C96)</f>
        <v>1.6557191145091299</v>
      </c>
      <c r="E96">
        <v>0.20300751299894459</v>
      </c>
      <c r="F96">
        <v>3.5834040620375491</v>
      </c>
      <c r="G96">
        <v>3.3914536319745199E-4</v>
      </c>
      <c r="H96">
        <v>4.2038524153736698E-2</v>
      </c>
      <c r="I96">
        <v>1.3763525391504341</v>
      </c>
      <c r="J96">
        <v>3.4696141162416718</v>
      </c>
    </row>
    <row r="97" spans="1:10">
      <c r="A97" t="s">
        <v>103</v>
      </c>
      <c r="B97">
        <v>769.71249516349678</v>
      </c>
      <c r="C97">
        <v>0.32158940218109028</v>
      </c>
      <c r="D97">
        <f>POWER(2,C97)</f>
        <v>1.2497065795755724</v>
      </c>
      <c r="E97">
        <v>8.9664365517653999E-2</v>
      </c>
      <c r="F97">
        <v>3.5865909531002331</v>
      </c>
      <c r="G97">
        <v>3.3502924213426981E-4</v>
      </c>
      <c r="H97">
        <v>4.2038524153736698E-2</v>
      </c>
      <c r="I97">
        <v>1.3763525391504341</v>
      </c>
      <c r="J97">
        <v>3.4749172850726868</v>
      </c>
    </row>
    <row r="98" spans="1:10">
      <c r="A98" t="s">
        <v>105</v>
      </c>
      <c r="B98">
        <v>1464.120187062003</v>
      </c>
      <c r="C98">
        <v>-0.68107297237833164</v>
      </c>
      <c r="D98">
        <f>(-1)*POWER(2,-C98)</f>
        <v>-1.6033317542272436</v>
      </c>
      <c r="E98">
        <v>0.1901157626684023</v>
      </c>
      <c r="F98">
        <v>-3.582411909559815</v>
      </c>
      <c r="G98">
        <v>3.4043643292174468E-4</v>
      </c>
      <c r="H98">
        <v>4.2038524153736698E-2</v>
      </c>
      <c r="I98">
        <v>1.3763525391504341</v>
      </c>
      <c r="J98">
        <v>3.4679639686515258</v>
      </c>
    </row>
    <row r="99" spans="1:10">
      <c r="A99" t="s">
        <v>106</v>
      </c>
      <c r="B99">
        <v>140.89455007104851</v>
      </c>
      <c r="C99">
        <v>0.7939763055789385</v>
      </c>
      <c r="D99">
        <f>POWER(2,C99)</f>
        <v>1.7338466505816168</v>
      </c>
      <c r="E99">
        <v>0.22222911013317381</v>
      </c>
      <c r="F99">
        <v>3.57278263456636</v>
      </c>
      <c r="G99">
        <v>3.5320793549699987E-4</v>
      </c>
      <c r="H99">
        <v>4.2760355732136143E-2</v>
      </c>
      <c r="I99">
        <v>1.368958690463701</v>
      </c>
      <c r="J99">
        <v>3.4519695477223191</v>
      </c>
    </row>
    <row r="100" spans="1:10">
      <c r="A100" t="s">
        <v>107</v>
      </c>
      <c r="B100">
        <v>10025.46642353001</v>
      </c>
      <c r="C100">
        <v>-0.51871913425950156</v>
      </c>
      <c r="D100">
        <f>(-1)*POWER(2,-C100)</f>
        <v>-1.4326827066951222</v>
      </c>
      <c r="E100">
        <v>0.14519727567193391</v>
      </c>
      <c r="F100">
        <v>-3.5725128578274572</v>
      </c>
      <c r="G100">
        <v>3.5357211712703151E-4</v>
      </c>
      <c r="H100">
        <v>4.2760355732136143E-2</v>
      </c>
      <c r="I100">
        <v>1.368958690463701</v>
      </c>
      <c r="J100">
        <v>3.4515219909873949</v>
      </c>
    </row>
    <row r="101" spans="1:10">
      <c r="A101" t="s">
        <v>109</v>
      </c>
      <c r="B101">
        <v>39.780214836186687</v>
      </c>
      <c r="C101">
        <v>1.5867049158950679</v>
      </c>
      <c r="D101">
        <f>POWER(2,C101)</f>
        <v>3.0036254393672923</v>
      </c>
      <c r="E101">
        <v>0.4454977560133126</v>
      </c>
      <c r="F101">
        <v>3.561645136205025</v>
      </c>
      <c r="G101">
        <v>3.6853828849923168E-4</v>
      </c>
      <c r="H101">
        <v>4.3248330349966557E-2</v>
      </c>
      <c r="I101">
        <v>1.3640306542984291</v>
      </c>
      <c r="J101">
        <v>3.43351738536228</v>
      </c>
    </row>
    <row r="102" spans="1:10">
      <c r="A102" t="s">
        <v>108</v>
      </c>
      <c r="B102">
        <v>450.78062601666539</v>
      </c>
      <c r="C102">
        <v>0.6231810732543519</v>
      </c>
      <c r="D102">
        <f>POWER(2,C102)</f>
        <v>1.5402676559746717</v>
      </c>
      <c r="E102">
        <v>0.17474587631831059</v>
      </c>
      <c r="F102">
        <v>3.566213328657831</v>
      </c>
      <c r="G102">
        <v>3.6217658672419508E-4</v>
      </c>
      <c r="H102">
        <v>4.3248330349966557E-2</v>
      </c>
      <c r="I102">
        <v>1.3640306542984291</v>
      </c>
      <c r="J102">
        <v>3.4410796285254031</v>
      </c>
    </row>
    <row r="103" spans="1:10">
      <c r="A103" t="s">
        <v>110</v>
      </c>
      <c r="B103">
        <v>1003.008682207942</v>
      </c>
      <c r="C103">
        <v>-0.69257854854529666</v>
      </c>
      <c r="D103">
        <f>(-1)*POWER(2,-C103)</f>
        <v>-1.616169540449705</v>
      </c>
      <c r="E103">
        <v>0.19445968140134151</v>
      </c>
      <c r="F103">
        <v>-3.5615534467317032</v>
      </c>
      <c r="G103">
        <v>3.6866703904156988E-4</v>
      </c>
      <c r="H103">
        <v>4.3248330349966557E-2</v>
      </c>
      <c r="I103">
        <v>1.3640306542984291</v>
      </c>
      <c r="J103">
        <v>3.4333656890883679</v>
      </c>
    </row>
    <row r="104" spans="1:10">
      <c r="A104" t="s">
        <v>111</v>
      </c>
      <c r="B104">
        <v>1730.173551352432</v>
      </c>
      <c r="C104">
        <v>-0.27571195665870968</v>
      </c>
      <c r="D104">
        <f>(-1)*POWER(2,-C104)</f>
        <v>-1.2105913574717402</v>
      </c>
      <c r="E104">
        <v>7.7485141319510481E-2</v>
      </c>
      <c r="F104">
        <v>-3.5582558405850961</v>
      </c>
      <c r="G104">
        <v>3.7332559478771602E-4</v>
      </c>
      <c r="H104">
        <v>4.336121339064055E-2</v>
      </c>
      <c r="I104">
        <v>1.362898573298859</v>
      </c>
      <c r="J104">
        <v>3.427912234306155</v>
      </c>
    </row>
    <row r="105" spans="1:10">
      <c r="A105" t="s">
        <v>112</v>
      </c>
      <c r="B105">
        <v>556.44850702395524</v>
      </c>
      <c r="C105">
        <v>-0.30905786776843802</v>
      </c>
      <c r="D105">
        <f>(-1)*POWER(2,-C105)</f>
        <v>-1.2388983900926249</v>
      </c>
      <c r="E105">
        <v>8.7110660515246449E-2</v>
      </c>
      <c r="F105">
        <v>-3.5478765278601641</v>
      </c>
      <c r="G105">
        <v>3.8835022867752259E-4</v>
      </c>
      <c r="H105">
        <v>4.4664083653098208E-2</v>
      </c>
      <c r="I105">
        <v>1.3500415717498511</v>
      </c>
      <c r="J105">
        <v>3.4107764347778722</v>
      </c>
    </row>
    <row r="106" spans="1:10">
      <c r="A106" t="s">
        <v>113</v>
      </c>
      <c r="B106">
        <v>972.14983162575936</v>
      </c>
      <c r="C106">
        <v>0.35584559372342628</v>
      </c>
      <c r="D106">
        <f>POWER(2,C106)</f>
        <v>1.279735441197003</v>
      </c>
      <c r="E106">
        <v>0.1006009286588878</v>
      </c>
      <c r="F106">
        <v>3.5371998893768501</v>
      </c>
      <c r="G106">
        <v>4.0439348086721461E-4</v>
      </c>
      <c r="H106">
        <v>4.5787916882381832E-2</v>
      </c>
      <c r="I106">
        <v>1.3392491142156031</v>
      </c>
      <c r="J106">
        <v>3.39319585418444</v>
      </c>
    </row>
    <row r="107" spans="1:10">
      <c r="A107" t="s">
        <v>114</v>
      </c>
      <c r="B107">
        <v>2263.559300156036</v>
      </c>
      <c r="C107">
        <v>0.30730378217410748</v>
      </c>
      <c r="D107">
        <f>POWER(2,C107)</f>
        <v>1.2373930038525358</v>
      </c>
      <c r="E107">
        <v>8.693456340311026E-2</v>
      </c>
      <c r="F107">
        <v>3.534886127502114</v>
      </c>
      <c r="G107">
        <v>4.0795092067391538E-4</v>
      </c>
      <c r="H107">
        <v>4.5787916882381832E-2</v>
      </c>
      <c r="I107">
        <v>1.3392491142156031</v>
      </c>
      <c r="J107">
        <v>3.389392082406705</v>
      </c>
    </row>
    <row r="108" spans="1:10">
      <c r="A108" t="s">
        <v>116</v>
      </c>
      <c r="B108">
        <v>721.36786606797659</v>
      </c>
      <c r="C108">
        <v>-0.57895378381304163</v>
      </c>
      <c r="D108">
        <f>(-1)*POWER(2,-C108)</f>
        <v>-1.4937656041328415</v>
      </c>
      <c r="E108">
        <v>0.1639554874742391</v>
      </c>
      <c r="F108">
        <v>-3.5311644198795582</v>
      </c>
      <c r="G108">
        <v>4.1373448039659649E-4</v>
      </c>
      <c r="H108">
        <v>4.5787916882381832E-2</v>
      </c>
      <c r="I108">
        <v>1.3392491142156031</v>
      </c>
      <c r="J108">
        <v>3.383278283740772</v>
      </c>
    </row>
    <row r="109" spans="1:10">
      <c r="A109" t="s">
        <v>115</v>
      </c>
      <c r="B109">
        <v>356.83166687751878</v>
      </c>
      <c r="C109">
        <v>-0.66165420145704523</v>
      </c>
      <c r="D109">
        <f>(-1)*POWER(2,-C109)</f>
        <v>-1.581895393550601</v>
      </c>
      <c r="E109">
        <v>0.18727405237168679</v>
      </c>
      <c r="F109">
        <v>-3.5330799599714231</v>
      </c>
      <c r="G109">
        <v>4.1074822055961078E-4</v>
      </c>
      <c r="H109">
        <v>4.5787916882381832E-2</v>
      </c>
      <c r="I109">
        <v>1.3392491142156031</v>
      </c>
      <c r="J109">
        <v>3.386424309336153</v>
      </c>
    </row>
    <row r="110" spans="1:10">
      <c r="A110" t="s">
        <v>118</v>
      </c>
      <c r="B110">
        <v>9045.3915762519082</v>
      </c>
      <c r="C110">
        <v>0.43112545161886962</v>
      </c>
      <c r="D110">
        <f>POWER(2,C110)</f>
        <v>1.3482849686952056</v>
      </c>
      <c r="E110">
        <v>0.1225597802297561</v>
      </c>
      <c r="F110">
        <v>3.5176748098818589</v>
      </c>
      <c r="G110">
        <v>4.3534550259029372E-4</v>
      </c>
      <c r="H110">
        <v>4.7287389730432727E-2</v>
      </c>
      <c r="I110">
        <v>1.325254658430268</v>
      </c>
      <c r="J110">
        <v>3.3611659377332579</v>
      </c>
    </row>
    <row r="111" spans="1:10">
      <c r="A111" t="s">
        <v>117</v>
      </c>
      <c r="B111">
        <v>1626.5964785454521</v>
      </c>
      <c r="C111">
        <v>-0.62553292011755324</v>
      </c>
      <c r="D111">
        <f>(-1)*POWER(2,-C111)</f>
        <v>-1.5427806110985072</v>
      </c>
      <c r="E111">
        <v>0.17775267687381471</v>
      </c>
      <c r="F111">
        <v>-3.5191195492465872</v>
      </c>
      <c r="G111">
        <v>4.3298155130068781E-4</v>
      </c>
      <c r="H111">
        <v>4.7287389730432727E-2</v>
      </c>
      <c r="I111">
        <v>1.325254658430268</v>
      </c>
      <c r="J111">
        <v>3.363530607893749</v>
      </c>
    </row>
    <row r="112" spans="1:10">
      <c r="A112" t="s">
        <v>119</v>
      </c>
      <c r="B112">
        <v>448.49906656232162</v>
      </c>
      <c r="C112">
        <v>-0.81271485831953705</v>
      </c>
      <c r="D112">
        <f>(-1)*POWER(2,-C112)</f>
        <v>-1.7565137357425149</v>
      </c>
      <c r="E112">
        <v>0.23168441874678919</v>
      </c>
      <c r="F112">
        <v>-3.5078528919450691</v>
      </c>
      <c r="G112">
        <v>4.5173877418826192E-4</v>
      </c>
      <c r="H112">
        <v>4.861786752295872E-2</v>
      </c>
      <c r="I112">
        <v>1.313204094100711</v>
      </c>
      <c r="J112">
        <v>3.3451126309500272</v>
      </c>
    </row>
    <row r="113" spans="1:10">
      <c r="A113" t="s">
        <v>120</v>
      </c>
      <c r="B113">
        <v>789.61235436998857</v>
      </c>
      <c r="C113">
        <v>-0.48422684431705337</v>
      </c>
      <c r="D113">
        <f>(-1)*POWER(2,-C113)</f>
        <v>-1.398836013524585</v>
      </c>
      <c r="E113">
        <v>0.13848242352812731</v>
      </c>
      <c r="F113">
        <v>-3.496666450372321</v>
      </c>
      <c r="G113">
        <v>4.7111048380292161E-4</v>
      </c>
      <c r="H113">
        <v>5.0241791686291573E-2</v>
      </c>
      <c r="I113">
        <v>1.298934881500255</v>
      </c>
      <c r="J113">
        <v>3.3268772311319692</v>
      </c>
    </row>
    <row r="114" spans="1:10">
      <c r="A114" t="s">
        <v>121</v>
      </c>
      <c r="B114">
        <v>110.7634126476155</v>
      </c>
      <c r="C114">
        <v>1.3989104493903579</v>
      </c>
      <c r="D114">
        <f>POWER(2,C114)</f>
        <v>2.6370235392318269</v>
      </c>
      <c r="E114">
        <v>0.40041706102042057</v>
      </c>
      <c r="F114">
        <v>3.493633477618018</v>
      </c>
      <c r="G114">
        <v>4.7649471662909932E-4</v>
      </c>
      <c r="H114">
        <v>5.0358193880864537E-2</v>
      </c>
      <c r="I114">
        <v>1.2979298544505971</v>
      </c>
      <c r="J114">
        <v>3.3219419104538792</v>
      </c>
    </row>
    <row r="115" spans="1:10">
      <c r="A115" t="s">
        <v>122</v>
      </c>
      <c r="B115">
        <v>1169.0606858132201</v>
      </c>
      <c r="C115">
        <v>0.27871748711278371</v>
      </c>
      <c r="D115">
        <f>POWER(2,C115)</f>
        <v>1.2131159809633238</v>
      </c>
      <c r="E115">
        <v>7.993887145761043E-2</v>
      </c>
      <c r="F115">
        <v>3.4866327486319419</v>
      </c>
      <c r="G115">
        <v>4.8914255688324007E-4</v>
      </c>
      <c r="H115">
        <v>5.1233315489261508E-2</v>
      </c>
      <c r="I115">
        <v>1.290447538480489</v>
      </c>
      <c r="J115">
        <v>3.310564550600247</v>
      </c>
    </row>
    <row r="116" spans="1:10">
      <c r="A116" t="s">
        <v>123</v>
      </c>
      <c r="B116">
        <v>13.635372262879249</v>
      </c>
      <c r="C116">
        <v>-1.8497076753534989</v>
      </c>
      <c r="D116">
        <f>(-1)*POWER(2,-C116)</f>
        <v>-3.6042714645314029</v>
      </c>
      <c r="E116">
        <v>0.53053541824968864</v>
      </c>
      <c r="F116">
        <v>-3.4864923466484972</v>
      </c>
      <c r="G116">
        <v>4.8939938687485817E-4</v>
      </c>
      <c r="H116">
        <v>5.1233315489261508E-2</v>
      </c>
      <c r="I116">
        <v>1.290447538480489</v>
      </c>
      <c r="J116">
        <v>3.3103365790729762</v>
      </c>
    </row>
    <row r="117" spans="1:10">
      <c r="A117" t="s">
        <v>125</v>
      </c>
      <c r="B117">
        <v>225.61712159367221</v>
      </c>
      <c r="C117">
        <v>1.0065421417049261</v>
      </c>
      <c r="D117">
        <f>POWER(2,C117)</f>
        <v>2.0090899284783901</v>
      </c>
      <c r="E117">
        <v>0.289308450871263</v>
      </c>
      <c r="F117">
        <v>3.47913148984652</v>
      </c>
      <c r="G117">
        <v>5.0304169647257717E-4</v>
      </c>
      <c r="H117">
        <v>5.1758042353732103E-2</v>
      </c>
      <c r="I117">
        <v>1.2860221583642779</v>
      </c>
      <c r="J117">
        <v>3.298396015346782</v>
      </c>
    </row>
    <row r="118" spans="1:10">
      <c r="A118" t="s">
        <v>126</v>
      </c>
      <c r="B118">
        <v>2640.644516544598</v>
      </c>
      <c r="C118">
        <v>0.26258328256119717</v>
      </c>
      <c r="D118">
        <f>POWER(2,C118)</f>
        <v>1.199624824871335</v>
      </c>
      <c r="E118">
        <v>7.5523867006166603E-2</v>
      </c>
      <c r="F118">
        <v>3.4768251808366362</v>
      </c>
      <c r="G118">
        <v>5.0738853215234769E-4</v>
      </c>
      <c r="H118">
        <v>5.1758042353732103E-2</v>
      </c>
      <c r="I118">
        <v>1.2860221583642779</v>
      </c>
      <c r="J118">
        <v>3.294659352800605</v>
      </c>
    </row>
    <row r="119" spans="1:10">
      <c r="A119" t="s">
        <v>124</v>
      </c>
      <c r="B119">
        <v>11285.06491012908</v>
      </c>
      <c r="C119">
        <v>-0.445325888791332</v>
      </c>
      <c r="D119">
        <f>(-1)*POWER(2,-C119)</f>
        <v>-1.3616216569772492</v>
      </c>
      <c r="E119">
        <v>0.12796160802033821</v>
      </c>
      <c r="F119">
        <v>-3.4801523338199378</v>
      </c>
      <c r="G119">
        <v>5.0112875862302669E-4</v>
      </c>
      <c r="H119">
        <v>5.1758042353732103E-2</v>
      </c>
      <c r="I119">
        <v>1.2860221583642779</v>
      </c>
      <c r="J119">
        <v>3.3000506733842392</v>
      </c>
    </row>
    <row r="120" spans="1:10">
      <c r="A120" t="s">
        <v>127</v>
      </c>
      <c r="B120">
        <v>704.06356567529826</v>
      </c>
      <c r="C120">
        <v>-0.69652602066517111</v>
      </c>
      <c r="D120">
        <f>(-1)*POWER(2,-C120)</f>
        <v>-1.6205977252726824</v>
      </c>
      <c r="E120">
        <v>0.20073697956379599</v>
      </c>
      <c r="F120">
        <v>-3.4698440824342929</v>
      </c>
      <c r="G120">
        <v>5.2076057175854458E-4</v>
      </c>
      <c r="H120">
        <v>5.2664157476719708E-2</v>
      </c>
      <c r="I120">
        <v>1.2784848592837399</v>
      </c>
      <c r="J120">
        <v>3.2833619048467608</v>
      </c>
    </row>
    <row r="121" spans="1:10">
      <c r="A121" t="s">
        <v>129</v>
      </c>
      <c r="B121">
        <v>34.486136803572741</v>
      </c>
      <c r="C121">
        <v>1.045076119093052</v>
      </c>
      <c r="D121">
        <f>POWER(2,C121)</f>
        <v>2.0634752282632438</v>
      </c>
      <c r="E121">
        <v>0.30161450426248948</v>
      </c>
      <c r="F121">
        <v>3.464939863049628</v>
      </c>
      <c r="G121">
        <v>5.3035005842898622E-4</v>
      </c>
      <c r="H121">
        <v>5.2755031801152603E-2</v>
      </c>
      <c r="I121">
        <v>1.2777361108311309</v>
      </c>
      <c r="J121">
        <v>3.2754373789658202</v>
      </c>
    </row>
    <row r="122" spans="1:10">
      <c r="A122" t="s">
        <v>128</v>
      </c>
      <c r="B122">
        <v>8341.3562748266322</v>
      </c>
      <c r="C122">
        <v>0.26473089866664118</v>
      </c>
      <c r="D122">
        <f>POWER(2,C122)</f>
        <v>1.2014119330656312</v>
      </c>
      <c r="E122">
        <v>7.6383925036107012E-2</v>
      </c>
      <c r="F122">
        <v>3.4657933399141472</v>
      </c>
      <c r="G122">
        <v>5.2866946901184743E-4</v>
      </c>
      <c r="H122">
        <v>5.2755031801152603E-2</v>
      </c>
      <c r="I122">
        <v>1.2777361108311309</v>
      </c>
      <c r="J122">
        <v>3.2768157696450961</v>
      </c>
    </row>
    <row r="123" spans="1:10">
      <c r="A123" t="s">
        <v>130</v>
      </c>
      <c r="B123">
        <v>1829.98863324698</v>
      </c>
      <c r="C123">
        <v>-0.38542228693585268</v>
      </c>
      <c r="D123">
        <f>(-1)*POWER(2,-C123)</f>
        <v>-1.3062420773350627</v>
      </c>
      <c r="E123">
        <v>0.111239849072061</v>
      </c>
      <c r="F123">
        <v>-3.4647861369011448</v>
      </c>
      <c r="G123">
        <v>5.3065329064325346E-4</v>
      </c>
      <c r="H123">
        <v>5.2755031801152603E-2</v>
      </c>
      <c r="I123">
        <v>1.2777361108311309</v>
      </c>
      <c r="J123">
        <v>3.275189138314945</v>
      </c>
    </row>
    <row r="124" spans="1:10">
      <c r="A124" t="s">
        <v>131</v>
      </c>
      <c r="B124">
        <v>94.878704163805253</v>
      </c>
      <c r="C124">
        <v>-1.017068150434179</v>
      </c>
      <c r="D124">
        <f>(-1)*POWER(2,-C124)</f>
        <v>-2.0238020007240975</v>
      </c>
      <c r="E124">
        <v>0.2940569184523108</v>
      </c>
      <c r="F124">
        <v>-3.4587458638526272</v>
      </c>
      <c r="G124">
        <v>5.4269670423799795E-4</v>
      </c>
      <c r="H124">
        <v>5.3498949894251711E-2</v>
      </c>
      <c r="I124">
        <v>1.2716547424574201</v>
      </c>
      <c r="J124">
        <v>3.2654428158548292</v>
      </c>
    </row>
    <row r="125" spans="1:10">
      <c r="A125" t="s">
        <v>134</v>
      </c>
      <c r="B125">
        <v>3.782511970944241</v>
      </c>
      <c r="C125">
        <v>3.2241318927978031</v>
      </c>
      <c r="D125">
        <f>POWER(2,C125)</f>
        <v>9.3445934110602167</v>
      </c>
      <c r="E125">
        <v>0.93429415989027442</v>
      </c>
      <c r="F125">
        <v>3.450874500999185</v>
      </c>
      <c r="G125">
        <v>5.5877333444498921E-4</v>
      </c>
      <c r="H125">
        <v>5.3675676958574822E-2</v>
      </c>
      <c r="I125">
        <v>1.2702224695275861</v>
      </c>
      <c r="J125">
        <v>3.25276432728892</v>
      </c>
    </row>
    <row r="126" spans="1:10">
      <c r="A126" t="s">
        <v>132</v>
      </c>
      <c r="B126">
        <v>142.45091902858229</v>
      </c>
      <c r="C126">
        <v>-0.52175714761248848</v>
      </c>
      <c r="D126">
        <f>(-1)*POWER(2,-C126)</f>
        <v>-1.4357028149123927</v>
      </c>
      <c r="E126">
        <v>0.15105561364864681</v>
      </c>
      <c r="F126">
        <v>-3.454073205290392</v>
      </c>
      <c r="G126">
        <v>5.521874637722824E-4</v>
      </c>
      <c r="H126">
        <v>5.3675676958574822E-2</v>
      </c>
      <c r="I126">
        <v>1.2702224695275861</v>
      </c>
      <c r="J126">
        <v>3.2579134573061781</v>
      </c>
    </row>
    <row r="127" spans="1:10">
      <c r="A127" t="s">
        <v>133</v>
      </c>
      <c r="B127">
        <v>15078.406050949759</v>
      </c>
      <c r="C127">
        <v>-0.68168516758074726</v>
      </c>
      <c r="D127">
        <f>(-1)*POWER(2,-C127)</f>
        <v>-1.6040122586069079</v>
      </c>
      <c r="E127">
        <v>0.19739740254937699</v>
      </c>
      <c r="F127">
        <v>-3.4533644251485551</v>
      </c>
      <c r="G127">
        <v>5.5364051760187129E-4</v>
      </c>
      <c r="H127">
        <v>5.3675676958574822E-2</v>
      </c>
      <c r="I127">
        <v>1.2702224695275861</v>
      </c>
      <c r="J127">
        <v>3.2567721340010749</v>
      </c>
    </row>
    <row r="128" spans="1:10">
      <c r="A128" t="s">
        <v>135</v>
      </c>
      <c r="B128">
        <v>2565.430644213885</v>
      </c>
      <c r="C128">
        <v>-0.22319748527112171</v>
      </c>
      <c r="D128">
        <f>(-1)*POWER(2,-C128)</f>
        <v>-1.1673178807767932</v>
      </c>
      <c r="E128">
        <v>6.4731006895499113E-2</v>
      </c>
      <c r="F128">
        <v>-3.4480768332778871</v>
      </c>
      <c r="G128">
        <v>5.6459340511926675E-4</v>
      </c>
      <c r="H128">
        <v>5.4288895372574753E-2</v>
      </c>
      <c r="I128">
        <v>1.2652889949344091</v>
      </c>
      <c r="J128">
        <v>3.2482641990496002</v>
      </c>
    </row>
    <row r="129" spans="1:10">
      <c r="A129" t="s">
        <v>136</v>
      </c>
      <c r="B129">
        <v>148.79338974877211</v>
      </c>
      <c r="C129">
        <v>1.252792709661106</v>
      </c>
      <c r="D129">
        <f>POWER(2,C129)</f>
        <v>2.3830227253758784</v>
      </c>
      <c r="E129">
        <v>0.36365562089643871</v>
      </c>
      <c r="F129">
        <v>3.4449975132320989</v>
      </c>
      <c r="G129">
        <v>5.7106464541304108E-4</v>
      </c>
      <c r="H129">
        <v>5.4464710206019389E-2</v>
      </c>
      <c r="I129">
        <v>1.263884802804611</v>
      </c>
      <c r="J129">
        <v>3.2433147261551518</v>
      </c>
    </row>
    <row r="130" spans="1:10">
      <c r="A130" t="s">
        <v>137</v>
      </c>
      <c r="B130">
        <v>681.20614083829298</v>
      </c>
      <c r="C130">
        <v>0.38824859708727583</v>
      </c>
      <c r="D130">
        <f>POWER(2,C130)</f>
        <v>1.3088035776895972</v>
      </c>
      <c r="E130">
        <v>0.1129788886052264</v>
      </c>
      <c r="F130">
        <v>3.436470316537664</v>
      </c>
      <c r="G130">
        <v>5.8934692924282757E-4</v>
      </c>
      <c r="H130">
        <v>5.5755071185061372E-2</v>
      </c>
      <c r="I130">
        <v>1.2537156253645181</v>
      </c>
      <c r="J130">
        <v>3.229628974992222</v>
      </c>
    </row>
    <row r="131" spans="1:10">
      <c r="A131" t="s">
        <v>138</v>
      </c>
      <c r="B131">
        <v>1541.004271186034</v>
      </c>
      <c r="C131">
        <v>-0.81386072617272009</v>
      </c>
      <c r="D131">
        <f>(-1)*POWER(2,-C131)</f>
        <v>-1.757909409872946</v>
      </c>
      <c r="E131">
        <v>0.23699633326099179</v>
      </c>
      <c r="F131">
        <v>-3.4340646328753839</v>
      </c>
      <c r="G131">
        <v>5.946023987738133E-4</v>
      </c>
      <c r="H131">
        <v>5.5802245920124831E-2</v>
      </c>
      <c r="I131">
        <v>1.2533483212938179</v>
      </c>
      <c r="J131">
        <v>3.225773343075701</v>
      </c>
    </row>
    <row r="132" spans="1:10">
      <c r="A132" t="s">
        <v>147</v>
      </c>
      <c r="B132">
        <v>343.7508946089925</v>
      </c>
      <c r="C132">
        <v>0.36205083088254331</v>
      </c>
      <c r="D132">
        <f>POWER(2,C132)</f>
        <v>1.2852516203055988</v>
      </c>
      <c r="E132">
        <v>0.106357246524637</v>
      </c>
      <c r="F132">
        <v>3.404101203378525</v>
      </c>
      <c r="G132">
        <v>6.6382153776357259E-4</v>
      </c>
      <c r="H132">
        <v>5.7182268989586213E-2</v>
      </c>
      <c r="I132">
        <v>1.2427386158527061</v>
      </c>
      <c r="J132">
        <v>3.177948660966087</v>
      </c>
    </row>
    <row r="133" spans="1:10">
      <c r="A133" t="s">
        <v>142</v>
      </c>
      <c r="B133">
        <v>15301.08712849523</v>
      </c>
      <c r="C133">
        <v>0.29038434824556159</v>
      </c>
      <c r="D133">
        <f>POWER(2,C133)</f>
        <v>1.2229660445613972</v>
      </c>
      <c r="E133">
        <v>8.5114123998499117E-2</v>
      </c>
      <c r="F133">
        <v>3.411705773423483</v>
      </c>
      <c r="G133">
        <v>6.4557754620961805E-4</v>
      </c>
      <c r="H133">
        <v>5.7182268989586213E-2</v>
      </c>
      <c r="I133">
        <v>1.2427386158527061</v>
      </c>
      <c r="J133">
        <v>3.190051583191257</v>
      </c>
    </row>
    <row r="134" spans="1:10">
      <c r="A134" t="s">
        <v>141</v>
      </c>
      <c r="B134">
        <v>3227.2701553410579</v>
      </c>
      <c r="C134">
        <v>0.26868921301698451</v>
      </c>
      <c r="D134">
        <f>POWER(2,C134)</f>
        <v>1.204712766464999</v>
      </c>
      <c r="E134">
        <v>7.8732978497972061E-2</v>
      </c>
      <c r="F134">
        <v>3.412664148402631</v>
      </c>
      <c r="G134">
        <v>6.4331170729736893E-4</v>
      </c>
      <c r="H134">
        <v>5.7182268989586213E-2</v>
      </c>
      <c r="I134">
        <v>1.2427386158527061</v>
      </c>
      <c r="J134">
        <v>3.1915785450268341</v>
      </c>
    </row>
    <row r="135" spans="1:10">
      <c r="A135" t="s">
        <v>139</v>
      </c>
      <c r="B135">
        <v>906.73891621766097</v>
      </c>
      <c r="C135">
        <v>0.2467311536417105</v>
      </c>
      <c r="D135">
        <f>POWER(2,C135)</f>
        <v>1.1865156697454931</v>
      </c>
      <c r="E135">
        <v>7.2137521300899399E-2</v>
      </c>
      <c r="F135">
        <v>3.420288765017967</v>
      </c>
      <c r="G135">
        <v>6.2554695778831875E-4</v>
      </c>
      <c r="H135">
        <v>5.7182268989586213E-2</v>
      </c>
      <c r="I135">
        <v>1.2427386158527061</v>
      </c>
      <c r="J135">
        <v>3.2037400836637779</v>
      </c>
    </row>
    <row r="136" spans="1:10">
      <c r="A136" t="s">
        <v>151</v>
      </c>
      <c r="B136">
        <v>2936.210694448419</v>
      </c>
      <c r="C136">
        <v>0.2133114673995242</v>
      </c>
      <c r="D136">
        <f>POWER(2,C136)</f>
        <v>1.1593462193313031</v>
      </c>
      <c r="E136">
        <v>6.2730089784977169E-2</v>
      </c>
      <c r="F136">
        <v>3.4004648826536319</v>
      </c>
      <c r="G136">
        <v>6.727137617115851E-4</v>
      </c>
      <c r="H136">
        <v>5.7182268989586213E-2</v>
      </c>
      <c r="I136">
        <v>1.2427386158527061</v>
      </c>
      <c r="J136">
        <v>3.1721696878601291</v>
      </c>
    </row>
    <row r="137" spans="1:10">
      <c r="A137" t="s">
        <v>144</v>
      </c>
      <c r="B137">
        <v>2991.012079288304</v>
      </c>
      <c r="C137">
        <v>-0.31733580382451537</v>
      </c>
      <c r="D137">
        <f t="shared" ref="D137:D146" si="1">(-1)*POWER(2,-C137)</f>
        <v>-1.2460274089951073</v>
      </c>
      <c r="E137">
        <v>9.314982820034412E-2</v>
      </c>
      <c r="F137">
        <v>-3.4067245206507328</v>
      </c>
      <c r="G137">
        <v>6.5747449983692295E-4</v>
      </c>
      <c r="H137">
        <v>5.7182268989586213E-2</v>
      </c>
      <c r="I137">
        <v>1.2427386158527061</v>
      </c>
      <c r="J137">
        <v>3.182121086632689</v>
      </c>
    </row>
    <row r="138" spans="1:10">
      <c r="A138" t="s">
        <v>149</v>
      </c>
      <c r="B138">
        <v>469.91088448154068</v>
      </c>
      <c r="C138">
        <v>-0.32444637298711693</v>
      </c>
      <c r="D138">
        <f t="shared" si="1"/>
        <v>-1.2521838271273209</v>
      </c>
      <c r="E138">
        <v>9.5358340341143641E-2</v>
      </c>
      <c r="F138">
        <v>-3.402391147186631</v>
      </c>
      <c r="G138">
        <v>6.6798959143612351E-4</v>
      </c>
      <c r="H138">
        <v>5.7182268989586213E-2</v>
      </c>
      <c r="I138">
        <v>1.2427386158527061</v>
      </c>
      <c r="J138">
        <v>3.1752303046158832</v>
      </c>
    </row>
    <row r="139" spans="1:10">
      <c r="A139" t="s">
        <v>148</v>
      </c>
      <c r="B139">
        <v>8507.8191142801443</v>
      </c>
      <c r="C139">
        <v>-0.34146986897105408</v>
      </c>
      <c r="D139">
        <f t="shared" si="1"/>
        <v>-1.2670468489316364</v>
      </c>
      <c r="E139">
        <v>0.1003572981736959</v>
      </c>
      <c r="F139">
        <v>-3.4025414711747879</v>
      </c>
      <c r="G139">
        <v>6.6762222187144405E-4</v>
      </c>
      <c r="H139">
        <v>5.7182268989586213E-2</v>
      </c>
      <c r="I139">
        <v>1.2427386158527061</v>
      </c>
      <c r="J139">
        <v>3.1754692162175822</v>
      </c>
    </row>
    <row r="140" spans="1:10">
      <c r="A140" t="s">
        <v>145</v>
      </c>
      <c r="B140">
        <v>355.0558819853045</v>
      </c>
      <c r="C140">
        <v>-0.422681588501857</v>
      </c>
      <c r="D140">
        <f t="shared" si="1"/>
        <v>-1.3404167208753588</v>
      </c>
      <c r="E140">
        <v>0.1240768434638005</v>
      </c>
      <c r="F140">
        <v>-3.4066113926018331</v>
      </c>
      <c r="G140">
        <v>6.5774704136576203E-4</v>
      </c>
      <c r="H140">
        <v>5.7182268989586213E-2</v>
      </c>
      <c r="I140">
        <v>1.2427386158527061</v>
      </c>
      <c r="J140">
        <v>3.1819410967525799</v>
      </c>
    </row>
    <row r="141" spans="1:10">
      <c r="A141" t="s">
        <v>146</v>
      </c>
      <c r="B141">
        <v>962.30498134763297</v>
      </c>
      <c r="C141">
        <v>-0.48294091642277009</v>
      </c>
      <c r="D141">
        <f t="shared" si="1"/>
        <v>-1.3975897343271606</v>
      </c>
      <c r="E141">
        <v>0.1418470945140389</v>
      </c>
      <c r="F141">
        <v>-3.404658502715912</v>
      </c>
      <c r="G141">
        <v>6.6246842160502741E-4</v>
      </c>
      <c r="H141">
        <v>5.7182268989586213E-2</v>
      </c>
      <c r="I141">
        <v>1.2427386158527061</v>
      </c>
      <c r="J141">
        <v>3.1788348187489568</v>
      </c>
    </row>
    <row r="142" spans="1:10">
      <c r="A142" t="s">
        <v>152</v>
      </c>
      <c r="B142">
        <v>29902.416532623349</v>
      </c>
      <c r="C142">
        <v>-0.63435451784098829</v>
      </c>
      <c r="D142">
        <f t="shared" si="1"/>
        <v>-1.5522430991062346</v>
      </c>
      <c r="E142">
        <v>0.18658319856692229</v>
      </c>
      <c r="F142">
        <v>-3.399848018006093</v>
      </c>
      <c r="G142">
        <v>6.7423317839362018E-4</v>
      </c>
      <c r="H142">
        <v>5.7182268989586213E-2</v>
      </c>
      <c r="I142">
        <v>1.2427386158527061</v>
      </c>
      <c r="J142">
        <v>3.171189880057808</v>
      </c>
    </row>
    <row r="143" spans="1:10">
      <c r="A143" t="s">
        <v>153</v>
      </c>
      <c r="B143">
        <v>527.65097422697204</v>
      </c>
      <c r="C143">
        <v>-0.7668366870459089</v>
      </c>
      <c r="D143">
        <f t="shared" si="1"/>
        <v>-1.7015348345143628</v>
      </c>
      <c r="E143">
        <v>0.2256393485144397</v>
      </c>
      <c r="F143">
        <v>-3.398506032279363</v>
      </c>
      <c r="G143">
        <v>6.7754968796798927E-4</v>
      </c>
      <c r="H143">
        <v>5.7182268989586213E-2</v>
      </c>
      <c r="I143">
        <v>1.2427386158527061</v>
      </c>
      <c r="J143">
        <v>3.16905885038855</v>
      </c>
    </row>
    <row r="144" spans="1:10">
      <c r="A144" t="s">
        <v>140</v>
      </c>
      <c r="B144">
        <v>11173.723466139691</v>
      </c>
      <c r="C144">
        <v>-0.77414624845743529</v>
      </c>
      <c r="D144">
        <f t="shared" si="1"/>
        <v>-1.7101777106291332</v>
      </c>
      <c r="E144">
        <v>0.22667871461212499</v>
      </c>
      <c r="F144">
        <v>-3.4151695706502232</v>
      </c>
      <c r="G144">
        <v>6.3742315702617616E-4</v>
      </c>
      <c r="H144">
        <v>5.7182268989586213E-2</v>
      </c>
      <c r="I144">
        <v>1.2427386158527061</v>
      </c>
      <c r="J144">
        <v>3.19557216303674</v>
      </c>
    </row>
    <row r="145" spans="1:10">
      <c r="A145" t="s">
        <v>143</v>
      </c>
      <c r="B145">
        <v>2621.1374001117879</v>
      </c>
      <c r="C145">
        <v>-0.81224090844697971</v>
      </c>
      <c r="D145">
        <f t="shared" si="1"/>
        <v>-1.7559367858622821</v>
      </c>
      <c r="E145">
        <v>0.23835068890566929</v>
      </c>
      <c r="F145">
        <v>-3.407755656911216</v>
      </c>
      <c r="G145">
        <v>6.549951825251557E-4</v>
      </c>
      <c r="H145">
        <v>5.7182268989586213E-2</v>
      </c>
      <c r="I145">
        <v>1.2427386158527061</v>
      </c>
      <c r="J145">
        <v>3.1837618942226231</v>
      </c>
    </row>
    <row r="146" spans="1:10">
      <c r="A146" t="s">
        <v>150</v>
      </c>
      <c r="B146">
        <v>21.374903982795981</v>
      </c>
      <c r="C146">
        <v>-1.047594911718605</v>
      </c>
      <c r="D146">
        <f t="shared" si="1"/>
        <v>-2.0670809840152575</v>
      </c>
      <c r="E146">
        <v>0.30798362621374881</v>
      </c>
      <c r="F146">
        <v>-3.4014630082689719</v>
      </c>
      <c r="G146">
        <v>6.702619913938725E-4</v>
      </c>
      <c r="H146">
        <v>5.7182268989586213E-2</v>
      </c>
      <c r="I146">
        <v>1.2427386158527061</v>
      </c>
      <c r="J146">
        <v>3.1737554074836831</v>
      </c>
    </row>
    <row r="147" spans="1:10">
      <c r="A147" t="s">
        <v>155</v>
      </c>
      <c r="B147">
        <v>3527.839889253783</v>
      </c>
      <c r="C147">
        <v>0.27656869222627228</v>
      </c>
      <c r="D147">
        <f>POWER(2,C147)</f>
        <v>1.2113104731960247</v>
      </c>
      <c r="E147">
        <v>8.1549244266830856E-2</v>
      </c>
      <c r="F147">
        <v>3.391431701332924</v>
      </c>
      <c r="G147">
        <v>6.9528489825086248E-4</v>
      </c>
      <c r="H147">
        <v>5.7846717314757927E-2</v>
      </c>
      <c r="I147">
        <v>1.2377212813541869</v>
      </c>
      <c r="J147">
        <v>3.157837203488747</v>
      </c>
    </row>
    <row r="148" spans="1:10">
      <c r="A148" t="s">
        <v>154</v>
      </c>
      <c r="B148">
        <v>4961.1171021704122</v>
      </c>
      <c r="C148">
        <v>0.24009895934694381</v>
      </c>
      <c r="D148">
        <f>POWER(2,C148)</f>
        <v>1.1810736725008681</v>
      </c>
      <c r="E148">
        <v>7.0792515931557817E-2</v>
      </c>
      <c r="F148">
        <v>3.3915867544398539</v>
      </c>
      <c r="G148">
        <v>6.9489160158619167E-4</v>
      </c>
      <c r="H148">
        <v>5.7846717314757927E-2</v>
      </c>
      <c r="I148">
        <v>1.2377212813541869</v>
      </c>
      <c r="J148">
        <v>3.158082937143134</v>
      </c>
    </row>
    <row r="149" spans="1:10">
      <c r="A149" t="s">
        <v>156</v>
      </c>
      <c r="B149">
        <v>1388.3806043027321</v>
      </c>
      <c r="C149">
        <v>-0.30739816779542672</v>
      </c>
      <c r="D149">
        <f>(-1)*POWER(2,-C149)</f>
        <v>-1.2374739606207441</v>
      </c>
      <c r="E149">
        <v>9.0868968350643287E-2</v>
      </c>
      <c r="F149">
        <v>-3.382872870408796</v>
      </c>
      <c r="G149">
        <v>7.1731829186634185E-4</v>
      </c>
      <c r="H149">
        <v>5.9259583675239827E-2</v>
      </c>
      <c r="I149">
        <v>1.2272414039558861</v>
      </c>
      <c r="J149">
        <v>3.1442880943627691</v>
      </c>
    </row>
    <row r="150" spans="1:10">
      <c r="A150" t="s">
        <v>157</v>
      </c>
      <c r="B150">
        <v>4518.8800159911079</v>
      </c>
      <c r="C150">
        <v>0.75383851429935922</v>
      </c>
      <c r="D150">
        <f>POWER(2,C150)</f>
        <v>1.6862734596850888</v>
      </c>
      <c r="E150">
        <v>0.22329999194140959</v>
      </c>
      <c r="F150">
        <v>3.3759003202165569</v>
      </c>
      <c r="G150">
        <v>7.357457011862421E-4</v>
      </c>
      <c r="H150">
        <v>6.0227323122576171E-2</v>
      </c>
      <c r="I150">
        <v>1.220206439152665</v>
      </c>
      <c r="J150">
        <v>3.133272266716014</v>
      </c>
    </row>
    <row r="151" spans="1:10">
      <c r="A151" t="s">
        <v>158</v>
      </c>
      <c r="B151">
        <v>6090.1766793330726</v>
      </c>
      <c r="C151">
        <v>-0.72740512841685012</v>
      </c>
      <c r="D151">
        <f>(-1)*POWER(2,-C151)</f>
        <v>-1.6556584983392222</v>
      </c>
      <c r="E151">
        <v>0.2155546572259964</v>
      </c>
      <c r="F151">
        <v>-3.3745739376635631</v>
      </c>
      <c r="G151">
        <v>7.3930053104176701E-4</v>
      </c>
      <c r="H151">
        <v>6.0227323122576171E-2</v>
      </c>
      <c r="I151">
        <v>1.220206439152665</v>
      </c>
      <c r="J151">
        <v>3.1311789818473539</v>
      </c>
    </row>
    <row r="152" spans="1:10">
      <c r="A152" t="s">
        <v>160</v>
      </c>
      <c r="B152">
        <v>668.0081244940817</v>
      </c>
      <c r="C152">
        <v>-0.35624089992416802</v>
      </c>
      <c r="D152">
        <f>(-1)*POWER(2,-C152)</f>
        <v>-1.2800861436359336</v>
      </c>
      <c r="E152">
        <v>0.1060702710912856</v>
      </c>
      <c r="F152">
        <v>-3.3585367158869799</v>
      </c>
      <c r="G152">
        <v>7.8356311256662381E-4</v>
      </c>
      <c r="H152">
        <v>6.2958759407664822E-2</v>
      </c>
      <c r="I152">
        <v>1.2009438382683331</v>
      </c>
      <c r="J152">
        <v>3.105926017273835</v>
      </c>
    </row>
    <row r="153" spans="1:10">
      <c r="A153" t="s">
        <v>159</v>
      </c>
      <c r="B153">
        <v>4489.8284844889422</v>
      </c>
      <c r="C153">
        <v>-0.62869725849707359</v>
      </c>
      <c r="D153">
        <f>(-1)*POWER(2,-C153)</f>
        <v>-1.5461681861007566</v>
      </c>
      <c r="E153">
        <v>0.18716146070267009</v>
      </c>
      <c r="F153">
        <v>-3.3591170753675601</v>
      </c>
      <c r="G153">
        <v>7.8191933425613585E-4</v>
      </c>
      <c r="H153">
        <v>6.2958759407664822E-2</v>
      </c>
      <c r="I153">
        <v>1.2009438382683331</v>
      </c>
      <c r="J153">
        <v>3.1068380480839228</v>
      </c>
    </row>
    <row r="154" spans="1:10">
      <c r="A154" t="s">
        <v>161</v>
      </c>
      <c r="B154">
        <v>355.6428389872961</v>
      </c>
      <c r="C154">
        <v>-0.56217292164856747</v>
      </c>
      <c r="D154">
        <f>(-1)*POWER(2,-C154)</f>
        <v>-1.4764913675587408</v>
      </c>
      <c r="E154">
        <v>0.168577653122647</v>
      </c>
      <c r="F154">
        <v>-3.3348009729353869</v>
      </c>
      <c r="G154">
        <v>8.536047039011316E-4</v>
      </c>
      <c r="H154">
        <v>6.8119978105198473E-2</v>
      </c>
      <c r="I154">
        <v>1.166725500298295</v>
      </c>
      <c r="J154">
        <v>3.0687432003400579</v>
      </c>
    </row>
    <row r="155" spans="1:10">
      <c r="A155" t="s">
        <v>171</v>
      </c>
      <c r="B155">
        <v>57.187436563294838</v>
      </c>
      <c r="C155">
        <v>1.1694016803819109</v>
      </c>
      <c r="D155">
        <f>POWER(2,C155)</f>
        <v>2.2491839863442635</v>
      </c>
      <c r="E155">
        <v>0.35317094387899262</v>
      </c>
      <c r="F155">
        <v>3.3111491776135029</v>
      </c>
      <c r="G155">
        <v>9.2913662224544224E-4</v>
      </c>
      <c r="H155">
        <v>6.909167408489722E-2</v>
      </c>
      <c r="I155">
        <v>1.160574284273338</v>
      </c>
      <c r="J155">
        <v>3.031920421717051</v>
      </c>
    </row>
    <row r="156" spans="1:10">
      <c r="A156" t="s">
        <v>170</v>
      </c>
      <c r="B156">
        <v>5339.5526517775061</v>
      </c>
      <c r="C156">
        <v>0.56440673129683216</v>
      </c>
      <c r="D156">
        <f>POWER(2,C156)</f>
        <v>1.4787792768440435</v>
      </c>
      <c r="E156">
        <v>0.17040120096275149</v>
      </c>
      <c r="F156">
        <v>3.3122227314595478</v>
      </c>
      <c r="G156">
        <v>9.2557823660347925E-4</v>
      </c>
      <c r="H156">
        <v>6.909167408489722E-2</v>
      </c>
      <c r="I156">
        <v>1.160574284273338</v>
      </c>
      <c r="J156">
        <v>3.0335868656316478</v>
      </c>
    </row>
    <row r="157" spans="1:10">
      <c r="A157" t="s">
        <v>172</v>
      </c>
      <c r="B157">
        <v>476.6256840718134</v>
      </c>
      <c r="C157">
        <v>0.37470161897321058</v>
      </c>
      <c r="D157">
        <f>POWER(2,C157)</f>
        <v>1.2965713674773029</v>
      </c>
      <c r="E157">
        <v>0.1131783339388165</v>
      </c>
      <c r="F157">
        <v>3.3107186325588782</v>
      </c>
      <c r="G157">
        <v>9.3056725815478312E-4</v>
      </c>
      <c r="H157">
        <v>6.909167408489722E-2</v>
      </c>
      <c r="I157">
        <v>1.160574284273338</v>
      </c>
      <c r="J157">
        <v>3.0312522321088542</v>
      </c>
    </row>
    <row r="158" spans="1:10">
      <c r="A158" t="s">
        <v>168</v>
      </c>
      <c r="B158">
        <v>435.29972550418228</v>
      </c>
      <c r="C158">
        <v>0.34897688968484952</v>
      </c>
      <c r="D158">
        <f>POWER(2,C158)</f>
        <v>1.2736570726417575</v>
      </c>
      <c r="E158">
        <v>0.1052765087461721</v>
      </c>
      <c r="F158">
        <v>3.314860018071585</v>
      </c>
      <c r="G158">
        <v>9.1689026766953157E-4</v>
      </c>
      <c r="H158">
        <v>6.909167408489722E-2</v>
      </c>
      <c r="I158">
        <v>1.160574284273338</v>
      </c>
      <c r="J158">
        <v>3.037682637064123</v>
      </c>
    </row>
    <row r="159" spans="1:10">
      <c r="A159" t="s">
        <v>163</v>
      </c>
      <c r="B159">
        <v>1996.314440590259</v>
      </c>
      <c r="C159">
        <v>0.27239189409021752</v>
      </c>
      <c r="D159">
        <f>POWER(2,C159)</f>
        <v>1.2078086364100358</v>
      </c>
      <c r="E159">
        <v>8.1925716244986541E-2</v>
      </c>
      <c r="F159">
        <v>3.3248643597532972</v>
      </c>
      <c r="G159">
        <v>8.8461560746715107E-4</v>
      </c>
      <c r="H159">
        <v>6.909167408489722E-2</v>
      </c>
      <c r="I159">
        <v>1.160574284273338</v>
      </c>
      <c r="J159">
        <v>3.0532454025460392</v>
      </c>
    </row>
    <row r="160" spans="1:10">
      <c r="A160" t="s">
        <v>167</v>
      </c>
      <c r="B160">
        <v>1007.0281212742819</v>
      </c>
      <c r="C160">
        <v>-0.30959185201965922</v>
      </c>
      <c r="D160">
        <f t="shared" ref="D160:D173" si="2">(-1)*POWER(2,-C160)</f>
        <v>-1.2393570280275887</v>
      </c>
      <c r="E160">
        <v>9.337129519331093E-2</v>
      </c>
      <c r="F160">
        <v>-3.3157069458948469</v>
      </c>
      <c r="G160">
        <v>9.1411631810714607E-4</v>
      </c>
      <c r="H160">
        <v>6.909167408489722E-2</v>
      </c>
      <c r="I160">
        <v>1.160574284273338</v>
      </c>
      <c r="J160">
        <v>3.0389985382946909</v>
      </c>
    </row>
    <row r="161" spans="1:10">
      <c r="A161" t="s">
        <v>162</v>
      </c>
      <c r="B161">
        <v>2020.0403601328089</v>
      </c>
      <c r="C161">
        <v>-0.41168533195249257</v>
      </c>
      <c r="D161">
        <f t="shared" si="2"/>
        <v>-1.3302388693478542</v>
      </c>
      <c r="E161">
        <v>0.1237912139386337</v>
      </c>
      <c r="F161">
        <v>-3.3256425787744099</v>
      </c>
      <c r="G161">
        <v>8.8214969579355291E-4</v>
      </c>
      <c r="H161">
        <v>6.909167408489722E-2</v>
      </c>
      <c r="I161">
        <v>1.160574284273338</v>
      </c>
      <c r="J161">
        <v>3.0544577113072919</v>
      </c>
    </row>
    <row r="162" spans="1:10">
      <c r="A162" t="s">
        <v>165</v>
      </c>
      <c r="B162">
        <v>293.41946009110131</v>
      </c>
      <c r="C162">
        <v>-0.54504666460821205</v>
      </c>
      <c r="D162">
        <f t="shared" si="2"/>
        <v>-1.4590675376607756</v>
      </c>
      <c r="E162">
        <v>0.1641118520080477</v>
      </c>
      <c r="F162">
        <v>-3.3211901391587739</v>
      </c>
      <c r="G162">
        <v>8.9634450360018324E-4</v>
      </c>
      <c r="H162">
        <v>6.909167408489722E-2</v>
      </c>
      <c r="I162">
        <v>1.160574284273338</v>
      </c>
      <c r="J162">
        <v>3.0475250402743161</v>
      </c>
    </row>
    <row r="163" spans="1:10">
      <c r="A163" t="s">
        <v>169</v>
      </c>
      <c r="B163">
        <v>507.07756223894171</v>
      </c>
      <c r="C163">
        <v>-0.58822087224451314</v>
      </c>
      <c r="D163">
        <f t="shared" si="2"/>
        <v>-1.5033916251555708</v>
      </c>
      <c r="E163">
        <v>0.17759038910856609</v>
      </c>
      <c r="F163">
        <v>-3.3122337036207341</v>
      </c>
      <c r="G163">
        <v>9.2554193371511087E-4</v>
      </c>
      <c r="H163">
        <v>6.909167408489722E-2</v>
      </c>
      <c r="I163">
        <v>1.160574284273338</v>
      </c>
      <c r="J163">
        <v>3.03360389979761</v>
      </c>
    </row>
    <row r="164" spans="1:10">
      <c r="A164" t="s">
        <v>166</v>
      </c>
      <c r="B164">
        <v>118.895378566852</v>
      </c>
      <c r="C164">
        <v>-0.60551834293706563</v>
      </c>
      <c r="D164">
        <f t="shared" si="2"/>
        <v>-1.5215253207539232</v>
      </c>
      <c r="E164">
        <v>0.18257691503030191</v>
      </c>
      <c r="F164">
        <v>-3.316510977505394</v>
      </c>
      <c r="G164">
        <v>9.1149006494114821E-4</v>
      </c>
      <c r="H164">
        <v>6.909167408489722E-2</v>
      </c>
      <c r="I164">
        <v>1.160574284273338</v>
      </c>
      <c r="J164">
        <v>3.040248060705935</v>
      </c>
    </row>
    <row r="165" spans="1:10">
      <c r="A165" t="s">
        <v>164</v>
      </c>
      <c r="B165">
        <v>60.575529072230147</v>
      </c>
      <c r="C165">
        <v>-0.89941651823635105</v>
      </c>
      <c r="D165">
        <f t="shared" si="2"/>
        <v>-1.865311426296099</v>
      </c>
      <c r="E165">
        <v>0.2707612775847294</v>
      </c>
      <c r="F165">
        <v>-3.321806302065835</v>
      </c>
      <c r="G165">
        <v>8.9436757391056531E-4</v>
      </c>
      <c r="H165">
        <v>6.909167408489722E-2</v>
      </c>
      <c r="I165">
        <v>1.160574284273338</v>
      </c>
      <c r="J165">
        <v>3.0484839549037548</v>
      </c>
    </row>
    <row r="166" spans="1:10">
      <c r="A166" t="s">
        <v>173</v>
      </c>
      <c r="B166">
        <v>17.772275647880971</v>
      </c>
      <c r="C166">
        <v>-1.2575072276662349</v>
      </c>
      <c r="D166">
        <f t="shared" si="2"/>
        <v>-2.3908228356503085</v>
      </c>
      <c r="E166">
        <v>0.37994852209897911</v>
      </c>
      <c r="F166">
        <v>-3.3096779024676568</v>
      </c>
      <c r="G166">
        <v>9.3403387993104417E-4</v>
      </c>
      <c r="H166">
        <v>6.909167408489722E-2</v>
      </c>
      <c r="I166">
        <v>1.160574284273338</v>
      </c>
      <c r="J166">
        <v>3.0296373704505908</v>
      </c>
    </row>
    <row r="167" spans="1:10">
      <c r="A167" t="s">
        <v>174</v>
      </c>
      <c r="B167">
        <v>203.57517681147229</v>
      </c>
      <c r="C167">
        <v>-0.80493317845240686</v>
      </c>
      <c r="D167">
        <f t="shared" si="2"/>
        <v>-1.7470648708634542</v>
      </c>
      <c r="E167">
        <v>0.2438118805012201</v>
      </c>
      <c r="F167">
        <v>-3.301451827522321</v>
      </c>
      <c r="G167">
        <v>9.6185850317624937E-4</v>
      </c>
      <c r="H167">
        <v>7.096579937585272E-2</v>
      </c>
      <c r="I167">
        <v>1.1489509008705789</v>
      </c>
      <c r="J167">
        <v>3.016888811340066</v>
      </c>
    </row>
    <row r="168" spans="1:10">
      <c r="A168" t="s">
        <v>175</v>
      </c>
      <c r="B168">
        <v>184.4018079406182</v>
      </c>
      <c r="C168">
        <v>-0.60412114849471699</v>
      </c>
      <c r="D168">
        <f t="shared" si="2"/>
        <v>-1.5200524955315835</v>
      </c>
      <c r="E168">
        <v>0.1831497476201131</v>
      </c>
      <c r="F168">
        <v>-3.2985093146171161</v>
      </c>
      <c r="G168">
        <v>9.7199655199521541E-4</v>
      </c>
      <c r="H168">
        <v>7.1265572196599195E-2</v>
      </c>
      <c r="I168">
        <v>1.1471202235282989</v>
      </c>
      <c r="J168">
        <v>3.0123352756623132</v>
      </c>
    </row>
    <row r="169" spans="1:10">
      <c r="A169" t="s">
        <v>176</v>
      </c>
      <c r="B169">
        <v>411.37839082836962</v>
      </c>
      <c r="C169">
        <v>-0.32564637090796528</v>
      </c>
      <c r="D169">
        <f t="shared" si="2"/>
        <v>-1.2532257958316824</v>
      </c>
      <c r="E169">
        <v>9.8945892847977779E-2</v>
      </c>
      <c r="F169">
        <v>-3.291156020071436</v>
      </c>
      <c r="G169">
        <v>9.9776558316125329E-4</v>
      </c>
      <c r="H169">
        <v>7.2700546932078655E-2</v>
      </c>
      <c r="I169">
        <v>1.138462321896254</v>
      </c>
      <c r="J169">
        <v>3.0009714806543442</v>
      </c>
    </row>
    <row r="170" spans="1:10">
      <c r="A170" t="s">
        <v>177</v>
      </c>
      <c r="B170">
        <v>8745.4907946838703</v>
      </c>
      <c r="C170">
        <v>-0.52122201276084723</v>
      </c>
      <c r="D170">
        <f t="shared" si="2"/>
        <v>-1.4351703724224594</v>
      </c>
      <c r="E170">
        <v>0.15855164848309439</v>
      </c>
      <c r="F170">
        <v>-3.2873957334882111</v>
      </c>
      <c r="G170">
        <v>1.011186265673714E-3</v>
      </c>
      <c r="H170">
        <v>7.3223617793940377E-2</v>
      </c>
      <c r="I170">
        <v>1.135348817531378</v>
      </c>
      <c r="J170">
        <v>2.995168837778686</v>
      </c>
    </row>
    <row r="171" spans="1:10">
      <c r="A171" t="s">
        <v>178</v>
      </c>
      <c r="B171">
        <v>3369.6861346548062</v>
      </c>
      <c r="C171">
        <v>-0.50643552823708871</v>
      </c>
      <c r="D171">
        <f t="shared" si="2"/>
        <v>-1.42053613261121</v>
      </c>
      <c r="E171">
        <v>0.15414195961514771</v>
      </c>
      <c r="F171">
        <v>-3.2855137530463869</v>
      </c>
      <c r="G171">
        <v>1.0179657268875951E-3</v>
      </c>
      <c r="H171">
        <v>7.3262306393364243E-2</v>
      </c>
      <c r="I171">
        <v>1.135119413297131</v>
      </c>
      <c r="J171">
        <v>2.992266843683113</v>
      </c>
    </row>
    <row r="172" spans="1:10">
      <c r="A172" t="s">
        <v>179</v>
      </c>
      <c r="B172">
        <v>521.201563706044</v>
      </c>
      <c r="C172">
        <v>-0.66308442633260156</v>
      </c>
      <c r="D172">
        <f t="shared" si="2"/>
        <v>-1.5834643931686669</v>
      </c>
      <c r="E172">
        <v>0.20216008084262299</v>
      </c>
      <c r="F172">
        <v>-3.2799968399735531</v>
      </c>
      <c r="G172">
        <v>1.038082493640976E-3</v>
      </c>
      <c r="H172">
        <v>7.4254547151843223E-2</v>
      </c>
      <c r="I172">
        <v>1.129276946152342</v>
      </c>
      <c r="J172">
        <v>2.9837681328945829</v>
      </c>
    </row>
    <row r="173" spans="1:10">
      <c r="A173" t="s">
        <v>180</v>
      </c>
      <c r="B173">
        <v>3.2938503216705421</v>
      </c>
      <c r="C173">
        <v>-2.9184346034600841</v>
      </c>
      <c r="D173">
        <f t="shared" si="2"/>
        <v>-7.5602534672009156</v>
      </c>
      <c r="E173">
        <v>0.88985142224307323</v>
      </c>
      <c r="F173">
        <v>-3.279687519185511</v>
      </c>
      <c r="G173">
        <v>1.0392212140823509E-3</v>
      </c>
      <c r="H173">
        <v>7.4254547151843223E-2</v>
      </c>
      <c r="I173">
        <v>1.129276946152342</v>
      </c>
      <c r="J173">
        <v>2.9832919963991671</v>
      </c>
    </row>
    <row r="174" spans="1:10">
      <c r="A174" t="s">
        <v>182</v>
      </c>
      <c r="B174">
        <v>492.05193652380251</v>
      </c>
      <c r="C174">
        <v>0.92302565765809874</v>
      </c>
      <c r="D174">
        <f>POWER(2,C174)</f>
        <v>1.8960876509915392</v>
      </c>
      <c r="E174">
        <v>0.28218352864025131</v>
      </c>
      <c r="F174">
        <v>3.2710118202357621</v>
      </c>
      <c r="G174">
        <v>1.0716343120063219E-3</v>
      </c>
      <c r="H174">
        <v>7.5597795418917757E-2</v>
      </c>
      <c r="I174">
        <v>1.121490869199312</v>
      </c>
      <c r="J174">
        <v>2.9699533894307151</v>
      </c>
    </row>
    <row r="175" spans="1:10">
      <c r="A175" t="s">
        <v>186</v>
      </c>
      <c r="B175">
        <v>343.59277981462759</v>
      </c>
      <c r="C175">
        <v>0.38373747522007923</v>
      </c>
      <c r="D175">
        <f>POWER(2,C175)</f>
        <v>1.3047175088449854</v>
      </c>
      <c r="E175">
        <v>0.1175625833832135</v>
      </c>
      <c r="F175">
        <v>3.264112306627589</v>
      </c>
      <c r="G175">
        <v>1.0980762978190031E-3</v>
      </c>
      <c r="H175">
        <v>7.5597795418917757E-2</v>
      </c>
      <c r="I175">
        <v>1.121490869199312</v>
      </c>
      <c r="J175">
        <v>2.9593674826814089</v>
      </c>
    </row>
    <row r="176" spans="1:10">
      <c r="A176" t="s">
        <v>187</v>
      </c>
      <c r="B176">
        <v>2140.8477949297371</v>
      </c>
      <c r="C176">
        <v>0.37712576748679499</v>
      </c>
      <c r="D176">
        <f>POWER(2,C176)</f>
        <v>1.2987518169767782</v>
      </c>
      <c r="E176">
        <v>0.1155725298612261</v>
      </c>
      <c r="F176">
        <v>3.2631090445076301</v>
      </c>
      <c r="G176">
        <v>1.1019711036258581E-3</v>
      </c>
      <c r="H176">
        <v>7.5597795418917757E-2</v>
      </c>
      <c r="I176">
        <v>1.121490869199312</v>
      </c>
      <c r="J176">
        <v>2.9578297935970972</v>
      </c>
    </row>
    <row r="177" spans="1:10">
      <c r="A177" t="s">
        <v>183</v>
      </c>
      <c r="B177">
        <v>4895.5331828696826</v>
      </c>
      <c r="C177">
        <v>0.31703433978905288</v>
      </c>
      <c r="D177">
        <f>POWER(2,C177)</f>
        <v>1.245767067622038</v>
      </c>
      <c r="E177">
        <v>9.6989425443490498E-2</v>
      </c>
      <c r="F177">
        <v>3.2687516019338458</v>
      </c>
      <c r="G177">
        <v>1.0802308897692951E-3</v>
      </c>
      <c r="H177">
        <v>7.5597795418917757E-2</v>
      </c>
      <c r="I177">
        <v>1.121490869199312</v>
      </c>
      <c r="J177">
        <v>2.9664834079985929</v>
      </c>
    </row>
    <row r="178" spans="1:10">
      <c r="A178" t="s">
        <v>185</v>
      </c>
      <c r="B178">
        <v>11671.389460237089</v>
      </c>
      <c r="C178">
        <v>-0.55163423916279319</v>
      </c>
      <c r="D178">
        <f>(-1)*POWER(2,-C178)</f>
        <v>-1.4657451054494732</v>
      </c>
      <c r="E178">
        <v>0.16892760225517051</v>
      </c>
      <c r="F178">
        <v>-3.2655068313201538</v>
      </c>
      <c r="G178">
        <v>1.092683698143534E-3</v>
      </c>
      <c r="H178">
        <v>7.5597795418917757E-2</v>
      </c>
      <c r="I178">
        <v>1.121490869199312</v>
      </c>
      <c r="J178">
        <v>2.9615055361574432</v>
      </c>
    </row>
    <row r="179" spans="1:10">
      <c r="A179" t="s">
        <v>181</v>
      </c>
      <c r="B179">
        <v>60058.975383470337</v>
      </c>
      <c r="C179">
        <v>-0.64077751717522913</v>
      </c>
      <c r="D179">
        <f>(-1)*POWER(2,-C179)</f>
        <v>-1.5591692219842259</v>
      </c>
      <c r="E179">
        <v>0.19580173578737589</v>
      </c>
      <c r="F179">
        <v>-3.2725834354760739</v>
      </c>
      <c r="G179">
        <v>1.0656941347607341E-3</v>
      </c>
      <c r="H179">
        <v>7.5597795418917757E-2</v>
      </c>
      <c r="I179">
        <v>1.121490869199312</v>
      </c>
      <c r="J179">
        <v>2.9723674244336391</v>
      </c>
    </row>
    <row r="180" spans="1:10">
      <c r="A180" t="s">
        <v>184</v>
      </c>
      <c r="B180">
        <v>1259.0049061237701</v>
      </c>
      <c r="C180">
        <v>-0.75670735171299042</v>
      </c>
      <c r="D180">
        <f>(-1)*POWER(2,-C180)</f>
        <v>-1.6896299954292957</v>
      </c>
      <c r="E180">
        <v>0.23164942301475561</v>
      </c>
      <c r="F180">
        <v>-3.2666058126326072</v>
      </c>
      <c r="G180">
        <v>1.08845122650215E-3</v>
      </c>
      <c r="H180">
        <v>7.5597795418917757E-2</v>
      </c>
      <c r="I180">
        <v>1.121490869199312</v>
      </c>
      <c r="J180">
        <v>2.9631910269219741</v>
      </c>
    </row>
    <row r="181" spans="1:10">
      <c r="A181" t="s">
        <v>188</v>
      </c>
      <c r="B181">
        <v>2505.3906193457319</v>
      </c>
      <c r="C181">
        <v>-0.19879101626804541</v>
      </c>
      <c r="D181">
        <f>(-1)*POWER(2,-C181)</f>
        <v>-1.1477361447895487</v>
      </c>
      <c r="E181">
        <v>6.1068979759530247E-2</v>
      </c>
      <c r="F181">
        <v>-3.25518810123928</v>
      </c>
      <c r="G181">
        <v>1.133172868776271E-3</v>
      </c>
      <c r="H181">
        <v>7.7286342579153719E-2</v>
      </c>
      <c r="I181">
        <v>1.111897244329402</v>
      </c>
      <c r="J181">
        <v>2.9457038322117919</v>
      </c>
    </row>
    <row r="182" spans="1:10">
      <c r="A182" t="s">
        <v>189</v>
      </c>
      <c r="B182">
        <v>344.91823896951541</v>
      </c>
      <c r="C182">
        <v>-0.42710859366323478</v>
      </c>
      <c r="D182">
        <f>(-1)*POWER(2,-C182)</f>
        <v>-1.3445361954541479</v>
      </c>
      <c r="E182">
        <v>0.1314762935160855</v>
      </c>
      <c r="F182">
        <v>-3.2485597383453779</v>
      </c>
      <c r="G182">
        <v>1.159908503477142E-3</v>
      </c>
      <c r="H182">
        <v>7.865252401323905E-2</v>
      </c>
      <c r="I182">
        <v>1.10428733601039</v>
      </c>
      <c r="J182">
        <v>2.935576267671534</v>
      </c>
    </row>
    <row r="183" spans="1:10">
      <c r="A183" t="s">
        <v>190</v>
      </c>
      <c r="B183">
        <v>948.41270534737737</v>
      </c>
      <c r="C183">
        <v>0.32100537463054901</v>
      </c>
      <c r="D183">
        <f>POWER(2,C183)</f>
        <v>1.2492007794297983</v>
      </c>
      <c r="E183">
        <v>9.8925416507591957E-2</v>
      </c>
      <c r="F183">
        <v>3.244923154869038</v>
      </c>
      <c r="G183">
        <v>1.174823225924271E-3</v>
      </c>
      <c r="H183">
        <v>7.9206041743204753E-2</v>
      </c>
      <c r="I183">
        <v>1.101241689677444</v>
      </c>
      <c r="J183">
        <v>2.930027476184784</v>
      </c>
    </row>
    <row r="184" spans="1:10">
      <c r="A184" t="s">
        <v>191</v>
      </c>
      <c r="B184">
        <v>4512.7978350302083</v>
      </c>
      <c r="C184">
        <v>0.78949368176648549</v>
      </c>
      <c r="D184">
        <f>POWER(2,C184)</f>
        <v>1.7284677451198847</v>
      </c>
      <c r="E184">
        <v>0.24357940139275061</v>
      </c>
      <c r="F184">
        <v>3.2412169389212662</v>
      </c>
      <c r="G184">
        <v>1.1902057044702601E-3</v>
      </c>
      <c r="H184">
        <v>7.9421469829547064E-2</v>
      </c>
      <c r="I184">
        <v>1.100062079838809</v>
      </c>
      <c r="J184">
        <v>2.9243779725605381</v>
      </c>
    </row>
    <row r="185" spans="1:10">
      <c r="A185" t="s">
        <v>193</v>
      </c>
      <c r="B185">
        <v>590.10085493852375</v>
      </c>
      <c r="C185">
        <v>-0.32501469617341688</v>
      </c>
      <c r="D185">
        <f>(-1)*POWER(2,-C185)</f>
        <v>-1.2526771990946821</v>
      </c>
      <c r="E185">
        <v>0.100335552084257</v>
      </c>
      <c r="F185">
        <v>-3.2392774985728412</v>
      </c>
      <c r="G185">
        <v>1.198329226820376E-3</v>
      </c>
      <c r="H185">
        <v>7.9421469829547064E-2</v>
      </c>
      <c r="I185">
        <v>1.100062079838809</v>
      </c>
      <c r="J185">
        <v>2.921423848266941</v>
      </c>
    </row>
    <row r="186" spans="1:10">
      <c r="A186" t="s">
        <v>192</v>
      </c>
      <c r="B186">
        <v>6948.7827175617404</v>
      </c>
      <c r="C186">
        <v>-0.79463431594752498</v>
      </c>
      <c r="D186">
        <f>(-1)*POWER(2,-C186)</f>
        <v>-1.7346376349958346</v>
      </c>
      <c r="E186">
        <v>0.24529364689804189</v>
      </c>
      <c r="F186">
        <v>-3.239522612984024</v>
      </c>
      <c r="G186">
        <v>1.1972997225490659E-3</v>
      </c>
      <c r="H186">
        <v>7.9421469829547064E-2</v>
      </c>
      <c r="I186">
        <v>1.100062079838809</v>
      </c>
      <c r="J186">
        <v>2.9217971181356059</v>
      </c>
    </row>
    <row r="187" spans="1:10">
      <c r="A187" t="s">
        <v>194</v>
      </c>
      <c r="B187">
        <v>2.0347273595587279</v>
      </c>
      <c r="C187">
        <v>3.79274136593967</v>
      </c>
      <c r="D187">
        <f>POWER(2,C187)</f>
        <v>13.858904973424327</v>
      </c>
      <c r="E187">
        <v>1.1725440179693269</v>
      </c>
      <c r="F187">
        <v>3.2346259993788</v>
      </c>
      <c r="G187">
        <v>1.2180216456980769E-3</v>
      </c>
      <c r="H187">
        <v>8.0627663521107812E-2</v>
      </c>
      <c r="I187">
        <v>1.0935159252755871</v>
      </c>
      <c r="J187">
        <v>2.9143449937033892</v>
      </c>
    </row>
    <row r="188" spans="1:10">
      <c r="A188" t="s">
        <v>195</v>
      </c>
      <c r="B188">
        <v>9865.0691083992569</v>
      </c>
      <c r="C188">
        <v>0.35833407240446868</v>
      </c>
      <c r="D188">
        <f>POWER(2,C188)</f>
        <v>1.2819447386417155</v>
      </c>
      <c r="E188">
        <v>0.1108762869516902</v>
      </c>
      <c r="F188">
        <v>3.2318368720319599</v>
      </c>
      <c r="G188">
        <v>1.229972502804762E-3</v>
      </c>
      <c r="H188">
        <v>8.0627663521107812E-2</v>
      </c>
      <c r="I188">
        <v>1.0935159252755871</v>
      </c>
      <c r="J188">
        <v>2.9101045975147848</v>
      </c>
    </row>
    <row r="189" spans="1:10">
      <c r="A189" t="s">
        <v>196</v>
      </c>
      <c r="B189">
        <v>6418.8573616129333</v>
      </c>
      <c r="C189">
        <v>-0.60663240331869928</v>
      </c>
      <c r="D189">
        <f>(-1)*POWER(2,-C189)</f>
        <v>-1.5227007082568291</v>
      </c>
      <c r="E189">
        <v>0.18770921995928749</v>
      </c>
      <c r="F189">
        <v>-3.2317666838649299</v>
      </c>
      <c r="G189">
        <v>1.2302746373095471E-3</v>
      </c>
      <c r="H189">
        <v>8.0627663521107812E-2</v>
      </c>
      <c r="I189">
        <v>1.0935159252755871</v>
      </c>
      <c r="J189">
        <v>2.909997929085633</v>
      </c>
    </row>
    <row r="190" spans="1:10">
      <c r="A190" t="s">
        <v>197</v>
      </c>
      <c r="B190">
        <v>17327.319270978121</v>
      </c>
      <c r="C190">
        <v>-0.66176834805238161</v>
      </c>
      <c r="D190">
        <f>(-1)*POWER(2,-C190)</f>
        <v>-1.5820205586837213</v>
      </c>
      <c r="E190">
        <v>0.20502086967231731</v>
      </c>
      <c r="F190">
        <v>-3.2278096815708519</v>
      </c>
      <c r="G190">
        <v>1.2474193695614119E-3</v>
      </c>
      <c r="H190">
        <v>8.1297092357360698E-2</v>
      </c>
      <c r="I190">
        <v>1.089924986948801</v>
      </c>
      <c r="J190">
        <v>2.9039875166354339</v>
      </c>
    </row>
    <row r="191" spans="1:10">
      <c r="A191" t="s">
        <v>198</v>
      </c>
      <c r="B191">
        <v>2025.9938262927169</v>
      </c>
      <c r="C191">
        <v>0.22212996633585011</v>
      </c>
      <c r="D191">
        <f>POWER(2,C191)</f>
        <v>1.1664544460365316</v>
      </c>
      <c r="E191">
        <v>6.91098863780924E-2</v>
      </c>
      <c r="F191">
        <v>3.214156150114357</v>
      </c>
      <c r="G191">
        <v>1.308285049814266E-3</v>
      </c>
      <c r="H191">
        <v>8.479277303519972E-2</v>
      </c>
      <c r="I191">
        <v>1.0716411614777679</v>
      </c>
      <c r="J191">
        <v>2.8832976213985231</v>
      </c>
    </row>
    <row r="192" spans="1:10">
      <c r="A192" t="s">
        <v>199</v>
      </c>
      <c r="B192">
        <v>128.10511847207809</v>
      </c>
      <c r="C192">
        <v>-0.58388996843755736</v>
      </c>
      <c r="D192">
        <f>(-1)*POWER(2,-C192)</f>
        <v>-1.4988852803126615</v>
      </c>
      <c r="E192">
        <v>0.18182423788238311</v>
      </c>
      <c r="F192">
        <v>-3.211287863696473</v>
      </c>
      <c r="G192">
        <v>1.321414929952303E-3</v>
      </c>
      <c r="H192">
        <v>8.5173178809178379E-2</v>
      </c>
      <c r="I192">
        <v>1.0696971438367531</v>
      </c>
      <c r="J192">
        <v>2.8789607906416181</v>
      </c>
    </row>
    <row r="193" spans="1:10">
      <c r="A193" t="s">
        <v>200</v>
      </c>
      <c r="B193">
        <v>1839.2139669028661</v>
      </c>
      <c r="C193">
        <v>-0.39330574646222888</v>
      </c>
      <c r="D193">
        <f>(-1)*POWER(2,-C193)</f>
        <v>-1.3133994411268575</v>
      </c>
      <c r="E193">
        <v>0.1229242114959522</v>
      </c>
      <c r="F193">
        <v>-3.1995791689514328</v>
      </c>
      <c r="G193">
        <v>1.376283824155596E-3</v>
      </c>
      <c r="H193">
        <v>8.8225057602017987E-2</v>
      </c>
      <c r="I193">
        <v>1.054408049417634</v>
      </c>
      <c r="J193">
        <v>2.8612919944771442</v>
      </c>
    </row>
    <row r="194" spans="1:10">
      <c r="A194" t="s">
        <v>201</v>
      </c>
      <c r="B194">
        <v>91047.220574464751</v>
      </c>
      <c r="C194">
        <v>-0.61499970803860626</v>
      </c>
      <c r="D194">
        <f>(-1)*POWER(2,-C194)</f>
        <v>-1.531557687149627</v>
      </c>
      <c r="E194">
        <v>0.19231410298764409</v>
      </c>
      <c r="F194">
        <v>-3.1978918783617192</v>
      </c>
      <c r="G194">
        <v>1.3843617455589761E-3</v>
      </c>
      <c r="H194">
        <v>8.8260584984523605E-2</v>
      </c>
      <c r="I194">
        <v>1.054233198408103</v>
      </c>
      <c r="J194">
        <v>2.858750410188506</v>
      </c>
    </row>
    <row r="195" spans="1:10">
      <c r="A195" t="s">
        <v>202</v>
      </c>
      <c r="B195">
        <v>252.00094347700019</v>
      </c>
      <c r="C195">
        <v>0.36517472580803068</v>
      </c>
      <c r="D195">
        <f>POWER(2,C195)</f>
        <v>1.2880376152026254</v>
      </c>
      <c r="E195">
        <v>0.11452338232796901</v>
      </c>
      <c r="F195">
        <v>3.188647753715947</v>
      </c>
      <c r="G195">
        <v>1.4293993947999701E-3</v>
      </c>
      <c r="H195">
        <v>8.9157219987409234E-2</v>
      </c>
      <c r="I195">
        <v>1.049843481723324</v>
      </c>
      <c r="J195">
        <v>2.8448464061127652</v>
      </c>
    </row>
    <row r="196" spans="1:10">
      <c r="A196" t="s">
        <v>211</v>
      </c>
      <c r="B196">
        <v>3594.658021948409</v>
      </c>
      <c r="C196">
        <v>0.27265732358870348</v>
      </c>
      <c r="D196">
        <f>POWER(2,C196)</f>
        <v>1.2080308715494927</v>
      </c>
      <c r="E196">
        <v>8.5750185937922871E-2</v>
      </c>
      <c r="F196">
        <v>3.179670348307913</v>
      </c>
      <c r="G196">
        <v>1.4744267903467219E-3</v>
      </c>
      <c r="H196">
        <v>8.9157219987409234E-2</v>
      </c>
      <c r="I196">
        <v>1.049843481723324</v>
      </c>
      <c r="J196">
        <v>2.831376786583037</v>
      </c>
    </row>
    <row r="197" spans="1:10">
      <c r="A197" t="s">
        <v>206</v>
      </c>
      <c r="B197">
        <v>4016.081973887638</v>
      </c>
      <c r="C197">
        <v>0.24154466882426681</v>
      </c>
      <c r="D197">
        <f>POWER(2,C197)</f>
        <v>1.1822578071708663</v>
      </c>
      <c r="E197">
        <v>7.5833642969817872E-2</v>
      </c>
      <c r="F197">
        <v>3.1851914185423298</v>
      </c>
      <c r="G197">
        <v>1.446582885660125E-3</v>
      </c>
      <c r="H197">
        <v>8.9157219987409234E-2</v>
      </c>
      <c r="I197">
        <v>1.049843481723324</v>
      </c>
      <c r="J197">
        <v>2.8396566772918099</v>
      </c>
    </row>
    <row r="198" spans="1:10">
      <c r="A198" t="s">
        <v>204</v>
      </c>
      <c r="B198">
        <v>8643.4170220138985</v>
      </c>
      <c r="C198">
        <v>0.1904296013132406</v>
      </c>
      <c r="D198">
        <f>POWER(2,C198)</f>
        <v>1.1411034595773104</v>
      </c>
      <c r="E198">
        <v>5.9756167643373242E-2</v>
      </c>
      <c r="F198">
        <v>3.186777345724892</v>
      </c>
      <c r="G198">
        <v>1.4386747990835619E-3</v>
      </c>
      <c r="H198">
        <v>8.9157219987409234E-2</v>
      </c>
      <c r="I198">
        <v>1.049843481723324</v>
      </c>
      <c r="J198">
        <v>2.8420373637594381</v>
      </c>
    </row>
    <row r="199" spans="1:10">
      <c r="A199" t="s">
        <v>209</v>
      </c>
      <c r="B199">
        <v>4967.6837557825766</v>
      </c>
      <c r="C199">
        <v>-0.23241890296901821</v>
      </c>
      <c r="D199">
        <f t="shared" ref="D199:D207" si="3">(-1)*POWER(2,-C199)</f>
        <v>-1.1748030391639313</v>
      </c>
      <c r="E199">
        <v>7.3035908642305802E-2</v>
      </c>
      <c r="F199">
        <v>-3.1822552397792769</v>
      </c>
      <c r="G199">
        <v>1.4613297295353099E-3</v>
      </c>
      <c r="H199">
        <v>8.9157219987409234E-2</v>
      </c>
      <c r="I199">
        <v>1.049843481723324</v>
      </c>
      <c r="J199">
        <v>2.8352517802594481</v>
      </c>
    </row>
    <row r="200" spans="1:10">
      <c r="A200" t="s">
        <v>208</v>
      </c>
      <c r="B200">
        <v>783.08025723231049</v>
      </c>
      <c r="C200">
        <v>-0.26478389202927333</v>
      </c>
      <c r="D200">
        <f t="shared" si="3"/>
        <v>-1.2014560643794303</v>
      </c>
      <c r="E200">
        <v>8.3173489045321861E-2</v>
      </c>
      <c r="F200">
        <v>-3.1835131009712789</v>
      </c>
      <c r="G200">
        <v>1.454995288856455E-3</v>
      </c>
      <c r="H200">
        <v>8.9157219987409234E-2</v>
      </c>
      <c r="I200">
        <v>1.049843481723324</v>
      </c>
      <c r="J200">
        <v>2.8371384128821679</v>
      </c>
    </row>
    <row r="201" spans="1:10">
      <c r="A201" t="s">
        <v>205</v>
      </c>
      <c r="B201">
        <v>1893.6028932787999</v>
      </c>
      <c r="C201">
        <v>-0.30554246761398302</v>
      </c>
      <c r="D201">
        <f t="shared" si="3"/>
        <v>-1.2358832541064635</v>
      </c>
      <c r="E201">
        <v>9.5906592069258265E-2</v>
      </c>
      <c r="F201">
        <v>-3.1858338516849569</v>
      </c>
      <c r="G201">
        <v>1.4433746338427429E-3</v>
      </c>
      <c r="H201">
        <v>8.9157219987409234E-2</v>
      </c>
      <c r="I201">
        <v>1.049843481723324</v>
      </c>
      <c r="J201">
        <v>2.8406209313500961</v>
      </c>
    </row>
    <row r="202" spans="1:10">
      <c r="A202" t="s">
        <v>203</v>
      </c>
      <c r="B202">
        <v>946.35706330289975</v>
      </c>
      <c r="C202">
        <v>-0.36154555641548802</v>
      </c>
      <c r="D202">
        <f t="shared" si="3"/>
        <v>-1.2848015659961523</v>
      </c>
      <c r="E202">
        <v>0.1134416837013739</v>
      </c>
      <c r="F202">
        <v>-3.1870609164020118</v>
      </c>
      <c r="G202">
        <v>1.4372650055012189E-3</v>
      </c>
      <c r="H202">
        <v>8.9157219987409234E-2</v>
      </c>
      <c r="I202">
        <v>1.049843481723324</v>
      </c>
      <c r="J202">
        <v>2.8424631484865741</v>
      </c>
    </row>
    <row r="203" spans="1:10">
      <c r="A203" t="s">
        <v>207</v>
      </c>
      <c r="B203">
        <v>3192.539078110638</v>
      </c>
      <c r="C203">
        <v>-0.40685139741500698</v>
      </c>
      <c r="D203">
        <f t="shared" si="3"/>
        <v>-1.3257891923875202</v>
      </c>
      <c r="E203">
        <v>0.127794040457402</v>
      </c>
      <c r="F203">
        <v>-3.1836492215035959</v>
      </c>
      <c r="G203">
        <v>1.454311321502353E-3</v>
      </c>
      <c r="H203">
        <v>8.9157219987409234E-2</v>
      </c>
      <c r="I203">
        <v>1.049843481723324</v>
      </c>
      <c r="J203">
        <v>2.8373426149776799</v>
      </c>
    </row>
    <row r="204" spans="1:10">
      <c r="A204" t="s">
        <v>210</v>
      </c>
      <c r="B204">
        <v>1943.8686575871859</v>
      </c>
      <c r="C204">
        <v>-0.59139534165405927</v>
      </c>
      <c r="D204">
        <f t="shared" si="3"/>
        <v>-1.506703291900052</v>
      </c>
      <c r="E204">
        <v>0.18591012638266921</v>
      </c>
      <c r="F204">
        <v>-3.1810819193181401</v>
      </c>
      <c r="G204">
        <v>1.4672613337689711E-3</v>
      </c>
      <c r="H204">
        <v>8.9157219987409234E-2</v>
      </c>
      <c r="I204">
        <v>1.049843481723324</v>
      </c>
      <c r="J204">
        <v>2.8334925271207019</v>
      </c>
    </row>
    <row r="205" spans="1:10">
      <c r="A205" t="s">
        <v>213</v>
      </c>
      <c r="B205">
        <v>65.008816196061318</v>
      </c>
      <c r="C205">
        <v>-0.90135163740078073</v>
      </c>
      <c r="D205">
        <f t="shared" si="3"/>
        <v>-1.867815089015934</v>
      </c>
      <c r="E205">
        <v>0.28416321496448821</v>
      </c>
      <c r="F205">
        <v>-3.1719504493691151</v>
      </c>
      <c r="G205">
        <v>1.5141884020357171E-3</v>
      </c>
      <c r="H205">
        <v>9.109202125272306E-2</v>
      </c>
      <c r="I205">
        <v>1.0405196612011569</v>
      </c>
      <c r="J205">
        <v>2.8198200846285788</v>
      </c>
    </row>
    <row r="206" spans="1:10">
      <c r="A206" t="s">
        <v>212</v>
      </c>
      <c r="B206">
        <v>17.62023970620627</v>
      </c>
      <c r="C206">
        <v>-1.2075014082818469</v>
      </c>
      <c r="D206">
        <f t="shared" si="3"/>
        <v>-2.3093733176631779</v>
      </c>
      <c r="E206">
        <v>0.38066335911639099</v>
      </c>
      <c r="F206">
        <v>-3.172097811264897</v>
      </c>
      <c r="G206">
        <v>1.513420250650206E-3</v>
      </c>
      <c r="H206">
        <v>9.109202125272306E-2</v>
      </c>
      <c r="I206">
        <v>1.0405196612011569</v>
      </c>
      <c r="J206">
        <v>2.8200404591574042</v>
      </c>
    </row>
    <row r="207" spans="1:10">
      <c r="A207" t="s">
        <v>214</v>
      </c>
      <c r="B207">
        <v>434.38206713390298</v>
      </c>
      <c r="C207">
        <v>-0.29695249471496199</v>
      </c>
      <c r="D207">
        <f t="shared" si="3"/>
        <v>-1.22854652600993</v>
      </c>
      <c r="E207">
        <v>9.3681700742620874E-2</v>
      </c>
      <c r="F207">
        <v>-3.1698025586747511</v>
      </c>
      <c r="G207">
        <v>1.5254255273089809E-3</v>
      </c>
      <c r="H207">
        <v>9.1299830922763558E-2</v>
      </c>
      <c r="I207">
        <v>1.039530026730529</v>
      </c>
      <c r="J207">
        <v>2.8166089901639921</v>
      </c>
    </row>
    <row r="208" spans="1:10">
      <c r="A208" t="s">
        <v>215</v>
      </c>
      <c r="B208">
        <v>1397.910652653911</v>
      </c>
      <c r="C208">
        <v>0.80667031840995218</v>
      </c>
      <c r="D208">
        <f>POWER(2,C208)</f>
        <v>1.749169767596823</v>
      </c>
      <c r="E208">
        <v>0.25462436980451397</v>
      </c>
      <c r="F208">
        <v>3.1680797836800441</v>
      </c>
      <c r="G208">
        <v>1.534494031489827E-3</v>
      </c>
      <c r="H208">
        <v>9.134408411745934E-2</v>
      </c>
      <c r="I208">
        <v>1.039319574401637</v>
      </c>
      <c r="J208">
        <v>2.8140347964443282</v>
      </c>
    </row>
    <row r="209" spans="1:10">
      <c r="A209" t="s">
        <v>216</v>
      </c>
      <c r="B209">
        <v>1153.104590688856</v>
      </c>
      <c r="C209">
        <v>0.5217351486628703</v>
      </c>
      <c r="D209">
        <f>POWER(2,C209)</f>
        <v>1.4356809227507135</v>
      </c>
      <c r="E209">
        <v>0.1648518864047113</v>
      </c>
      <c r="F209">
        <v>3.1648721773314179</v>
      </c>
      <c r="G209">
        <v>1.5515109439757789E-3</v>
      </c>
      <c r="H209">
        <v>9.134408411745934E-2</v>
      </c>
      <c r="I209">
        <v>1.039319574401637</v>
      </c>
      <c r="J209">
        <v>2.8092451566627821</v>
      </c>
    </row>
    <row r="210" spans="1:10">
      <c r="A210" t="s">
        <v>221</v>
      </c>
      <c r="B210">
        <v>210.46144329995201</v>
      </c>
      <c r="C210">
        <v>0.40790410750437012</v>
      </c>
      <c r="D210">
        <f>POWER(2,C210)</f>
        <v>1.3267569512987669</v>
      </c>
      <c r="E210">
        <v>0.12910603870505311</v>
      </c>
      <c r="F210">
        <v>3.1594502596136498</v>
      </c>
      <c r="G210">
        <v>1.580670793269478E-3</v>
      </c>
      <c r="H210">
        <v>9.134408411745934E-2</v>
      </c>
      <c r="I210">
        <v>1.039319574401637</v>
      </c>
      <c r="J210">
        <v>2.8011585712783642</v>
      </c>
    </row>
    <row r="211" spans="1:10">
      <c r="A211" t="s">
        <v>218</v>
      </c>
      <c r="B211">
        <v>4031.816014775291</v>
      </c>
      <c r="C211">
        <v>0.19595676099269549</v>
      </c>
      <c r="D211">
        <f>POWER(2,C211)</f>
        <v>1.1454835661818965</v>
      </c>
      <c r="E211">
        <v>6.1967233440187001E-2</v>
      </c>
      <c r="F211">
        <v>3.1622641533906788</v>
      </c>
      <c r="G211">
        <v>1.5654748733933449E-3</v>
      </c>
      <c r="H211">
        <v>9.134408411745934E-2</v>
      </c>
      <c r="I211">
        <v>1.039319574401637</v>
      </c>
      <c r="J211">
        <v>2.8053538986214459</v>
      </c>
    </row>
    <row r="212" spans="1:10">
      <c r="A212" t="s">
        <v>217</v>
      </c>
      <c r="B212">
        <v>13047.110798035719</v>
      </c>
      <c r="C212">
        <v>-0.24443733813006779</v>
      </c>
      <c r="D212">
        <f>(-1)*POWER(2,-C212)</f>
        <v>-1.1846306660040995</v>
      </c>
      <c r="E212">
        <v>7.7295472267012957E-2</v>
      </c>
      <c r="F212">
        <v>-3.162375892932932</v>
      </c>
      <c r="G212">
        <v>1.5648742304738309E-3</v>
      </c>
      <c r="H212">
        <v>9.134408411745934E-2</v>
      </c>
      <c r="I212">
        <v>1.039319574401637</v>
      </c>
      <c r="J212">
        <v>2.8055205611246281</v>
      </c>
    </row>
    <row r="213" spans="1:10">
      <c r="A213" t="s">
        <v>219</v>
      </c>
      <c r="B213">
        <v>145.07053225811109</v>
      </c>
      <c r="C213">
        <v>-0.66497381652087195</v>
      </c>
      <c r="D213">
        <f>(-1)*POWER(2,-C213)</f>
        <v>-1.5855394969956014</v>
      </c>
      <c r="E213">
        <v>0.2103335192769637</v>
      </c>
      <c r="F213">
        <v>-3.161520896939138</v>
      </c>
      <c r="G213">
        <v>1.569475567313571E-3</v>
      </c>
      <c r="H213">
        <v>9.134408411745934E-2</v>
      </c>
      <c r="I213">
        <v>1.039319574401637</v>
      </c>
      <c r="J213">
        <v>2.8042454407562212</v>
      </c>
    </row>
    <row r="214" spans="1:10">
      <c r="A214" t="s">
        <v>220</v>
      </c>
      <c r="B214">
        <v>8500.653820919506</v>
      </c>
      <c r="C214">
        <v>-0.76784110699873398</v>
      </c>
      <c r="D214">
        <f>(-1)*POWER(2,-C214)</f>
        <v>-1.7027198740129121</v>
      </c>
      <c r="E214">
        <v>0.2429882507478342</v>
      </c>
      <c r="F214">
        <v>-3.1599927347745558</v>
      </c>
      <c r="G214">
        <v>1.577730730046262E-3</v>
      </c>
      <c r="H214">
        <v>9.134408411745934E-2</v>
      </c>
      <c r="I214">
        <v>1.039319574401637</v>
      </c>
      <c r="J214">
        <v>2.8019671154698922</v>
      </c>
    </row>
    <row r="215" spans="1:10">
      <c r="A215" t="s">
        <v>222</v>
      </c>
      <c r="B215">
        <v>4.3953953324669621</v>
      </c>
      <c r="C215">
        <v>-2.4189871755890189</v>
      </c>
      <c r="D215">
        <f>(-1)*POWER(2,-C215)</f>
        <v>-5.3479544423495433</v>
      </c>
      <c r="E215">
        <v>0.76680883441557113</v>
      </c>
      <c r="F215">
        <v>-3.1546156838851078</v>
      </c>
      <c r="G215">
        <v>1.6070965043719499E-3</v>
      </c>
      <c r="H215">
        <v>9.134408411745934E-2</v>
      </c>
      <c r="I215">
        <v>1.039319574401637</v>
      </c>
      <c r="J215">
        <v>2.793958043549146</v>
      </c>
    </row>
    <row r="216" spans="1:10">
      <c r="A216" t="s">
        <v>223</v>
      </c>
      <c r="B216">
        <v>417.18823949718632</v>
      </c>
      <c r="C216">
        <v>-0.34231045745090899</v>
      </c>
      <c r="D216">
        <f>(-1)*POWER(2,-C216)</f>
        <v>-1.2677853108349479</v>
      </c>
      <c r="E216">
        <v>0.1087769128900157</v>
      </c>
      <c r="F216">
        <v>-3.1469035878690459</v>
      </c>
      <c r="G216">
        <v>1.6500936148624991E-3</v>
      </c>
      <c r="H216">
        <v>9.4888471548784215E-2</v>
      </c>
      <c r="I216">
        <v>1.022786548867566</v>
      </c>
      <c r="J216">
        <v>2.7824914162316059</v>
      </c>
    </row>
    <row r="217" spans="1:10">
      <c r="A217" t="s">
        <v>224</v>
      </c>
      <c r="B217">
        <v>35884.15416885278</v>
      </c>
      <c r="C217">
        <v>0.18215108098918639</v>
      </c>
      <c r="D217">
        <f>POWER(2,C217)</f>
        <v>1.1345742928798703</v>
      </c>
      <c r="E217">
        <v>5.7968771739836167E-2</v>
      </c>
      <c r="F217">
        <v>3.1422277119598192</v>
      </c>
      <c r="G217">
        <v>1.6766758187638381E-3</v>
      </c>
      <c r="H217">
        <v>9.5946751365456537E-2</v>
      </c>
      <c r="I217">
        <v>1.0179697253364379</v>
      </c>
      <c r="J217">
        <v>2.7755508990706228</v>
      </c>
    </row>
    <row r="218" spans="1:10">
      <c r="A218" t="s">
        <v>226</v>
      </c>
      <c r="B218">
        <v>2173.8309605728509</v>
      </c>
      <c r="C218">
        <v>-0.41001087901483979</v>
      </c>
      <c r="D218">
        <f>(-1)*POWER(2,-C218)</f>
        <v>-1.3286958334330861</v>
      </c>
      <c r="E218">
        <v>0.13066928007149151</v>
      </c>
      <c r="F218">
        <v>-3.1377756025786301</v>
      </c>
      <c r="G218">
        <v>1.702351493661208E-3</v>
      </c>
      <c r="H218">
        <v>9.6144540095702863E-2</v>
      </c>
      <c r="I218">
        <v>1.017075373657798</v>
      </c>
      <c r="J218">
        <v>2.768950763877172</v>
      </c>
    </row>
    <row r="219" spans="1:10">
      <c r="A219" t="s">
        <v>225</v>
      </c>
      <c r="B219">
        <v>590.88269423432712</v>
      </c>
      <c r="C219">
        <v>-0.49269893058735409</v>
      </c>
      <c r="D219">
        <f>(-1)*POWER(2,-C219)</f>
        <v>-1.4070747087156337</v>
      </c>
      <c r="E219">
        <v>0.1569801605568619</v>
      </c>
      <c r="F219">
        <v>-3.1386063617184741</v>
      </c>
      <c r="G219">
        <v>1.6975331632002029E-3</v>
      </c>
      <c r="H219">
        <v>9.6144540095702863E-2</v>
      </c>
      <c r="I219">
        <v>1.017075373657798</v>
      </c>
      <c r="J219">
        <v>2.7701817325383802</v>
      </c>
    </row>
    <row r="220" spans="1:10">
      <c r="A220" t="s">
        <v>227</v>
      </c>
      <c r="B220">
        <v>103.45937921273629</v>
      </c>
      <c r="C220">
        <v>-0.49626720868127078</v>
      </c>
      <c r="D220">
        <f>(-1)*POWER(2,-C220)</f>
        <v>-1.4105591929335559</v>
      </c>
      <c r="E220">
        <v>0.1581794646750409</v>
      </c>
      <c r="F220">
        <v>-3.13736811349556</v>
      </c>
      <c r="G220">
        <v>1.70471949023154E-3</v>
      </c>
      <c r="H220">
        <v>9.6144540095702863E-2</v>
      </c>
      <c r="I220">
        <v>1.017075373657798</v>
      </c>
      <c r="J220">
        <v>2.7683470734849762</v>
      </c>
    </row>
    <row r="221" spans="1:10">
      <c r="A221" t="s">
        <v>228</v>
      </c>
      <c r="B221">
        <v>3.7141384574421128</v>
      </c>
      <c r="C221">
        <v>-3.0995463075270848</v>
      </c>
      <c r="D221">
        <f>(-1)*POWER(2,-C221)</f>
        <v>-8.5714917508951363</v>
      </c>
      <c r="E221">
        <v>0.98886340918239846</v>
      </c>
      <c r="F221">
        <v>-3.134453432845512</v>
      </c>
      <c r="G221">
        <v>1.7217457888190259E-3</v>
      </c>
      <c r="H221">
        <v>9.6144540095702863E-2</v>
      </c>
      <c r="I221">
        <v>1.017075373657798</v>
      </c>
      <c r="J221">
        <v>2.7640309705728709</v>
      </c>
    </row>
    <row r="222" spans="1:10">
      <c r="A222" t="s">
        <v>229</v>
      </c>
      <c r="B222">
        <v>3665.3423989363632</v>
      </c>
      <c r="C222">
        <v>0.34500095301342631</v>
      </c>
      <c r="D222">
        <f>POWER(2,C222)</f>
        <v>1.2701518215735859</v>
      </c>
      <c r="E222">
        <v>0.1102044215739401</v>
      </c>
      <c r="F222">
        <v>3.1305545465973221</v>
      </c>
      <c r="G222">
        <v>1.7447659365381521E-3</v>
      </c>
      <c r="H222">
        <v>9.7632216435707533E-2</v>
      </c>
      <c r="I222">
        <v>1.0104068512721049</v>
      </c>
      <c r="J222">
        <v>2.758262826176447</v>
      </c>
    </row>
    <row r="223" spans="1:10">
      <c r="A223" t="s">
        <v>230</v>
      </c>
      <c r="B223">
        <v>1105.553548062959</v>
      </c>
      <c r="C223">
        <v>-0.29715228959206902</v>
      </c>
      <c r="D223">
        <f>(-1)*POWER(2,-C223)</f>
        <v>-1.2287166758284058</v>
      </c>
      <c r="E223">
        <v>9.4935199068119064E-2</v>
      </c>
      <c r="F223">
        <v>-3.1300538947503829</v>
      </c>
      <c r="G223">
        <v>1.747742345196367E-3</v>
      </c>
      <c r="H223">
        <v>9.7632216435707533E-2</v>
      </c>
      <c r="I223">
        <v>1.0104068512721049</v>
      </c>
      <c r="J223">
        <v>2.7575225913281249</v>
      </c>
    </row>
    <row r="224" spans="1:10">
      <c r="A224" t="s">
        <v>231</v>
      </c>
      <c r="B224">
        <v>119.3367423256328</v>
      </c>
      <c r="C224">
        <v>0.55429145694765336</v>
      </c>
      <c r="D224">
        <f>POWER(2,C224)</f>
        <v>1.468447265548211</v>
      </c>
      <c r="E224">
        <v>0.1772937061546502</v>
      </c>
      <c r="F224">
        <v>3.1264023352535402</v>
      </c>
      <c r="G224">
        <v>1.7695927090457351E-3</v>
      </c>
      <c r="H224">
        <v>9.7951376241026705E-2</v>
      </c>
      <c r="I224">
        <v>1.0089894576816509</v>
      </c>
      <c r="J224">
        <v>2.7521266797219872</v>
      </c>
    </row>
    <row r="225" spans="1:10">
      <c r="A225" t="s">
        <v>232</v>
      </c>
      <c r="B225">
        <v>574.72078356055817</v>
      </c>
      <c r="C225">
        <v>-0.2157526318402887</v>
      </c>
      <c r="D225">
        <f>(-1)*POWER(2,-C225)</f>
        <v>-1.1613095937583078</v>
      </c>
      <c r="E225">
        <v>6.9011937421053687E-2</v>
      </c>
      <c r="F225">
        <v>-3.12630886630446</v>
      </c>
      <c r="G225">
        <v>1.770155294782854E-3</v>
      </c>
      <c r="H225">
        <v>9.7951376241026705E-2</v>
      </c>
      <c r="I225">
        <v>1.0089894576816509</v>
      </c>
      <c r="J225">
        <v>2.7519886315428388</v>
      </c>
    </row>
    <row r="226" spans="1:10">
      <c r="A226" t="s">
        <v>233</v>
      </c>
      <c r="B226">
        <v>521.47754090292995</v>
      </c>
      <c r="C226">
        <v>0.65234980496468409</v>
      </c>
      <c r="D226">
        <f>POWER(2,C226)</f>
        <v>1.5717260777840834</v>
      </c>
      <c r="E226">
        <v>0.20897538087969261</v>
      </c>
      <c r="F226">
        <v>3.1216586481076569</v>
      </c>
      <c r="G226">
        <v>1.79835322851962E-3</v>
      </c>
      <c r="H226">
        <v>9.9044515135040645E-2</v>
      </c>
      <c r="I226">
        <v>1.0041695697220101</v>
      </c>
      <c r="J226">
        <v>2.745125001073212</v>
      </c>
    </row>
    <row r="227" spans="1:10">
      <c r="A227" t="s">
        <v>235</v>
      </c>
      <c r="B227">
        <v>1568.5652433696309</v>
      </c>
      <c r="C227">
        <v>0.29279422687667139</v>
      </c>
      <c r="D227">
        <f>POWER(2,C227)</f>
        <v>1.2250105948835184</v>
      </c>
      <c r="E227">
        <v>9.4045520094943366E-2</v>
      </c>
      <c r="F227">
        <v>3.113324553695719</v>
      </c>
      <c r="G227">
        <v>1.8499246194408269E-3</v>
      </c>
      <c r="H227">
        <v>9.9758138286000955E-2</v>
      </c>
      <c r="I227">
        <v>1.0010516643777609</v>
      </c>
      <c r="J227">
        <v>2.7328459678282679</v>
      </c>
    </row>
    <row r="228" spans="1:10">
      <c r="A228" t="s">
        <v>236</v>
      </c>
      <c r="B228">
        <v>7187.0983916932928</v>
      </c>
      <c r="C228">
        <v>0.2122980719573864</v>
      </c>
      <c r="D228">
        <f>POWER(2,C228)</f>
        <v>1.158532143173544</v>
      </c>
      <c r="E228">
        <v>6.8190600346456146E-2</v>
      </c>
      <c r="F228">
        <v>3.113304045994068</v>
      </c>
      <c r="G228">
        <v>1.8500531801795559E-3</v>
      </c>
      <c r="H228">
        <v>9.9758138286000955E-2</v>
      </c>
      <c r="I228">
        <v>1.0010516643777609</v>
      </c>
      <c r="J228">
        <v>2.7328157875285659</v>
      </c>
    </row>
    <row r="229" spans="1:10">
      <c r="A229" t="s">
        <v>234</v>
      </c>
      <c r="B229">
        <v>487.42359316742483</v>
      </c>
      <c r="C229">
        <v>-0.52707898695394806</v>
      </c>
      <c r="D229">
        <f>(-1)*POWER(2,-C229)</f>
        <v>-1.4410086413025081</v>
      </c>
      <c r="E229">
        <v>0.16922104600403959</v>
      </c>
      <c r="F229">
        <v>-3.1147366087157131</v>
      </c>
      <c r="G229">
        <v>1.841092301188742E-3</v>
      </c>
      <c r="H229">
        <v>9.9758138286000955E-2</v>
      </c>
      <c r="I229">
        <v>1.0010516643777609</v>
      </c>
      <c r="J229">
        <v>2.7349244380619302</v>
      </c>
    </row>
    <row r="230" spans="1:10">
      <c r="A230" t="s">
        <v>238</v>
      </c>
      <c r="B230">
        <v>1417.9520469985389</v>
      </c>
      <c r="C230">
        <v>-0.56263598194094955</v>
      </c>
      <c r="D230">
        <f>(-1)*POWER(2,-C230)</f>
        <v>-1.4769653514851271</v>
      </c>
      <c r="E230">
        <v>0.18075483592276259</v>
      </c>
      <c r="F230">
        <v>-3.1127022359798251</v>
      </c>
      <c r="G230">
        <v>1.853829524025932E-3</v>
      </c>
      <c r="H230">
        <v>9.9758138286000955E-2</v>
      </c>
      <c r="I230">
        <v>1.0010516643777609</v>
      </c>
      <c r="J230">
        <v>2.7319302055630961</v>
      </c>
    </row>
    <row r="231" spans="1:10">
      <c r="A231" t="s">
        <v>237</v>
      </c>
      <c r="B231">
        <v>1877.221514305887</v>
      </c>
      <c r="C231">
        <v>-0.75132599578263459</v>
      </c>
      <c r="D231">
        <f>(-1)*POWER(2,-C231)</f>
        <v>-1.683339294092816</v>
      </c>
      <c r="E231">
        <v>0.2413585133060521</v>
      </c>
      <c r="F231">
        <v>-3.1129044734789351</v>
      </c>
      <c r="G231">
        <v>1.8525596990909641E-3</v>
      </c>
      <c r="H231">
        <v>9.9758138286000955E-2</v>
      </c>
      <c r="I231">
        <v>1.0010516643777609</v>
      </c>
      <c r="J231">
        <v>2.7322277879003081</v>
      </c>
    </row>
  </sheetData>
  <autoFilter ref="A1:J19781" xr:uid="{00000000-0001-0000-0000-000000000000}">
    <sortState xmlns:xlrd2="http://schemas.microsoft.com/office/spreadsheetml/2017/richdata2" ref="A2:J232">
      <sortCondition ref="H1:H1978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Deseq2</vt:lpstr>
    </vt:vector>
  </TitlesOfParts>
  <Company>Fundacio Eurecat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Carlos Baudin Luque</dc:creator>
  <cp:lastModifiedBy>Julio Carlos Baudin Luque</cp:lastModifiedBy>
  <dcterms:created xsi:type="dcterms:W3CDTF">2024-03-18T19:35:28Z</dcterms:created>
  <dcterms:modified xsi:type="dcterms:W3CDTF">2025-08-29T17:18:23Z</dcterms:modified>
</cp:coreProperties>
</file>