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nik/Desktop/CO2_Estimation_Paper/Final_Submission/Supplementary material/"/>
    </mc:Choice>
  </mc:AlternateContent>
  <xr:revisionPtr revIDLastSave="0" documentId="13_ncr:1_{DEE96BC4-9825-394E-8F4B-FEFCE4C46BFD}" xr6:coauthVersionLast="47" xr6:coauthVersionMax="47" xr10:uidLastSave="{00000000-0000-0000-0000-000000000000}"/>
  <bookViews>
    <workbookView xWindow="0" yWindow="680" windowWidth="29400" windowHeight="17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<sst xmlns="http://schemas.openxmlformats.org/spreadsheetml/2006/main" count="133" uniqueCount="37">
  <si>
    <t>Sample</t>
  </si>
  <si>
    <t>Replicate</t>
  </si>
  <si>
    <t>Height_m</t>
  </si>
  <si>
    <t>Ef</t>
  </si>
  <si>
    <t>Ef_err</t>
  </si>
  <si>
    <t>d13C_s</t>
  </si>
  <si>
    <t>d13C_s_err</t>
  </si>
  <si>
    <t>d13C_r</t>
  </si>
  <si>
    <t>d13C_r_err</t>
  </si>
  <si>
    <t>d13C_a</t>
  </si>
  <si>
    <t>d13C_a_err</t>
  </si>
  <si>
    <t>pCO2</t>
  </si>
  <si>
    <t>pCO2_err</t>
  </si>
  <si>
    <t>NN1</t>
  </si>
  <si>
    <t>NN1.1</t>
  </si>
  <si>
    <t>NN1.2</t>
  </si>
  <si>
    <t>NN1.3</t>
  </si>
  <si>
    <t>NN1.4</t>
  </si>
  <si>
    <t>NN1.5</t>
  </si>
  <si>
    <t>NN1.6</t>
  </si>
  <si>
    <t>NN1.7</t>
  </si>
  <si>
    <t>NN1.8</t>
  </si>
  <si>
    <t>NN2</t>
  </si>
  <si>
    <t>NN2.2</t>
  </si>
  <si>
    <t>NN2.3</t>
  </si>
  <si>
    <t>NN2.4</t>
  </si>
  <si>
    <t xml:space="preserve">NN2 </t>
  </si>
  <si>
    <t>NN2.1</t>
  </si>
  <si>
    <t>NN3</t>
  </si>
  <si>
    <t>NN3.1</t>
  </si>
  <si>
    <t>NN3.2</t>
  </si>
  <si>
    <t>NN3.3</t>
  </si>
  <si>
    <t>NN3.4</t>
  </si>
  <si>
    <t>NN3.5</t>
  </si>
  <si>
    <t>NN3.6</t>
  </si>
  <si>
    <t>NN3.7</t>
  </si>
  <si>
    <t>NN3.8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</si>
</sst>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1"/>
  <sheetViews>
    <sheetView tabSelected="1" workbookViewId="0">
      <selection activeCell="P12" sqref="P12"/>
    </sheetView>
  </sheetViews>
  <sheetFormatPr baseColWidth="10" defaultColWidth="8.83203125" defaultRowHeight="15" x14ac:dyDescent="0.2"/>
  <cols>
    <col min="1" max="1" width="10.1640625" style="1" customWidth="1"/>
    <col min="2" max="2" width="10" style="1" customWidth="1"/>
    <col min="3" max="3" width="9.5" style="1" customWidth="1"/>
    <col min="4" max="4" width="13.1640625" style="1" customWidth="1"/>
    <col min="5" max="5" width="15.33203125" style="1" customWidth="1"/>
    <col min="6" max="6" width="17.6640625" style="1" customWidth="1"/>
    <col min="7" max="7" width="15.33203125" style="1" customWidth="1"/>
    <col min="8" max="8" width="12.83203125" style="1" customWidth="1"/>
    <col min="9" max="9" width="14.5" style="1" customWidth="1"/>
    <col min="10" max="10" width="15.83203125" style="1" customWidth="1"/>
    <col min="11" max="11" width="15.5" style="1" customWidth="1"/>
    <col min="12" max="12" width="17.5" style="1" customWidth="1"/>
    <col min="13" max="13" width="17.33203125" style="1" customWidth="1"/>
  </cols>
  <sheetData>
    <row r="1" spans="1:22" ht="16" thickBo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22" x14ac:dyDescent="0.2">
      <c r="A2" s="3" t="s">
        <v>13</v>
      </c>
      <c r="B2" s="3" t="s">
        <v>14</v>
      </c>
      <c r="C2" s="3">
        <v>52</v>
      </c>
      <c r="D2" s="7">
        <v>8.1245311087368766</v>
      </c>
      <c r="E2" s="7">
        <v>0.42157640973673072</v>
      </c>
      <c r="F2" s="7">
        <v>-11.99265483786928</v>
      </c>
      <c r="G2" s="7">
        <v>0.41328288450689837</v>
      </c>
      <c r="H2" s="3">
        <v>-24.33</v>
      </c>
      <c r="I2" s="3">
        <v>0.2</v>
      </c>
      <c r="J2" s="7">
        <v>-5.145454545454542</v>
      </c>
      <c r="K2" s="7">
        <v>0.1818181818181818</v>
      </c>
      <c r="L2" s="10">
        <v>469.93789102633502</v>
      </c>
      <c r="M2" s="10">
        <v>241.97883574951601</v>
      </c>
    </row>
    <row r="3" spans="1:22" x14ac:dyDescent="0.2">
      <c r="A3" s="2" t="s">
        <v>13</v>
      </c>
      <c r="B3" s="2" t="s">
        <v>14</v>
      </c>
      <c r="C3" s="2">
        <v>52</v>
      </c>
      <c r="D3" s="8">
        <v>8.1245311087368766</v>
      </c>
      <c r="E3" s="8">
        <v>0.42157640973673072</v>
      </c>
      <c r="F3" s="8">
        <v>-11.99265483786928</v>
      </c>
      <c r="G3" s="8">
        <v>0.41328288450689837</v>
      </c>
      <c r="H3" s="2">
        <v>-25.39</v>
      </c>
      <c r="I3" s="2">
        <v>0.2</v>
      </c>
      <c r="J3" s="8">
        <v>-6.1090909090909076</v>
      </c>
      <c r="K3" s="8">
        <v>0.1818181818181818</v>
      </c>
      <c r="L3" s="11">
        <v>619.28866737219698</v>
      </c>
      <c r="M3" s="11">
        <v>319.50189127243101</v>
      </c>
    </row>
    <row r="4" spans="1:22" x14ac:dyDescent="0.2">
      <c r="A4" s="2" t="s">
        <v>13</v>
      </c>
      <c r="B4" s="2" t="s">
        <v>14</v>
      </c>
      <c r="C4" s="2">
        <v>52</v>
      </c>
      <c r="D4" s="8">
        <v>8.1245311087368766</v>
      </c>
      <c r="E4" s="8">
        <v>0.42157640973673072</v>
      </c>
      <c r="F4" s="8">
        <v>-11.99265483786928</v>
      </c>
      <c r="G4" s="8">
        <v>0.41328288450689837</v>
      </c>
      <c r="H4" s="2">
        <v>-20.41</v>
      </c>
      <c r="I4" s="2">
        <v>0.2</v>
      </c>
      <c r="J4" s="8">
        <v>-1.58181818181818</v>
      </c>
      <c r="K4" s="8">
        <v>0.1818181818181818</v>
      </c>
      <c r="L4" s="11">
        <v>157.80284708409161</v>
      </c>
      <c r="M4" s="11">
        <v>82.616379024580951</v>
      </c>
    </row>
    <row r="5" spans="1:22" x14ac:dyDescent="0.2">
      <c r="A5" s="2" t="s">
        <v>13</v>
      </c>
      <c r="B5" s="2" t="s">
        <v>15</v>
      </c>
      <c r="C5" s="2">
        <v>52</v>
      </c>
      <c r="D5" s="8">
        <v>8.1629167301202159</v>
      </c>
      <c r="E5" s="8">
        <v>0.41914367638406641</v>
      </c>
      <c r="F5" s="8">
        <v>-12.03450981701951</v>
      </c>
      <c r="G5" s="8">
        <v>0.41086634625700602</v>
      </c>
      <c r="H5" s="2">
        <v>-24.33</v>
      </c>
      <c r="I5" s="2">
        <v>0.2</v>
      </c>
      <c r="J5" s="8">
        <v>-5.145454545454542</v>
      </c>
      <c r="K5" s="8">
        <v>0.1818181818181818</v>
      </c>
      <c r="L5" s="11">
        <v>464.6525172188127</v>
      </c>
      <c r="M5" s="11">
        <v>239.18042682196011</v>
      </c>
    </row>
    <row r="6" spans="1:22" x14ac:dyDescent="0.2">
      <c r="A6" s="2" t="s">
        <v>13</v>
      </c>
      <c r="B6" s="2" t="s">
        <v>15</v>
      </c>
      <c r="C6" s="2">
        <v>52</v>
      </c>
      <c r="D6" s="8">
        <v>8.1629167301202159</v>
      </c>
      <c r="E6" s="8">
        <v>0.41914367638406641</v>
      </c>
      <c r="F6" s="8">
        <v>-12.03450981701951</v>
      </c>
      <c r="G6" s="8">
        <v>0.41086634625700602</v>
      </c>
      <c r="H6" s="2">
        <v>-25.39</v>
      </c>
      <c r="I6" s="2">
        <v>0.2</v>
      </c>
      <c r="J6" s="8">
        <v>-6.1090909090909076</v>
      </c>
      <c r="K6" s="8">
        <v>0.1818181818181818</v>
      </c>
      <c r="L6" s="11">
        <v>612.08878723142846</v>
      </c>
      <c r="M6" s="11">
        <v>315.64872652554192</v>
      </c>
    </row>
    <row r="7" spans="1:22" x14ac:dyDescent="0.2">
      <c r="A7" s="2" t="s">
        <v>13</v>
      </c>
      <c r="B7" s="2" t="s">
        <v>15</v>
      </c>
      <c r="C7" s="2">
        <v>52</v>
      </c>
      <c r="D7" s="8">
        <v>8.1629167301202159</v>
      </c>
      <c r="E7" s="8">
        <v>0.41914367638406641</v>
      </c>
      <c r="F7" s="8">
        <v>-12.03450981701951</v>
      </c>
      <c r="G7" s="8">
        <v>0.41086634625700602</v>
      </c>
      <c r="H7" s="2">
        <v>-20.41</v>
      </c>
      <c r="I7" s="2">
        <v>0.2</v>
      </c>
      <c r="J7" s="8">
        <v>-1.58181818181818</v>
      </c>
      <c r="K7" s="8">
        <v>0.1818181818181818</v>
      </c>
      <c r="L7" s="11">
        <v>155.56927631118</v>
      </c>
      <c r="M7" s="11">
        <v>81.457735929669127</v>
      </c>
      <c r="U7" s="6"/>
      <c r="V7" s="6"/>
    </row>
    <row r="8" spans="1:22" x14ac:dyDescent="0.2">
      <c r="A8" s="2" t="s">
        <v>13</v>
      </c>
      <c r="B8" s="2" t="s">
        <v>16</v>
      </c>
      <c r="C8" s="2">
        <v>52</v>
      </c>
      <c r="D8" s="8">
        <v>8.5136165636726808</v>
      </c>
      <c r="E8" s="8">
        <v>0.39742062561497388</v>
      </c>
      <c r="F8" s="8">
        <v>-12.361443405917379</v>
      </c>
      <c r="G8" s="8">
        <v>0.38932077057802927</v>
      </c>
      <c r="H8" s="2">
        <v>-24.33</v>
      </c>
      <c r="I8" s="2">
        <v>0.2</v>
      </c>
      <c r="J8" s="8">
        <v>-5.145454545454542</v>
      </c>
      <c r="K8" s="8">
        <v>0.1818181818181818</v>
      </c>
      <c r="L8" s="11">
        <v>425.47785161576809</v>
      </c>
      <c r="M8" s="11">
        <v>218.44687797725041</v>
      </c>
      <c r="U8" s="6"/>
      <c r="V8" s="6"/>
    </row>
    <row r="9" spans="1:22" x14ac:dyDescent="0.2">
      <c r="A9" s="2" t="s">
        <v>13</v>
      </c>
      <c r="B9" s="2" t="s">
        <v>16</v>
      </c>
      <c r="C9" s="2">
        <v>52</v>
      </c>
      <c r="D9" s="8">
        <v>8.5136165636726808</v>
      </c>
      <c r="E9" s="8">
        <v>0.39742062561497388</v>
      </c>
      <c r="F9" s="8">
        <v>-12.361443405917379</v>
      </c>
      <c r="G9" s="8">
        <v>0.38932077057802927</v>
      </c>
      <c r="H9" s="2">
        <v>-25.39</v>
      </c>
      <c r="I9" s="2">
        <v>0.2</v>
      </c>
      <c r="J9" s="8">
        <v>-6.1090909090909076</v>
      </c>
      <c r="K9" s="8">
        <v>0.1818181818181818</v>
      </c>
      <c r="L9" s="11">
        <v>559.16697585549991</v>
      </c>
      <c r="M9" s="11">
        <v>287.37005565398539</v>
      </c>
      <c r="P9" s="1"/>
      <c r="U9" s="6"/>
      <c r="V9" s="6"/>
    </row>
    <row r="10" spans="1:22" x14ac:dyDescent="0.2">
      <c r="A10" s="2" t="s">
        <v>13</v>
      </c>
      <c r="B10" s="2" t="s">
        <v>16</v>
      </c>
      <c r="C10" s="2">
        <v>52</v>
      </c>
      <c r="D10" s="8">
        <v>8.5136165636726808</v>
      </c>
      <c r="E10" s="8">
        <v>0.39742062561497388</v>
      </c>
      <c r="F10" s="8">
        <v>-12.361443405917379</v>
      </c>
      <c r="G10" s="8">
        <v>0.38932077057802927</v>
      </c>
      <c r="H10" s="2">
        <v>-20.41</v>
      </c>
      <c r="I10" s="2">
        <v>0.2</v>
      </c>
      <c r="J10" s="8">
        <v>-1.58181818181818</v>
      </c>
      <c r="K10" s="8">
        <v>0.1818181818181818</v>
      </c>
      <c r="L10" s="11">
        <v>138.7195015175497</v>
      </c>
      <c r="M10" s="11">
        <v>72.699743177679778</v>
      </c>
      <c r="R10" s="6"/>
      <c r="S10" s="6"/>
    </row>
    <row r="11" spans="1:22" x14ac:dyDescent="0.2">
      <c r="A11" s="2" t="s">
        <v>13</v>
      </c>
      <c r="B11" s="2" t="s">
        <v>17</v>
      </c>
      <c r="C11" s="2">
        <v>52</v>
      </c>
      <c r="D11" s="8">
        <v>7.0100198921417443</v>
      </c>
      <c r="E11" s="8">
        <v>0.49601678869790877</v>
      </c>
      <c r="F11" s="8">
        <v>-11.177955431693141</v>
      </c>
      <c r="G11" s="8">
        <v>0.48715927091762251</v>
      </c>
      <c r="H11" s="2">
        <v>-24.33</v>
      </c>
      <c r="I11" s="2">
        <v>0.2</v>
      </c>
      <c r="J11" s="8">
        <v>-5.145454545454542</v>
      </c>
      <c r="K11" s="8">
        <v>0.1818181818181818</v>
      </c>
      <c r="L11" s="11">
        <v>587.42446858259598</v>
      </c>
      <c r="M11" s="11">
        <v>305.92141375287889</v>
      </c>
      <c r="P11" s="1"/>
    </row>
    <row r="12" spans="1:22" x14ac:dyDescent="0.2">
      <c r="A12" s="2" t="s">
        <v>13</v>
      </c>
      <c r="B12" s="2" t="s">
        <v>17</v>
      </c>
      <c r="C12" s="2">
        <v>52</v>
      </c>
      <c r="D12" s="8">
        <v>7.0100198921417443</v>
      </c>
      <c r="E12" s="8">
        <v>0.49601678869790877</v>
      </c>
      <c r="F12" s="8">
        <v>-11.177955431693141</v>
      </c>
      <c r="G12" s="8">
        <v>0.48715927091762251</v>
      </c>
      <c r="H12" s="2">
        <v>-25.39</v>
      </c>
      <c r="I12" s="2">
        <v>0.2</v>
      </c>
      <c r="J12" s="8">
        <v>-6.1090909090909076</v>
      </c>
      <c r="K12" s="8">
        <v>0.1818181818181818</v>
      </c>
      <c r="L12" s="11">
        <v>783.11507629028154</v>
      </c>
      <c r="M12" s="11">
        <v>410.09450165116698</v>
      </c>
    </row>
    <row r="13" spans="1:22" x14ac:dyDescent="0.2">
      <c r="A13" s="2" t="s">
        <v>13</v>
      </c>
      <c r="B13" s="2" t="s">
        <v>17</v>
      </c>
      <c r="C13" s="2">
        <v>52</v>
      </c>
      <c r="D13" s="8">
        <v>7.0100198921417443</v>
      </c>
      <c r="E13" s="8">
        <v>0.49601678869790877</v>
      </c>
      <c r="F13" s="8">
        <v>-11.177955431693141</v>
      </c>
      <c r="G13" s="8">
        <v>0.48715927091762251</v>
      </c>
      <c r="H13" s="2">
        <v>-20.41</v>
      </c>
      <c r="I13" s="2">
        <v>0.2</v>
      </c>
      <c r="J13" s="8">
        <v>-1.58181818181818</v>
      </c>
      <c r="K13" s="8">
        <v>0.1818181818181818</v>
      </c>
      <c r="L13" s="11">
        <v>205.159573697052</v>
      </c>
      <c r="M13" s="11">
        <v>107.7810401060982</v>
      </c>
    </row>
    <row r="14" spans="1:22" x14ac:dyDescent="0.2">
      <c r="A14" s="2" t="s">
        <v>13</v>
      </c>
      <c r="B14" s="2" t="s">
        <v>18</v>
      </c>
      <c r="C14" s="2">
        <v>52</v>
      </c>
      <c r="D14" s="8">
        <v>8.9148880204807366</v>
      </c>
      <c r="E14" s="8">
        <v>0.37382140201453767</v>
      </c>
      <c r="F14" s="8">
        <v>-13.05206990857369</v>
      </c>
      <c r="G14" s="8">
        <v>0.36581654310443951</v>
      </c>
      <c r="H14" s="2">
        <v>-24.33</v>
      </c>
      <c r="I14" s="2">
        <v>0.2</v>
      </c>
      <c r="J14" s="8">
        <v>-5.145454545454542</v>
      </c>
      <c r="K14" s="8">
        <v>0.1818181818181818</v>
      </c>
      <c r="L14" s="11">
        <v>353.37406820158009</v>
      </c>
      <c r="M14" s="11">
        <v>181.01866909702429</v>
      </c>
    </row>
    <row r="15" spans="1:22" x14ac:dyDescent="0.2">
      <c r="A15" s="2" t="s">
        <v>13</v>
      </c>
      <c r="B15" s="2" t="s">
        <v>18</v>
      </c>
      <c r="C15" s="2">
        <v>52</v>
      </c>
      <c r="D15" s="8">
        <v>8.9148880204807366</v>
      </c>
      <c r="E15" s="8">
        <v>0.37382140201453767</v>
      </c>
      <c r="F15" s="8">
        <v>-13.05206990857369</v>
      </c>
      <c r="G15" s="8">
        <v>0.36581654310443951</v>
      </c>
      <c r="H15" s="2">
        <v>-25.39</v>
      </c>
      <c r="I15" s="2">
        <v>0.2</v>
      </c>
      <c r="J15" s="8">
        <v>-6.1090909090909076</v>
      </c>
      <c r="K15" s="8">
        <v>0.1818181818181818</v>
      </c>
      <c r="L15" s="11">
        <v>463.75747885891502</v>
      </c>
      <c r="M15" s="11">
        <v>237.48992216869951</v>
      </c>
    </row>
    <row r="16" spans="1:22" x14ac:dyDescent="0.2">
      <c r="A16" s="2" t="s">
        <v>13</v>
      </c>
      <c r="B16" s="2" t="s">
        <v>18</v>
      </c>
      <c r="C16" s="2">
        <v>52</v>
      </c>
      <c r="D16" s="8">
        <v>8.9148880204807366</v>
      </c>
      <c r="E16" s="8">
        <v>0.37382140201453767</v>
      </c>
      <c r="F16" s="8">
        <v>-13.05206990857369</v>
      </c>
      <c r="G16" s="8">
        <v>0.36581654310443951</v>
      </c>
      <c r="H16" s="2">
        <v>-20.41</v>
      </c>
      <c r="I16" s="2">
        <v>0.2</v>
      </c>
      <c r="J16" s="8">
        <v>-1.58181818181818</v>
      </c>
      <c r="K16" s="8">
        <v>0.1818181818181818</v>
      </c>
      <c r="L16" s="11">
        <v>106.283076048529</v>
      </c>
      <c r="M16" s="11">
        <v>56.216142465040903</v>
      </c>
    </row>
    <row r="17" spans="1:19" x14ac:dyDescent="0.2">
      <c r="A17" s="2" t="s">
        <v>13</v>
      </c>
      <c r="B17" s="2" t="s">
        <v>19</v>
      </c>
      <c r="C17" s="2">
        <v>52</v>
      </c>
      <c r="D17" s="8">
        <v>8.7072108252899572</v>
      </c>
      <c r="E17" s="8">
        <v>0.38585357202228399</v>
      </c>
      <c r="F17" s="8">
        <v>-12.853632322185939</v>
      </c>
      <c r="G17" s="8">
        <v>0.37773617112021002</v>
      </c>
      <c r="H17" s="2">
        <v>-24.33</v>
      </c>
      <c r="I17" s="2">
        <v>0.2</v>
      </c>
      <c r="J17" s="8">
        <v>-5.145454545454542</v>
      </c>
      <c r="K17" s="8">
        <v>0.1818181818181818</v>
      </c>
      <c r="L17" s="11">
        <v>372.7687599265584</v>
      </c>
      <c r="M17" s="11">
        <v>191.16094986715251</v>
      </c>
    </row>
    <row r="18" spans="1:19" x14ac:dyDescent="0.2">
      <c r="A18" s="2" t="s">
        <v>13</v>
      </c>
      <c r="B18" s="2" t="s">
        <v>19</v>
      </c>
      <c r="C18" s="2">
        <v>52</v>
      </c>
      <c r="D18" s="8">
        <v>8.7072108252899572</v>
      </c>
      <c r="E18" s="8">
        <v>0.38585357202228399</v>
      </c>
      <c r="F18" s="8">
        <v>-12.853632322185939</v>
      </c>
      <c r="G18" s="8">
        <v>0.37773617112021002</v>
      </c>
      <c r="H18" s="2">
        <v>-25.39</v>
      </c>
      <c r="I18" s="2">
        <v>0.2</v>
      </c>
      <c r="J18" s="8">
        <v>-6.1090909090909076</v>
      </c>
      <c r="K18" s="8">
        <v>0.1818181818181818</v>
      </c>
      <c r="L18" s="11">
        <v>489.17091156411459</v>
      </c>
      <c r="M18" s="11">
        <v>250.86258288789301</v>
      </c>
    </row>
    <row r="19" spans="1:19" x14ac:dyDescent="0.2">
      <c r="A19" s="2" t="s">
        <v>13</v>
      </c>
      <c r="B19" s="2" t="s">
        <v>19</v>
      </c>
      <c r="C19" s="2">
        <v>52</v>
      </c>
      <c r="D19" s="8">
        <v>8.7072108252899572</v>
      </c>
      <c r="E19" s="8">
        <v>0.38585357202228399</v>
      </c>
      <c r="F19" s="8">
        <v>-12.853632322185939</v>
      </c>
      <c r="G19" s="8">
        <v>0.37773617112021002</v>
      </c>
      <c r="H19" s="2">
        <v>-20.41</v>
      </c>
      <c r="I19" s="2">
        <v>0.2</v>
      </c>
      <c r="J19" s="8">
        <v>-1.58181818181818</v>
      </c>
      <c r="K19" s="8">
        <v>0.1818181818181818</v>
      </c>
      <c r="L19" s="11">
        <v>115.1960682598034</v>
      </c>
      <c r="M19" s="11">
        <v>60.797829214861302</v>
      </c>
    </row>
    <row r="20" spans="1:19" x14ac:dyDescent="0.2">
      <c r="A20" s="2" t="s">
        <v>13</v>
      </c>
      <c r="B20" s="2" t="s">
        <v>20</v>
      </c>
      <c r="C20" s="2">
        <v>52</v>
      </c>
      <c r="D20" s="8">
        <v>7.1644659296937654</v>
      </c>
      <c r="E20" s="8">
        <v>0.48532183181111999</v>
      </c>
      <c r="F20" s="8">
        <v>-11.339154560673251</v>
      </c>
      <c r="G20" s="8">
        <v>0.47650895508921592</v>
      </c>
      <c r="H20" s="2">
        <v>-24.33</v>
      </c>
      <c r="I20" s="2">
        <v>0.2</v>
      </c>
      <c r="J20" s="8">
        <v>-5.145454545454542</v>
      </c>
      <c r="K20" s="8">
        <v>0.1818181818181818</v>
      </c>
      <c r="L20" s="11">
        <v>561.7254576718218</v>
      </c>
      <c r="M20" s="11">
        <v>291.93565220683752</v>
      </c>
    </row>
    <row r="21" spans="1:19" x14ac:dyDescent="0.2">
      <c r="A21" s="2" t="s">
        <v>13</v>
      </c>
      <c r="B21" s="2" t="s">
        <v>20</v>
      </c>
      <c r="C21" s="2">
        <v>52</v>
      </c>
      <c r="D21" s="8">
        <v>7.1644659296937654</v>
      </c>
      <c r="E21" s="8">
        <v>0.48532183181111999</v>
      </c>
      <c r="F21" s="8">
        <v>-11.339154560673251</v>
      </c>
      <c r="G21" s="8">
        <v>0.47650895508921592</v>
      </c>
      <c r="H21" s="2">
        <v>-25.39</v>
      </c>
      <c r="I21" s="2">
        <v>0.2</v>
      </c>
      <c r="J21" s="8">
        <v>-6.1090909090909076</v>
      </c>
      <c r="K21" s="8">
        <v>0.1818181818181818</v>
      </c>
      <c r="L21" s="11">
        <v>746.64953160737218</v>
      </c>
      <c r="M21" s="11">
        <v>389.86262749566367</v>
      </c>
    </row>
    <row r="22" spans="1:19" x14ac:dyDescent="0.2">
      <c r="A22" s="2" t="s">
        <v>13</v>
      </c>
      <c r="B22" s="2" t="s">
        <v>20</v>
      </c>
      <c r="C22" s="2">
        <v>52</v>
      </c>
      <c r="D22" s="8">
        <v>7.1644659296937654</v>
      </c>
      <c r="E22" s="8">
        <v>0.48532183181111999</v>
      </c>
      <c r="F22" s="8">
        <v>-11.339154560673251</v>
      </c>
      <c r="G22" s="8">
        <v>0.47650895508921592</v>
      </c>
      <c r="H22" s="2">
        <v>-20.41</v>
      </c>
      <c r="I22" s="2">
        <v>0.2</v>
      </c>
      <c r="J22" s="8">
        <v>-1.58181818181818</v>
      </c>
      <c r="K22" s="8">
        <v>0.1818181818181818</v>
      </c>
      <c r="L22" s="11">
        <v>195.1618455890671</v>
      </c>
      <c r="M22" s="11">
        <v>102.50739082918869</v>
      </c>
    </row>
    <row r="23" spans="1:19" x14ac:dyDescent="0.2">
      <c r="A23" s="2" t="s">
        <v>13</v>
      </c>
      <c r="B23" s="2" t="s">
        <v>21</v>
      </c>
      <c r="C23" s="2">
        <v>52</v>
      </c>
      <c r="D23" s="8">
        <v>8.3310519870145363</v>
      </c>
      <c r="E23" s="8">
        <v>0.40861233326846752</v>
      </c>
      <c r="F23" s="8">
        <v>-12.505600233072411</v>
      </c>
      <c r="G23" s="8">
        <v>0.40029143798040862</v>
      </c>
      <c r="H23" s="2">
        <v>-24.33</v>
      </c>
      <c r="I23" s="2">
        <v>0.2</v>
      </c>
      <c r="J23" s="8">
        <v>-5.145454545454542</v>
      </c>
      <c r="K23" s="8">
        <v>0.1818181818181818</v>
      </c>
      <c r="L23" s="11">
        <v>409.30992872045471</v>
      </c>
      <c r="M23" s="11">
        <v>210.38822174043091</v>
      </c>
    </row>
    <row r="24" spans="1:19" x14ac:dyDescent="0.2">
      <c r="A24" s="2" t="s">
        <v>13</v>
      </c>
      <c r="B24" s="2" t="s">
        <v>21</v>
      </c>
      <c r="C24" s="2">
        <v>52</v>
      </c>
      <c r="D24" s="8">
        <v>8.3310519870145363</v>
      </c>
      <c r="E24" s="8">
        <v>0.40861233326846752</v>
      </c>
      <c r="F24" s="8">
        <v>-12.505600233072411</v>
      </c>
      <c r="G24" s="8">
        <v>0.40029143798040862</v>
      </c>
      <c r="H24" s="2">
        <v>-25.39</v>
      </c>
      <c r="I24" s="2">
        <v>0.2</v>
      </c>
      <c r="J24" s="8">
        <v>-6.1090909090909076</v>
      </c>
      <c r="K24" s="8">
        <v>0.1818181818181818</v>
      </c>
      <c r="L24" s="11">
        <v>537.55042517952165</v>
      </c>
      <c r="M24" s="11">
        <v>276.50971118344341</v>
      </c>
    </row>
    <row r="25" spans="1:19" ht="16" thickBot="1" x14ac:dyDescent="0.25">
      <c r="A25" s="5" t="s">
        <v>13</v>
      </c>
      <c r="B25" s="5" t="s">
        <v>21</v>
      </c>
      <c r="C25" s="5">
        <v>52</v>
      </c>
      <c r="D25" s="9">
        <v>8.3310519870145363</v>
      </c>
      <c r="E25" s="9">
        <v>0.40861233326846752</v>
      </c>
      <c r="F25" s="9">
        <v>-12.505600233072411</v>
      </c>
      <c r="G25" s="9">
        <v>0.40029143798040862</v>
      </c>
      <c r="H25" s="5">
        <v>-20.41</v>
      </c>
      <c r="I25" s="5">
        <v>0.2</v>
      </c>
      <c r="J25" s="9">
        <v>-1.58181818181818</v>
      </c>
      <c r="K25" s="9">
        <v>0.1818181818181818</v>
      </c>
      <c r="L25" s="12">
        <v>131.6102335276787</v>
      </c>
      <c r="M25" s="12">
        <v>69.288729392748138</v>
      </c>
    </row>
    <row r="26" spans="1:19" x14ac:dyDescent="0.2">
      <c r="A26" s="2" t="s">
        <v>26</v>
      </c>
      <c r="B26" s="2" t="s">
        <v>27</v>
      </c>
      <c r="C26" s="2">
        <v>65</v>
      </c>
      <c r="D26" s="8">
        <v>6.9966748959464447</v>
      </c>
      <c r="E26" s="8">
        <v>0.49694573460658992</v>
      </c>
      <c r="F26" s="8">
        <v>-8.0911578615139206</v>
      </c>
      <c r="G26" s="8">
        <v>0.48960071608211819</v>
      </c>
      <c r="H26" s="2">
        <v>-21.63</v>
      </c>
      <c r="I26" s="2">
        <v>0.2</v>
      </c>
      <c r="J26" s="8">
        <v>-2.6909090909090878</v>
      </c>
      <c r="K26" s="8">
        <v>0.1818181818181818</v>
      </c>
      <c r="L26" s="11">
        <v>683.96953775533996</v>
      </c>
      <c r="M26" s="11">
        <v>357.83884794111191</v>
      </c>
    </row>
    <row r="27" spans="1:19" x14ac:dyDescent="0.2">
      <c r="A27" s="2" t="s">
        <v>26</v>
      </c>
      <c r="B27" s="2" t="s">
        <v>27</v>
      </c>
      <c r="C27" s="2">
        <v>65</v>
      </c>
      <c r="D27" s="8">
        <v>6.9966748959464447</v>
      </c>
      <c r="E27" s="8">
        <v>0.49694573460658992</v>
      </c>
      <c r="F27" s="8">
        <v>-8.0911578615139206</v>
      </c>
      <c r="G27" s="8">
        <v>0.48960071608211819</v>
      </c>
      <c r="H27" s="2">
        <v>-21.52</v>
      </c>
      <c r="I27" s="2">
        <v>0.2</v>
      </c>
      <c r="J27" s="8">
        <v>-2.5909090909090891</v>
      </c>
      <c r="K27" s="8">
        <v>0.1818181818181818</v>
      </c>
      <c r="L27" s="11">
        <v>663.499453860725</v>
      </c>
      <c r="M27" s="11">
        <v>346.92210706099979</v>
      </c>
    </row>
    <row r="28" spans="1:19" x14ac:dyDescent="0.2">
      <c r="A28" s="2" t="s">
        <v>26</v>
      </c>
      <c r="B28" s="2" t="s">
        <v>27</v>
      </c>
      <c r="C28" s="2">
        <v>65</v>
      </c>
      <c r="D28" s="8">
        <v>6.9966748959464447</v>
      </c>
      <c r="E28" s="8">
        <v>0.49694573460658992</v>
      </c>
      <c r="F28" s="8">
        <v>-8.0911578615139206</v>
      </c>
      <c r="G28" s="8">
        <v>0.48960071608211819</v>
      </c>
      <c r="H28" s="2">
        <v>-24.84</v>
      </c>
      <c r="I28" s="2">
        <v>0.2</v>
      </c>
      <c r="J28" s="8">
        <v>-5.6090909090909067</v>
      </c>
      <c r="K28" s="8">
        <v>0.1818181818181818</v>
      </c>
      <c r="L28" s="11">
        <v>2007.7038012732639</v>
      </c>
      <c r="M28" s="11">
        <v>1124.935086165284</v>
      </c>
      <c r="P28" s="1"/>
    </row>
    <row r="29" spans="1:19" x14ac:dyDescent="0.2">
      <c r="A29" s="3" t="s">
        <v>22</v>
      </c>
      <c r="B29" s="3" t="s">
        <v>23</v>
      </c>
      <c r="C29" s="3">
        <v>65</v>
      </c>
      <c r="D29" s="7">
        <v>7.0926291899201814</v>
      </c>
      <c r="E29" s="7">
        <v>0.4902833182854886</v>
      </c>
      <c r="F29" s="7">
        <v>-8.1714627643849553</v>
      </c>
      <c r="G29" s="7">
        <v>0.48295438125278162</v>
      </c>
      <c r="H29" s="3">
        <v>-21.63</v>
      </c>
      <c r="I29" s="3">
        <v>0.2</v>
      </c>
      <c r="J29" s="7">
        <v>-2.6909090909090878</v>
      </c>
      <c r="K29" s="7">
        <v>0.1818181818181818</v>
      </c>
      <c r="L29" s="10">
        <v>668.08645848437368</v>
      </c>
      <c r="M29" s="10">
        <v>348.99827696355271</v>
      </c>
      <c r="R29" s="6"/>
      <c r="S29" s="6"/>
    </row>
    <row r="30" spans="1:19" x14ac:dyDescent="0.2">
      <c r="A30" s="2" t="s">
        <v>22</v>
      </c>
      <c r="B30" s="2" t="s">
        <v>23</v>
      </c>
      <c r="C30" s="2">
        <v>65</v>
      </c>
      <c r="D30" s="8">
        <v>7.0926291899201814</v>
      </c>
      <c r="E30" s="8">
        <v>0.4902833182854886</v>
      </c>
      <c r="F30" s="8">
        <v>-8.1714627643849553</v>
      </c>
      <c r="G30" s="8">
        <v>0.48295438125278162</v>
      </c>
      <c r="H30" s="2">
        <v>-21.52</v>
      </c>
      <c r="I30" s="2">
        <v>0.2</v>
      </c>
      <c r="J30" s="8">
        <v>-2.5909090909090891</v>
      </c>
      <c r="K30" s="8">
        <v>0.1818181818181818</v>
      </c>
      <c r="L30" s="11">
        <v>648.19555655182421</v>
      </c>
      <c r="M30" s="11">
        <v>338.4224457793627</v>
      </c>
      <c r="P30" s="1"/>
    </row>
    <row r="31" spans="1:19" x14ac:dyDescent="0.2">
      <c r="A31" s="2" t="s">
        <v>22</v>
      </c>
      <c r="B31" s="2" t="s">
        <v>23</v>
      </c>
      <c r="C31" s="2">
        <v>65</v>
      </c>
      <c r="D31" s="8">
        <v>7.0926291899201814</v>
      </c>
      <c r="E31" s="8">
        <v>0.4902833182854886</v>
      </c>
      <c r="F31" s="8">
        <v>-8.1714627643849553</v>
      </c>
      <c r="G31" s="8">
        <v>0.48295438125278162</v>
      </c>
      <c r="H31" s="2">
        <v>-24.84</v>
      </c>
      <c r="I31" s="2">
        <v>0.2</v>
      </c>
      <c r="J31" s="8">
        <v>-5.6090909090909067</v>
      </c>
      <c r="K31" s="8">
        <v>0.1818181818181818</v>
      </c>
      <c r="L31" s="11">
        <v>1932.2462054118389</v>
      </c>
      <c r="M31" s="11">
        <v>1074.711680940193</v>
      </c>
    </row>
    <row r="32" spans="1:19" x14ac:dyDescent="0.2">
      <c r="A32" s="2" t="s">
        <v>22</v>
      </c>
      <c r="B32" s="2" t="s">
        <v>24</v>
      </c>
      <c r="C32" s="2">
        <v>65</v>
      </c>
      <c r="D32" s="8">
        <v>6.5935018259679534</v>
      </c>
      <c r="E32" s="8">
        <v>0.52534619920562453</v>
      </c>
      <c r="F32" s="8">
        <v>-7.6666331119813549</v>
      </c>
      <c r="G32" s="8">
        <v>0.51799903686882165</v>
      </c>
      <c r="H32" s="2">
        <v>-21.63</v>
      </c>
      <c r="I32" s="2">
        <v>0.2</v>
      </c>
      <c r="J32" s="8">
        <v>-2.6909090909090878</v>
      </c>
      <c r="K32" s="8">
        <v>0.1818181818181818</v>
      </c>
      <c r="L32" s="11">
        <v>776.45294209361953</v>
      </c>
      <c r="M32" s="11">
        <v>409.514397234586</v>
      </c>
    </row>
    <row r="33" spans="1:19" x14ac:dyDescent="0.2">
      <c r="A33" s="2" t="s">
        <v>22</v>
      </c>
      <c r="B33" s="2" t="s">
        <v>24</v>
      </c>
      <c r="C33" s="2">
        <v>65</v>
      </c>
      <c r="D33" s="8">
        <v>6.5935018259679534</v>
      </c>
      <c r="E33" s="8">
        <v>0.52534619920562453</v>
      </c>
      <c r="F33" s="8">
        <v>-7.6666331119813549</v>
      </c>
      <c r="G33" s="8">
        <v>0.51799903686882165</v>
      </c>
      <c r="H33" s="2">
        <v>-21.52</v>
      </c>
      <c r="I33" s="2">
        <v>0.2</v>
      </c>
      <c r="J33" s="8">
        <v>-2.5909090909090891</v>
      </c>
      <c r="K33" s="8">
        <v>0.1818181818181818</v>
      </c>
      <c r="L33" s="11">
        <v>752.4487027568199</v>
      </c>
      <c r="M33" s="11">
        <v>396.49450507305801</v>
      </c>
    </row>
    <row r="34" spans="1:19" x14ac:dyDescent="0.2">
      <c r="A34" s="2" t="s">
        <v>22</v>
      </c>
      <c r="B34" s="2" t="s">
        <v>24</v>
      </c>
      <c r="C34" s="2">
        <v>65</v>
      </c>
      <c r="D34" s="8">
        <v>6.5935018259679534</v>
      </c>
      <c r="E34" s="8">
        <v>0.52534619920562453</v>
      </c>
      <c r="F34" s="8">
        <v>-7.6666331119813549</v>
      </c>
      <c r="G34" s="8">
        <v>0.51799903686882165</v>
      </c>
      <c r="H34" s="2">
        <v>-24.84</v>
      </c>
      <c r="I34" s="2">
        <v>0.2</v>
      </c>
      <c r="J34" s="8">
        <v>-5.6090909090909067</v>
      </c>
      <c r="K34" s="8">
        <v>0.1818181818181818</v>
      </c>
      <c r="L34" s="11">
        <v>2504.4760432949561</v>
      </c>
      <c r="M34" s="11">
        <v>1473.2862432845111</v>
      </c>
    </row>
    <row r="35" spans="1:19" x14ac:dyDescent="0.2">
      <c r="A35" s="2" t="s">
        <v>22</v>
      </c>
      <c r="B35" s="2" t="s">
        <v>25</v>
      </c>
      <c r="C35" s="2">
        <v>65</v>
      </c>
      <c r="D35" s="8">
        <v>7.6796577149066092</v>
      </c>
      <c r="E35" s="8">
        <v>0.45046999968676432</v>
      </c>
      <c r="F35" s="8">
        <v>-8.7430584844513533</v>
      </c>
      <c r="G35" s="8">
        <v>0.44323954627653989</v>
      </c>
      <c r="H35" s="2">
        <v>-21.63</v>
      </c>
      <c r="I35" s="2">
        <v>0.2</v>
      </c>
      <c r="J35" s="8">
        <v>-2.6909090909090878</v>
      </c>
      <c r="K35" s="8">
        <v>0.1818181818181818</v>
      </c>
      <c r="L35" s="11">
        <v>567.21094986226797</v>
      </c>
      <c r="M35" s="11">
        <v>293.88571877037589</v>
      </c>
    </row>
    <row r="36" spans="1:19" x14ac:dyDescent="0.2">
      <c r="A36" s="2" t="s">
        <v>22</v>
      </c>
      <c r="B36" s="2" t="s">
        <v>25</v>
      </c>
      <c r="C36" s="2">
        <v>65</v>
      </c>
      <c r="D36" s="8">
        <v>7.6796577149066092</v>
      </c>
      <c r="E36" s="8">
        <v>0.45046999968676432</v>
      </c>
      <c r="F36" s="8">
        <v>-8.7430584844513533</v>
      </c>
      <c r="G36" s="8">
        <v>0.44323954627653989</v>
      </c>
      <c r="H36" s="2">
        <v>-21.52</v>
      </c>
      <c r="I36" s="2">
        <v>0.2</v>
      </c>
      <c r="J36" s="8">
        <v>-2.5909090909090891</v>
      </c>
      <c r="K36" s="8">
        <v>0.1818181818181818</v>
      </c>
      <c r="L36" s="11">
        <v>550.80778918932435</v>
      </c>
      <c r="M36" s="11">
        <v>285.30797251926123</v>
      </c>
    </row>
    <row r="37" spans="1:19" ht="16" thickBot="1" x14ac:dyDescent="0.25">
      <c r="A37" s="5" t="s">
        <v>22</v>
      </c>
      <c r="B37" s="5" t="s">
        <v>25</v>
      </c>
      <c r="C37" s="5">
        <v>65</v>
      </c>
      <c r="D37" s="9">
        <v>7.6796577149066092</v>
      </c>
      <c r="E37" s="9">
        <v>0.45046999968676432</v>
      </c>
      <c r="F37" s="9">
        <v>-8.7430584844513533</v>
      </c>
      <c r="G37" s="9">
        <v>0.44323954627653989</v>
      </c>
      <c r="H37" s="5">
        <v>-24.84</v>
      </c>
      <c r="I37" s="5">
        <v>0.2</v>
      </c>
      <c r="J37" s="9">
        <v>-5.6090909090909067</v>
      </c>
      <c r="K37" s="9">
        <v>0.1818181818181818</v>
      </c>
      <c r="L37" s="12">
        <v>1506.8742393342441</v>
      </c>
      <c r="M37" s="12">
        <v>808.19759827521455</v>
      </c>
    </row>
    <row r="38" spans="1:19" x14ac:dyDescent="0.2">
      <c r="A38" s="3" t="s">
        <v>28</v>
      </c>
      <c r="B38" s="3" t="s">
        <v>29</v>
      </c>
      <c r="C38" s="3">
        <v>115</v>
      </c>
      <c r="D38" s="7">
        <v>7.789842167300753</v>
      </c>
      <c r="E38" s="7">
        <v>0.44320034552147308</v>
      </c>
      <c r="F38" s="7">
        <v>-12.042651096843541</v>
      </c>
      <c r="G38" s="7">
        <v>0.43459181283741422</v>
      </c>
      <c r="H38" s="3">
        <v>-25</v>
      </c>
      <c r="I38" s="3">
        <v>0.2</v>
      </c>
      <c r="J38" s="7">
        <v>-5.7545454545454522</v>
      </c>
      <c r="K38" s="7">
        <v>0.1818181818181818</v>
      </c>
      <c r="L38" s="10">
        <v>551.34880971807809</v>
      </c>
      <c r="M38" s="10">
        <v>284.8585938900506</v>
      </c>
    </row>
    <row r="39" spans="1:19" x14ac:dyDescent="0.2">
      <c r="A39" s="2" t="s">
        <v>28</v>
      </c>
      <c r="B39" s="2" t="s">
        <v>29</v>
      </c>
      <c r="C39" s="2">
        <v>115</v>
      </c>
      <c r="D39" s="8">
        <v>7.789842167300753</v>
      </c>
      <c r="E39" s="8">
        <v>0.44320034552147308</v>
      </c>
      <c r="F39" s="8">
        <v>-12.042651096843541</v>
      </c>
      <c r="G39" s="8">
        <v>0.43459181283741422</v>
      </c>
      <c r="H39" s="2">
        <v>-24.3</v>
      </c>
      <c r="I39" s="2">
        <v>0.2</v>
      </c>
      <c r="J39" s="8">
        <v>-5.1181818181818173</v>
      </c>
      <c r="K39" s="8">
        <v>0.1818181818181818</v>
      </c>
      <c r="L39" s="11">
        <v>460.06523143652049</v>
      </c>
      <c r="M39" s="11">
        <v>237.46515028693301</v>
      </c>
    </row>
    <row r="40" spans="1:19" x14ac:dyDescent="0.2">
      <c r="A40" s="2" t="s">
        <v>28</v>
      </c>
      <c r="B40" s="2" t="s">
        <v>29</v>
      </c>
      <c r="C40" s="2">
        <v>115</v>
      </c>
      <c r="D40" s="8">
        <v>7.789842167300753</v>
      </c>
      <c r="E40" s="8">
        <v>0.44320034552147308</v>
      </c>
      <c r="F40" s="8">
        <v>-12.042651096843541</v>
      </c>
      <c r="G40" s="8">
        <v>0.43459181283741422</v>
      </c>
      <c r="H40" s="2">
        <v>-23.7</v>
      </c>
      <c r="I40" s="2">
        <v>0.2</v>
      </c>
      <c r="J40" s="8">
        <v>-4.5727272727272714</v>
      </c>
      <c r="K40" s="8">
        <v>0.1818181818181818</v>
      </c>
      <c r="L40" s="11">
        <v>394.20101604730212</v>
      </c>
      <c r="M40" s="11">
        <v>203.46441244021389</v>
      </c>
    </row>
    <row r="41" spans="1:19" x14ac:dyDescent="0.2">
      <c r="A41" s="2" t="s">
        <v>28</v>
      </c>
      <c r="B41" s="2" t="s">
        <v>30</v>
      </c>
      <c r="C41" s="2">
        <v>115</v>
      </c>
      <c r="D41" s="8">
        <v>6.8466101581200762</v>
      </c>
      <c r="E41" s="8">
        <v>0.50744246573651075</v>
      </c>
      <c r="F41" s="8">
        <v>-11.138076384782149</v>
      </c>
      <c r="G41" s="8">
        <v>0.49847728641936417</v>
      </c>
      <c r="H41" s="2">
        <v>-25</v>
      </c>
      <c r="I41" s="2">
        <v>0.2</v>
      </c>
      <c r="J41" s="8">
        <v>-5.7545454545454522</v>
      </c>
      <c r="K41" s="8">
        <v>0.1818181818181818</v>
      </c>
      <c r="L41" s="11">
        <v>711.20041766320776</v>
      </c>
      <c r="M41" s="11">
        <v>372.22901549241652</v>
      </c>
    </row>
    <row r="42" spans="1:19" x14ac:dyDescent="0.2">
      <c r="A42" s="2" t="s">
        <v>28</v>
      </c>
      <c r="B42" s="2" t="s">
        <v>30</v>
      </c>
      <c r="C42" s="2">
        <v>115</v>
      </c>
      <c r="D42" s="8">
        <v>6.8466101581200762</v>
      </c>
      <c r="E42" s="8">
        <v>0.50744246573651075</v>
      </c>
      <c r="F42" s="8">
        <v>-11.138076384782149</v>
      </c>
      <c r="G42" s="8">
        <v>0.49847728641936417</v>
      </c>
      <c r="H42" s="2">
        <v>-24.3</v>
      </c>
      <c r="I42" s="2">
        <v>0.2</v>
      </c>
      <c r="J42" s="8">
        <v>-5.1181818181818173</v>
      </c>
      <c r="K42" s="8">
        <v>0.1818181818181818</v>
      </c>
      <c r="L42" s="11">
        <v>589.30225551949627</v>
      </c>
      <c r="M42" s="11">
        <v>307.40873796200469</v>
      </c>
    </row>
    <row r="43" spans="1:19" x14ac:dyDescent="0.2">
      <c r="A43" s="2" t="s">
        <v>28</v>
      </c>
      <c r="B43" s="2" t="s">
        <v>30</v>
      </c>
      <c r="C43" s="2">
        <v>115</v>
      </c>
      <c r="D43" s="8">
        <v>6.8466101581200762</v>
      </c>
      <c r="E43" s="8">
        <v>0.50744246573651075</v>
      </c>
      <c r="F43" s="8">
        <v>-11.138076384782149</v>
      </c>
      <c r="G43" s="8">
        <v>0.49847728641936417</v>
      </c>
      <c r="H43" s="2">
        <v>-23.7</v>
      </c>
      <c r="I43" s="2">
        <v>0.2</v>
      </c>
      <c r="J43" s="8">
        <v>-4.5727272727272714</v>
      </c>
      <c r="K43" s="8">
        <v>0.1818181818181818</v>
      </c>
      <c r="L43" s="11">
        <v>503.62614228936962</v>
      </c>
      <c r="M43" s="11">
        <v>262.30254001500589</v>
      </c>
    </row>
    <row r="44" spans="1:19" x14ac:dyDescent="0.2">
      <c r="A44" s="2" t="s">
        <v>28</v>
      </c>
      <c r="B44" s="2" t="s">
        <v>31</v>
      </c>
      <c r="C44" s="2">
        <v>115</v>
      </c>
      <c r="D44" s="8">
        <v>7.257670558303289</v>
      </c>
      <c r="E44" s="8">
        <v>0.478919467800488</v>
      </c>
      <c r="F44" s="8">
        <v>-12.033278898572689</v>
      </c>
      <c r="G44" s="8">
        <v>0.46985212581873731</v>
      </c>
      <c r="H44" s="2">
        <v>-25</v>
      </c>
      <c r="I44" s="2">
        <v>0.2</v>
      </c>
      <c r="J44" s="8">
        <v>-5.7545454545454522</v>
      </c>
      <c r="K44" s="8">
        <v>0.1818181818181818</v>
      </c>
      <c r="L44" s="11">
        <v>552.76887791318507</v>
      </c>
      <c r="M44" s="11">
        <v>286.88228264049889</v>
      </c>
    </row>
    <row r="45" spans="1:19" x14ac:dyDescent="0.2">
      <c r="A45" s="2" t="s">
        <v>28</v>
      </c>
      <c r="B45" s="2" t="s">
        <v>31</v>
      </c>
      <c r="C45" s="2">
        <v>115</v>
      </c>
      <c r="D45" s="8">
        <v>7.257670558303289</v>
      </c>
      <c r="E45" s="8">
        <v>0.478919467800488</v>
      </c>
      <c r="F45" s="8">
        <v>-12.033278898572689</v>
      </c>
      <c r="G45" s="8">
        <v>0.46985212581873731</v>
      </c>
      <c r="H45" s="2">
        <v>-24.3</v>
      </c>
      <c r="I45" s="2">
        <v>0.2</v>
      </c>
      <c r="J45" s="8">
        <v>-5.1181818181818173</v>
      </c>
      <c r="K45" s="8">
        <v>0.1818181818181818</v>
      </c>
      <c r="L45" s="11">
        <v>461.23089863991339</v>
      </c>
      <c r="M45" s="11">
        <v>239.1059339342894</v>
      </c>
      <c r="P45" s="1"/>
    </row>
    <row r="46" spans="1:19" x14ac:dyDescent="0.2">
      <c r="A46" s="2" t="s">
        <v>28</v>
      </c>
      <c r="B46" s="2" t="s">
        <v>31</v>
      </c>
      <c r="C46" s="2">
        <v>115</v>
      </c>
      <c r="D46" s="8">
        <v>7.257670558303289</v>
      </c>
      <c r="E46" s="8">
        <v>0.478919467800488</v>
      </c>
      <c r="F46" s="8">
        <v>-12.033278898572689</v>
      </c>
      <c r="G46" s="8">
        <v>0.46985212581873731</v>
      </c>
      <c r="H46" s="2">
        <v>-23.7</v>
      </c>
      <c r="I46" s="2">
        <v>0.2</v>
      </c>
      <c r="J46" s="8">
        <v>-4.5727272727272714</v>
      </c>
      <c r="K46" s="8">
        <v>0.1818181818181818</v>
      </c>
      <c r="L46" s="11">
        <v>395.19871833027031</v>
      </c>
      <c r="M46" s="11">
        <v>204.86520492777831</v>
      </c>
      <c r="R46" s="6"/>
      <c r="S46" s="6"/>
    </row>
    <row r="47" spans="1:19" x14ac:dyDescent="0.2">
      <c r="A47" s="2" t="s">
        <v>28</v>
      </c>
      <c r="B47" s="2" t="s">
        <v>32</v>
      </c>
      <c r="C47" s="2">
        <v>115</v>
      </c>
      <c r="D47" s="8">
        <v>9.8386547664466235</v>
      </c>
      <c r="E47" s="8">
        <v>0.32610239753094261</v>
      </c>
      <c r="F47" s="8">
        <v>-14.065139098241159</v>
      </c>
      <c r="G47" s="8">
        <v>0.31853722001007417</v>
      </c>
      <c r="H47" s="2">
        <v>-25</v>
      </c>
      <c r="I47" s="2">
        <v>0.2</v>
      </c>
      <c r="J47" s="8">
        <v>-5.7545454545454522</v>
      </c>
      <c r="K47" s="8">
        <v>0.1818181818181818</v>
      </c>
      <c r="L47" s="11">
        <v>319.82605270561038</v>
      </c>
      <c r="M47" s="11">
        <v>163.12922790876709</v>
      </c>
      <c r="P47" s="1"/>
    </row>
    <row r="48" spans="1:19" x14ac:dyDescent="0.2">
      <c r="A48" s="2" t="s">
        <v>28</v>
      </c>
      <c r="B48" s="2" t="s">
        <v>32</v>
      </c>
      <c r="C48" s="2">
        <v>115</v>
      </c>
      <c r="D48" s="8">
        <v>9.8386547664466235</v>
      </c>
      <c r="E48" s="8">
        <v>0.32610239753094261</v>
      </c>
      <c r="F48" s="8">
        <v>-14.065139098241159</v>
      </c>
      <c r="G48" s="8">
        <v>0.31853722001007417</v>
      </c>
      <c r="H48" s="2">
        <v>-24.3</v>
      </c>
      <c r="I48" s="2">
        <v>0.2</v>
      </c>
      <c r="J48" s="8">
        <v>-5.1181818181818173</v>
      </c>
      <c r="K48" s="8">
        <v>0.1818181818181818</v>
      </c>
      <c r="L48" s="11">
        <v>265.64476461742652</v>
      </c>
      <c r="M48" s="11">
        <v>135.68413832706759</v>
      </c>
    </row>
    <row r="49" spans="1:13" x14ac:dyDescent="0.2">
      <c r="A49" s="2" t="s">
        <v>28</v>
      </c>
      <c r="B49" s="2" t="s">
        <v>32</v>
      </c>
      <c r="C49" s="2">
        <v>115</v>
      </c>
      <c r="D49" s="8">
        <v>9.8386547664466235</v>
      </c>
      <c r="E49" s="8">
        <v>0.32610239753094261</v>
      </c>
      <c r="F49" s="8">
        <v>-14.065139098241159</v>
      </c>
      <c r="G49" s="8">
        <v>0.31853722001007417</v>
      </c>
      <c r="H49" s="2">
        <v>-23.7</v>
      </c>
      <c r="I49" s="2">
        <v>0.2</v>
      </c>
      <c r="J49" s="8">
        <v>-4.5727272727272714</v>
      </c>
      <c r="K49" s="8">
        <v>0.1818181818181818</v>
      </c>
      <c r="L49" s="11">
        <v>224.9856411584752</v>
      </c>
      <c r="M49" s="11">
        <v>115.14195149366159</v>
      </c>
    </row>
    <row r="50" spans="1:13" x14ac:dyDescent="0.2">
      <c r="A50" s="2" t="s">
        <v>28</v>
      </c>
      <c r="B50" s="2" t="s">
        <v>33</v>
      </c>
      <c r="C50" s="2">
        <v>115</v>
      </c>
      <c r="D50" s="8">
        <v>9.7547380396556811</v>
      </c>
      <c r="E50" s="8">
        <v>0.32998096317308218</v>
      </c>
      <c r="F50" s="8">
        <v>-13.98359817833455</v>
      </c>
      <c r="G50" s="8">
        <v>0.32237558907366431</v>
      </c>
      <c r="H50" s="2">
        <v>-25</v>
      </c>
      <c r="I50" s="2">
        <v>0.2</v>
      </c>
      <c r="J50" s="8">
        <v>-5.7545454545454522</v>
      </c>
      <c r="K50" s="8">
        <v>0.1818181818181818</v>
      </c>
      <c r="L50" s="11">
        <v>326.95874227274408</v>
      </c>
      <c r="M50" s="11">
        <v>166.80874226006449</v>
      </c>
    </row>
    <row r="51" spans="1:13" x14ac:dyDescent="0.2">
      <c r="A51" s="2" t="s">
        <v>28</v>
      </c>
      <c r="B51" s="2" t="s">
        <v>33</v>
      </c>
      <c r="C51" s="2">
        <v>115</v>
      </c>
      <c r="D51" s="8">
        <v>9.7547380396556811</v>
      </c>
      <c r="E51" s="8">
        <v>0.32998096317308218</v>
      </c>
      <c r="F51" s="8">
        <v>-13.98359817833455</v>
      </c>
      <c r="G51" s="8">
        <v>0.32237558907366431</v>
      </c>
      <c r="H51" s="2">
        <v>-24.3</v>
      </c>
      <c r="I51" s="2">
        <v>0.2</v>
      </c>
      <c r="J51" s="8">
        <v>-5.1181818181818173</v>
      </c>
      <c r="K51" s="8">
        <v>0.1818181818181818</v>
      </c>
      <c r="L51" s="11">
        <v>271.76712641442992</v>
      </c>
      <c r="M51" s="11">
        <v>138.83550859797961</v>
      </c>
    </row>
    <row r="52" spans="1:13" x14ac:dyDescent="0.2">
      <c r="A52" s="2" t="s">
        <v>28</v>
      </c>
      <c r="B52" s="2" t="s">
        <v>33</v>
      </c>
      <c r="C52" s="2">
        <v>115</v>
      </c>
      <c r="D52" s="8">
        <v>9.7547380396556811</v>
      </c>
      <c r="E52" s="8">
        <v>0.32998096317308218</v>
      </c>
      <c r="F52" s="8">
        <v>-13.98359817833455</v>
      </c>
      <c r="G52" s="8">
        <v>0.32237558907366431</v>
      </c>
      <c r="H52" s="2">
        <v>-23.7</v>
      </c>
      <c r="I52" s="2">
        <v>0.2</v>
      </c>
      <c r="J52" s="8">
        <v>-4.5727272727272714</v>
      </c>
      <c r="K52" s="8">
        <v>0.1818181818181818</v>
      </c>
      <c r="L52" s="11">
        <v>230.4008577329713</v>
      </c>
      <c r="M52" s="11">
        <v>117.9245636938733</v>
      </c>
    </row>
    <row r="53" spans="1:13" x14ac:dyDescent="0.2">
      <c r="A53" s="2" t="s">
        <v>28</v>
      </c>
      <c r="B53" s="2" t="s">
        <v>34</v>
      </c>
      <c r="C53" s="2">
        <v>115</v>
      </c>
      <c r="D53" s="8">
        <v>8.6510473475674843</v>
      </c>
      <c r="E53" s="8">
        <v>0.38917581861238681</v>
      </c>
      <c r="F53" s="8">
        <v>-13.335849259866681</v>
      </c>
      <c r="G53" s="8">
        <v>0.38082151467344189</v>
      </c>
      <c r="H53" s="2">
        <v>-25</v>
      </c>
      <c r="I53" s="2">
        <v>0.2</v>
      </c>
      <c r="J53" s="8">
        <v>-5.7545454545454522</v>
      </c>
      <c r="K53" s="8">
        <v>0.1818181818181818</v>
      </c>
      <c r="L53" s="11">
        <v>389.0703198021161</v>
      </c>
      <c r="M53" s="11">
        <v>199.5298308632145</v>
      </c>
    </row>
    <row r="54" spans="1:13" x14ac:dyDescent="0.2">
      <c r="A54" s="2" t="s">
        <v>28</v>
      </c>
      <c r="B54" s="2" t="s">
        <v>34</v>
      </c>
      <c r="C54" s="2">
        <v>115</v>
      </c>
      <c r="D54" s="8">
        <v>8.6510473475674843</v>
      </c>
      <c r="E54" s="8">
        <v>0.38917581861238681</v>
      </c>
      <c r="F54" s="8">
        <v>-13.335849259866681</v>
      </c>
      <c r="G54" s="8">
        <v>0.38082151467344189</v>
      </c>
      <c r="H54" s="2">
        <v>-24.3</v>
      </c>
      <c r="I54" s="2">
        <v>0.2</v>
      </c>
      <c r="J54" s="8">
        <v>-5.1181818181818173</v>
      </c>
      <c r="K54" s="8">
        <v>0.1818181818181818</v>
      </c>
      <c r="L54" s="11">
        <v>324.71845751721293</v>
      </c>
      <c r="M54" s="11">
        <v>166.66187233498269</v>
      </c>
    </row>
    <row r="55" spans="1:13" x14ac:dyDescent="0.2">
      <c r="A55" s="2" t="s">
        <v>28</v>
      </c>
      <c r="B55" s="2" t="s">
        <v>34</v>
      </c>
      <c r="C55" s="2">
        <v>115</v>
      </c>
      <c r="D55" s="8">
        <v>8.6510473475674843</v>
      </c>
      <c r="E55" s="8">
        <v>0.38917581861238681</v>
      </c>
      <c r="F55" s="8">
        <v>-13.335849259866681</v>
      </c>
      <c r="G55" s="8">
        <v>0.38082151467344189</v>
      </c>
      <c r="H55" s="2">
        <v>-23.7</v>
      </c>
      <c r="I55" s="2">
        <v>0.2</v>
      </c>
      <c r="J55" s="8">
        <v>-4.5727272727272714</v>
      </c>
      <c r="K55" s="8">
        <v>0.1818181818181818</v>
      </c>
      <c r="L55" s="11">
        <v>276.99857420856341</v>
      </c>
      <c r="M55" s="11">
        <v>142.37318048974461</v>
      </c>
    </row>
    <row r="56" spans="1:13" x14ac:dyDescent="0.2">
      <c r="A56" s="2" t="s">
        <v>28</v>
      </c>
      <c r="B56" s="2" t="s">
        <v>35</v>
      </c>
      <c r="C56" s="2">
        <v>115</v>
      </c>
      <c r="D56" s="8">
        <v>9.3245059609027852</v>
      </c>
      <c r="E56" s="8">
        <v>0.35138267157996361</v>
      </c>
      <c r="F56" s="8">
        <v>-13.701731053008761</v>
      </c>
      <c r="G56" s="8">
        <v>0.34350930789244449</v>
      </c>
      <c r="H56" s="2">
        <v>-25</v>
      </c>
      <c r="I56" s="2">
        <v>0.2</v>
      </c>
      <c r="J56" s="8">
        <v>-5.7545454545454522</v>
      </c>
      <c r="K56" s="8">
        <v>0.1818181818181818</v>
      </c>
      <c r="L56" s="11">
        <v>352.74218074616931</v>
      </c>
      <c r="M56" s="11">
        <v>180.26628377661331</v>
      </c>
    </row>
    <row r="57" spans="1:13" x14ac:dyDescent="0.2">
      <c r="A57" s="2" t="s">
        <v>28</v>
      </c>
      <c r="B57" s="2" t="s">
        <v>35</v>
      </c>
      <c r="C57" s="2">
        <v>115</v>
      </c>
      <c r="D57" s="8">
        <v>9.3245059609027852</v>
      </c>
      <c r="E57" s="8">
        <v>0.35138267157996361</v>
      </c>
      <c r="F57" s="8">
        <v>-13.701731053008761</v>
      </c>
      <c r="G57" s="8">
        <v>0.34350930789244449</v>
      </c>
      <c r="H57" s="2">
        <v>-24.3</v>
      </c>
      <c r="I57" s="2">
        <v>0.2</v>
      </c>
      <c r="J57" s="8">
        <v>-5.1181818181818173</v>
      </c>
      <c r="K57" s="8">
        <v>0.1818181818181818</v>
      </c>
      <c r="L57" s="11">
        <v>293.82665722512712</v>
      </c>
      <c r="M57" s="11">
        <v>150.32432776222089</v>
      </c>
    </row>
    <row r="58" spans="1:13" x14ac:dyDescent="0.2">
      <c r="A58" s="2" t="s">
        <v>28</v>
      </c>
      <c r="B58" s="2" t="s">
        <v>35</v>
      </c>
      <c r="C58" s="2">
        <v>115</v>
      </c>
      <c r="D58" s="8">
        <v>9.3245059609027852</v>
      </c>
      <c r="E58" s="8">
        <v>0.35138267157996361</v>
      </c>
      <c r="F58" s="8">
        <v>-13.701731053008761</v>
      </c>
      <c r="G58" s="8">
        <v>0.34350930789244449</v>
      </c>
      <c r="H58" s="2">
        <v>-23.7</v>
      </c>
      <c r="I58" s="2">
        <v>0.2</v>
      </c>
      <c r="J58" s="8">
        <v>-4.5727272727272714</v>
      </c>
      <c r="K58" s="8">
        <v>0.1818181818181818</v>
      </c>
      <c r="L58" s="11">
        <v>249.865114934388</v>
      </c>
      <c r="M58" s="11">
        <v>128.0466764406209</v>
      </c>
    </row>
    <row r="59" spans="1:13" x14ac:dyDescent="0.2">
      <c r="A59" s="2" t="s">
        <v>28</v>
      </c>
      <c r="B59" s="2" t="s">
        <v>36</v>
      </c>
      <c r="C59" s="2">
        <v>115</v>
      </c>
      <c r="D59" s="8">
        <v>8.3495374844893959</v>
      </c>
      <c r="E59" s="8">
        <v>0.40746726245906678</v>
      </c>
      <c r="F59" s="8">
        <v>-13.15319866359744</v>
      </c>
      <c r="G59" s="8">
        <v>0.39890144757431772</v>
      </c>
      <c r="H59" s="2">
        <v>-25</v>
      </c>
      <c r="I59" s="2">
        <v>0.2</v>
      </c>
      <c r="J59" s="8">
        <v>-5.7545454545454522</v>
      </c>
      <c r="K59" s="8">
        <v>0.1818181818181818</v>
      </c>
      <c r="L59" s="11">
        <v>408.55010353273968</v>
      </c>
      <c r="M59" s="11">
        <v>209.91782903274981</v>
      </c>
    </row>
    <row r="60" spans="1:13" x14ac:dyDescent="0.2">
      <c r="A60" s="2" t="s">
        <v>28</v>
      </c>
      <c r="B60" s="2" t="s">
        <v>36</v>
      </c>
      <c r="C60" s="2">
        <v>115</v>
      </c>
      <c r="D60" s="8">
        <v>8.3495374844893959</v>
      </c>
      <c r="E60" s="8">
        <v>0.40746726245906678</v>
      </c>
      <c r="F60" s="8">
        <v>-13.15319866359744</v>
      </c>
      <c r="G60" s="8">
        <v>0.39890144757431772</v>
      </c>
      <c r="H60" s="2">
        <v>-24.3</v>
      </c>
      <c r="I60" s="2">
        <v>0.2</v>
      </c>
      <c r="J60" s="8">
        <v>-5.1181818181818173</v>
      </c>
      <c r="K60" s="8">
        <v>0.1818181818181818</v>
      </c>
      <c r="L60" s="11">
        <v>341.19263061970832</v>
      </c>
      <c r="M60" s="11">
        <v>175.41702768796009</v>
      </c>
    </row>
    <row r="61" spans="1:13" ht="16" thickBot="1" x14ac:dyDescent="0.25">
      <c r="A61" s="5" t="s">
        <v>28</v>
      </c>
      <c r="B61" s="5" t="s">
        <v>36</v>
      </c>
      <c r="C61" s="5">
        <v>115</v>
      </c>
      <c r="D61" s="9">
        <v>8.3495374844893959</v>
      </c>
      <c r="E61" s="9">
        <v>0.40746726245906678</v>
      </c>
      <c r="F61" s="9">
        <v>-13.15319866359744</v>
      </c>
      <c r="G61" s="9">
        <v>0.39890144757431772</v>
      </c>
      <c r="H61" s="5">
        <v>-23.7</v>
      </c>
      <c r="I61" s="5">
        <v>0.2</v>
      </c>
      <c r="J61" s="9">
        <v>-4.5727272727272714</v>
      </c>
      <c r="K61" s="9">
        <v>0.1818181818181818</v>
      </c>
      <c r="L61" s="12">
        <v>291.40969308767188</v>
      </c>
      <c r="M61" s="12">
        <v>150.01521653968609</v>
      </c>
    </row>
  </sheetData>
  <conditionalFormatting sqref="L1:L1048576">
    <cfRule type="cellIs" dxfId="1" priority="1" operator="equal">
      <formula>106.2831</formula>
    </cfRule>
    <cfRule type="cellIs" dxfId="0" priority="2" operator="equal">
      <formula>106.283076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Nikhil Sharma</cp:lastModifiedBy>
  <dcterms:created xsi:type="dcterms:W3CDTF">2025-12-01T19:44:19Z</dcterms:created>
  <dcterms:modified xsi:type="dcterms:W3CDTF">2026-01-12T13:31:17Z</dcterms:modified>
</cp:coreProperties>
</file>