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STER\Desktop\ALI\001_MINOAN\001_SUBMITTION\001_RESEARCH ARTICLE\004_SUPP INFO\"/>
    </mc:Choice>
  </mc:AlternateContent>
  <xr:revisionPtr revIDLastSave="0" documentId="13_ncr:1_{76E2BD18-8D6C-4E54-B082-1E70C21EF36F}" xr6:coauthVersionLast="47" xr6:coauthVersionMax="47" xr10:uidLastSave="{00000000-0000-0000-0000-000000000000}"/>
  <bookViews>
    <workbookView xWindow="-120" yWindow="-120" windowWidth="29040" windowHeight="15720" xr2:uid="{DE310887-8EFC-41BF-91CC-1A01B722FD46}"/>
  </bookViews>
  <sheets>
    <sheet name="Supplementary table 2" sheetId="1" r:id="rId1"/>
    <sheet name="References" sheetId="4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52" i="1" l="1"/>
  <c r="S27" i="1"/>
  <c r="T27" i="1"/>
  <c r="U27" i="1"/>
  <c r="V27" i="1"/>
  <c r="W27" i="1"/>
  <c r="X27" i="1"/>
  <c r="Y27" i="1"/>
  <c r="Z27" i="1"/>
  <c r="AA27" i="1"/>
  <c r="AB27" i="1"/>
  <c r="S28" i="1"/>
  <c r="T28" i="1"/>
  <c r="U28" i="1"/>
  <c r="V28" i="1"/>
  <c r="W28" i="1"/>
  <c r="X28" i="1"/>
  <c r="Y28" i="1"/>
  <c r="Z28" i="1"/>
  <c r="AA28" i="1"/>
  <c r="AB28" i="1"/>
  <c r="S29" i="1"/>
  <c r="T29" i="1"/>
  <c r="U29" i="1"/>
  <c r="V29" i="1"/>
  <c r="W29" i="1"/>
  <c r="X29" i="1"/>
  <c r="Y29" i="1"/>
  <c r="Z29" i="1"/>
  <c r="AA29" i="1"/>
  <c r="AB29" i="1"/>
  <c r="S30" i="1"/>
  <c r="T30" i="1"/>
  <c r="U30" i="1"/>
  <c r="V30" i="1"/>
  <c r="W30" i="1"/>
  <c r="X30" i="1"/>
  <c r="Y30" i="1"/>
  <c r="Z30" i="1"/>
  <c r="AA30" i="1"/>
  <c r="AB30" i="1"/>
  <c r="S31" i="1"/>
  <c r="T31" i="1"/>
  <c r="U31" i="1"/>
  <c r="V31" i="1"/>
  <c r="W31" i="1"/>
  <c r="X31" i="1"/>
  <c r="Y31" i="1"/>
  <c r="Z31" i="1"/>
  <c r="AA31" i="1"/>
  <c r="AB31" i="1"/>
  <c r="S32" i="1"/>
  <c r="T32" i="1"/>
  <c r="U32" i="1"/>
  <c r="V32" i="1"/>
  <c r="W32" i="1"/>
  <c r="X32" i="1"/>
  <c r="Y32" i="1"/>
  <c r="Z32" i="1"/>
  <c r="AA32" i="1"/>
  <c r="AB32" i="1"/>
  <c r="S33" i="1"/>
  <c r="T33" i="1"/>
  <c r="U33" i="1"/>
  <c r="V33" i="1"/>
  <c r="W33" i="1"/>
  <c r="X33" i="1"/>
  <c r="Y33" i="1"/>
  <c r="Z33" i="1"/>
  <c r="AA33" i="1"/>
  <c r="AB33" i="1"/>
  <c r="S34" i="1"/>
  <c r="T34" i="1"/>
  <c r="U34" i="1"/>
  <c r="V34" i="1"/>
  <c r="W34" i="1"/>
  <c r="X34" i="1"/>
  <c r="Y34" i="1"/>
  <c r="Z34" i="1"/>
  <c r="AA34" i="1"/>
  <c r="AB34" i="1"/>
  <c r="S35" i="1"/>
  <c r="T35" i="1"/>
  <c r="U35" i="1"/>
  <c r="V35" i="1"/>
  <c r="W35" i="1"/>
  <c r="X35" i="1"/>
  <c r="Y35" i="1"/>
  <c r="Z35" i="1"/>
  <c r="AA35" i="1"/>
  <c r="AB35" i="1"/>
  <c r="S36" i="1"/>
  <c r="T36" i="1"/>
  <c r="U36" i="1"/>
  <c r="V36" i="1"/>
  <c r="W36" i="1"/>
  <c r="X36" i="1"/>
  <c r="Y36" i="1"/>
  <c r="Z36" i="1"/>
  <c r="AA36" i="1"/>
  <c r="AB36" i="1"/>
  <c r="S37" i="1"/>
  <c r="T37" i="1"/>
  <c r="U37" i="1"/>
  <c r="V37" i="1"/>
  <c r="W37" i="1"/>
  <c r="X37" i="1"/>
  <c r="Y37" i="1"/>
  <c r="Z37" i="1"/>
  <c r="AA37" i="1"/>
  <c r="AB37" i="1"/>
  <c r="S38" i="1"/>
  <c r="T38" i="1"/>
  <c r="U38" i="1"/>
  <c r="V38" i="1"/>
  <c r="W38" i="1"/>
  <c r="X38" i="1"/>
  <c r="Y38" i="1"/>
  <c r="Z38" i="1"/>
  <c r="AA38" i="1"/>
  <c r="AB38" i="1"/>
  <c r="S39" i="1"/>
  <c r="T39" i="1"/>
  <c r="U39" i="1"/>
  <c r="V39" i="1"/>
  <c r="W39" i="1"/>
  <c r="X39" i="1"/>
  <c r="Y39" i="1"/>
  <c r="Z39" i="1"/>
  <c r="AA39" i="1"/>
  <c r="AB39" i="1"/>
  <c r="S40" i="1"/>
  <c r="T40" i="1"/>
  <c r="U40" i="1"/>
  <c r="V40" i="1"/>
  <c r="W40" i="1"/>
  <c r="X40" i="1"/>
  <c r="Y40" i="1"/>
  <c r="Z40" i="1"/>
  <c r="AA40" i="1"/>
  <c r="AB40" i="1"/>
  <c r="S41" i="1"/>
  <c r="T41" i="1"/>
  <c r="U41" i="1"/>
  <c r="V41" i="1"/>
  <c r="W41" i="1"/>
  <c r="X41" i="1"/>
  <c r="Y41" i="1"/>
  <c r="Z41" i="1"/>
  <c r="AA41" i="1"/>
  <c r="AB41" i="1"/>
  <c r="S42" i="1"/>
  <c r="T42" i="1"/>
  <c r="U42" i="1"/>
  <c r="V42" i="1"/>
  <c r="W42" i="1"/>
  <c r="X42" i="1"/>
  <c r="Y42" i="1"/>
  <c r="Z42" i="1"/>
  <c r="AA42" i="1"/>
  <c r="AB42" i="1"/>
  <c r="S43" i="1"/>
  <c r="T43" i="1"/>
  <c r="U43" i="1"/>
  <c r="V43" i="1"/>
  <c r="W43" i="1"/>
  <c r="X43" i="1"/>
  <c r="Y43" i="1"/>
  <c r="Z43" i="1"/>
  <c r="AA43" i="1"/>
  <c r="AB43" i="1"/>
  <c r="S44" i="1"/>
  <c r="T44" i="1"/>
  <c r="U44" i="1"/>
  <c r="V44" i="1"/>
  <c r="W44" i="1"/>
  <c r="X44" i="1"/>
  <c r="Y44" i="1"/>
  <c r="Z44" i="1"/>
  <c r="AA44" i="1"/>
  <c r="AB44" i="1"/>
  <c r="S45" i="1"/>
  <c r="T45" i="1"/>
  <c r="U45" i="1"/>
  <c r="V45" i="1"/>
  <c r="W45" i="1"/>
  <c r="X45" i="1"/>
  <c r="Y45" i="1"/>
  <c r="Z45" i="1"/>
  <c r="AA45" i="1"/>
  <c r="AB45" i="1"/>
  <c r="S46" i="1"/>
  <c r="T46" i="1"/>
  <c r="U46" i="1"/>
  <c r="V46" i="1"/>
  <c r="W46" i="1"/>
  <c r="X46" i="1"/>
  <c r="Y46" i="1"/>
  <c r="Z46" i="1"/>
  <c r="AA46" i="1"/>
  <c r="AB46" i="1"/>
  <c r="S47" i="1"/>
  <c r="T47" i="1"/>
  <c r="U47" i="1"/>
  <c r="V47" i="1"/>
  <c r="W47" i="1"/>
  <c r="X47" i="1"/>
  <c r="Y47" i="1"/>
  <c r="Z47" i="1"/>
  <c r="AA47" i="1"/>
  <c r="AB47" i="1"/>
  <c r="S48" i="1"/>
  <c r="T48" i="1"/>
  <c r="U48" i="1"/>
  <c r="V48" i="1"/>
  <c r="W48" i="1"/>
  <c r="X48" i="1"/>
  <c r="Y48" i="1"/>
  <c r="Z48" i="1"/>
  <c r="AA48" i="1"/>
  <c r="AB48" i="1"/>
  <c r="S49" i="1"/>
  <c r="T49" i="1"/>
  <c r="U49" i="1"/>
  <c r="V49" i="1"/>
  <c r="W49" i="1"/>
  <c r="X49" i="1"/>
  <c r="Y49" i="1"/>
  <c r="Z49" i="1"/>
  <c r="AA49" i="1"/>
  <c r="AB49" i="1"/>
  <c r="S50" i="1"/>
  <c r="T50" i="1"/>
  <c r="U50" i="1"/>
  <c r="V50" i="1"/>
  <c r="W50" i="1"/>
  <c r="X50" i="1"/>
  <c r="Y50" i="1"/>
  <c r="Z50" i="1"/>
  <c r="AA50" i="1"/>
  <c r="AB50" i="1"/>
  <c r="S51" i="1"/>
  <c r="T51" i="1"/>
  <c r="U51" i="1"/>
  <c r="V51" i="1"/>
  <c r="W51" i="1"/>
  <c r="X51" i="1"/>
  <c r="Y51" i="1"/>
  <c r="Z51" i="1"/>
  <c r="AA51" i="1"/>
  <c r="AB51" i="1"/>
  <c r="S52" i="1"/>
  <c r="T52" i="1"/>
  <c r="U52" i="1"/>
  <c r="V52" i="1"/>
  <c r="W52" i="1"/>
  <c r="X52" i="1"/>
  <c r="Y52" i="1"/>
  <c r="Z52" i="1"/>
  <c r="AA52" i="1"/>
  <c r="AB52" i="1"/>
  <c r="S53" i="1"/>
  <c r="T53" i="1"/>
  <c r="U53" i="1"/>
  <c r="V53" i="1"/>
  <c r="W53" i="1"/>
  <c r="X53" i="1"/>
  <c r="Y53" i="1"/>
  <c r="Z53" i="1"/>
  <c r="AA53" i="1"/>
  <c r="AB53" i="1"/>
  <c r="S54" i="1"/>
  <c r="T54" i="1"/>
  <c r="U54" i="1"/>
  <c r="V54" i="1"/>
  <c r="W54" i="1"/>
  <c r="X54" i="1"/>
  <c r="Y54" i="1"/>
  <c r="Z54" i="1"/>
  <c r="AA54" i="1"/>
  <c r="AB54" i="1"/>
  <c r="S55" i="1"/>
  <c r="T55" i="1"/>
  <c r="U55" i="1"/>
  <c r="V55" i="1"/>
  <c r="W55" i="1"/>
  <c r="X55" i="1"/>
  <c r="Y55" i="1"/>
  <c r="Z55" i="1"/>
  <c r="AA55" i="1"/>
  <c r="AB55" i="1"/>
  <c r="S283" i="1"/>
  <c r="T283" i="1"/>
  <c r="U283" i="1"/>
  <c r="V283" i="1"/>
  <c r="W283" i="1"/>
  <c r="X283" i="1"/>
  <c r="Y283" i="1"/>
  <c r="Z283" i="1"/>
  <c r="AA283" i="1"/>
  <c r="AB283" i="1"/>
  <c r="S284" i="1"/>
  <c r="T284" i="1"/>
  <c r="U284" i="1"/>
  <c r="V284" i="1"/>
  <c r="W284" i="1"/>
  <c r="X284" i="1"/>
  <c r="Y284" i="1"/>
  <c r="Z284" i="1"/>
  <c r="AA284" i="1"/>
  <c r="AB284" i="1"/>
  <c r="S285" i="1"/>
  <c r="T285" i="1"/>
  <c r="U285" i="1"/>
  <c r="V285" i="1"/>
  <c r="W285" i="1"/>
  <c r="X285" i="1"/>
  <c r="Y285" i="1"/>
  <c r="Z285" i="1"/>
  <c r="AA285" i="1"/>
  <c r="AB285" i="1"/>
  <c r="S286" i="1"/>
  <c r="T286" i="1"/>
  <c r="U286" i="1"/>
  <c r="V286" i="1"/>
  <c r="W286" i="1"/>
  <c r="X286" i="1"/>
  <c r="Y286" i="1"/>
  <c r="Z286" i="1"/>
  <c r="AA286" i="1"/>
  <c r="AB286" i="1"/>
  <c r="S287" i="1"/>
  <c r="T287" i="1"/>
  <c r="U287" i="1"/>
  <c r="V287" i="1"/>
  <c r="W287" i="1"/>
  <c r="X287" i="1"/>
  <c r="Y287" i="1"/>
  <c r="Z287" i="1"/>
  <c r="AA287" i="1"/>
  <c r="AB287" i="1"/>
  <c r="S288" i="1"/>
  <c r="T288" i="1"/>
  <c r="U288" i="1"/>
  <c r="V288" i="1"/>
  <c r="W288" i="1"/>
  <c r="X288" i="1"/>
  <c r="Y288" i="1"/>
  <c r="Z288" i="1"/>
  <c r="AA288" i="1"/>
  <c r="AB288" i="1"/>
  <c r="S289" i="1"/>
  <c r="T289" i="1"/>
  <c r="U289" i="1"/>
  <c r="V289" i="1"/>
  <c r="W289" i="1"/>
  <c r="X289" i="1"/>
  <c r="Y289" i="1"/>
  <c r="Z289" i="1"/>
  <c r="AA289" i="1"/>
  <c r="AB289" i="1"/>
  <c r="S290" i="1"/>
  <c r="T290" i="1"/>
  <c r="U290" i="1"/>
  <c r="V290" i="1"/>
  <c r="W290" i="1"/>
  <c r="X290" i="1"/>
  <c r="Y290" i="1"/>
  <c r="Z290" i="1"/>
  <c r="AA290" i="1"/>
  <c r="AB290" i="1"/>
  <c r="S291" i="1"/>
  <c r="T291" i="1"/>
  <c r="U291" i="1"/>
  <c r="V291" i="1"/>
  <c r="W291" i="1"/>
  <c r="X291" i="1"/>
  <c r="Y291" i="1"/>
  <c r="Z291" i="1"/>
  <c r="AA291" i="1"/>
  <c r="AB291" i="1"/>
  <c r="S292" i="1"/>
  <c r="T292" i="1"/>
  <c r="U292" i="1"/>
  <c r="V292" i="1"/>
  <c r="W292" i="1"/>
  <c r="X292" i="1"/>
  <c r="Y292" i="1"/>
  <c r="Z292" i="1"/>
  <c r="AA292" i="1"/>
  <c r="AB292" i="1"/>
  <c r="S293" i="1"/>
  <c r="T293" i="1"/>
  <c r="U293" i="1"/>
  <c r="V293" i="1"/>
  <c r="W293" i="1"/>
  <c r="X293" i="1"/>
  <c r="Y293" i="1"/>
  <c r="Z293" i="1"/>
  <c r="AA293" i="1"/>
  <c r="AB293" i="1"/>
  <c r="S294" i="1"/>
  <c r="T294" i="1"/>
  <c r="U294" i="1"/>
  <c r="V294" i="1"/>
  <c r="W294" i="1"/>
  <c r="X294" i="1"/>
  <c r="Y294" i="1"/>
  <c r="Z294" i="1"/>
  <c r="AA294" i="1"/>
  <c r="AB294" i="1"/>
  <c r="S295" i="1"/>
  <c r="T295" i="1"/>
  <c r="U295" i="1"/>
  <c r="V295" i="1"/>
  <c r="W295" i="1"/>
  <c r="X295" i="1"/>
  <c r="Y295" i="1"/>
  <c r="Z295" i="1"/>
  <c r="AA295" i="1"/>
  <c r="AB295" i="1"/>
  <c r="S296" i="1"/>
  <c r="T296" i="1"/>
  <c r="U296" i="1"/>
  <c r="V296" i="1"/>
  <c r="W296" i="1"/>
  <c r="X296" i="1"/>
  <c r="Y296" i="1"/>
  <c r="Z296" i="1"/>
  <c r="AA296" i="1"/>
  <c r="AB296" i="1"/>
  <c r="S297" i="1"/>
  <c r="T297" i="1"/>
  <c r="U297" i="1"/>
  <c r="V297" i="1"/>
  <c r="W297" i="1"/>
  <c r="X297" i="1"/>
  <c r="Y297" i="1"/>
  <c r="Z297" i="1"/>
  <c r="AA297" i="1"/>
  <c r="AB297" i="1"/>
  <c r="S298" i="1"/>
  <c r="T298" i="1"/>
  <c r="U298" i="1"/>
  <c r="V298" i="1"/>
  <c r="W298" i="1"/>
  <c r="X298" i="1"/>
  <c r="Y298" i="1"/>
  <c r="Z298" i="1"/>
  <c r="AA298" i="1"/>
  <c r="AB298" i="1"/>
  <c r="S299" i="1"/>
  <c r="T299" i="1"/>
  <c r="U299" i="1"/>
  <c r="V299" i="1"/>
  <c r="W299" i="1"/>
  <c r="X299" i="1"/>
  <c r="Y299" i="1"/>
  <c r="Z299" i="1"/>
  <c r="AA299" i="1"/>
  <c r="AB299" i="1"/>
  <c r="S300" i="1"/>
  <c r="T300" i="1"/>
  <c r="U300" i="1"/>
  <c r="V300" i="1"/>
  <c r="W300" i="1"/>
  <c r="X300" i="1"/>
  <c r="Y300" i="1"/>
  <c r="Z300" i="1"/>
  <c r="AA300" i="1"/>
  <c r="AB300" i="1"/>
  <c r="S301" i="1"/>
  <c r="T301" i="1"/>
  <c r="U301" i="1"/>
  <c r="V301" i="1"/>
  <c r="W301" i="1"/>
  <c r="X301" i="1"/>
  <c r="Y301" i="1"/>
  <c r="Z301" i="1"/>
  <c r="AA301" i="1"/>
  <c r="AB301" i="1"/>
  <c r="S302" i="1"/>
  <c r="T302" i="1"/>
  <c r="U302" i="1"/>
  <c r="V302" i="1"/>
  <c r="W302" i="1"/>
  <c r="X302" i="1"/>
  <c r="Y302" i="1"/>
  <c r="Z302" i="1"/>
  <c r="AA302" i="1"/>
  <c r="AB302" i="1"/>
  <c r="S303" i="1"/>
  <c r="T303" i="1"/>
  <c r="U303" i="1"/>
  <c r="V303" i="1"/>
  <c r="W303" i="1"/>
  <c r="X303" i="1"/>
  <c r="Y303" i="1"/>
  <c r="Z303" i="1"/>
  <c r="AA303" i="1"/>
  <c r="AB303" i="1"/>
  <c r="S304" i="1"/>
  <c r="T304" i="1"/>
  <c r="U304" i="1"/>
  <c r="V304" i="1"/>
  <c r="W304" i="1"/>
  <c r="X304" i="1"/>
  <c r="Y304" i="1"/>
  <c r="Z304" i="1"/>
  <c r="AA304" i="1"/>
  <c r="AB304" i="1"/>
  <c r="S305" i="1"/>
  <c r="T305" i="1"/>
  <c r="U305" i="1"/>
  <c r="V305" i="1"/>
  <c r="W305" i="1"/>
  <c r="X305" i="1"/>
  <c r="Y305" i="1"/>
  <c r="Z305" i="1"/>
  <c r="AA305" i="1"/>
  <c r="AB305" i="1"/>
  <c r="S306" i="1"/>
  <c r="T306" i="1"/>
  <c r="U306" i="1"/>
  <c r="V306" i="1"/>
  <c r="W306" i="1"/>
  <c r="X306" i="1"/>
  <c r="Y306" i="1"/>
  <c r="Z306" i="1"/>
  <c r="AA306" i="1"/>
  <c r="AB306" i="1"/>
  <c r="S307" i="1"/>
  <c r="T307" i="1"/>
  <c r="U307" i="1"/>
  <c r="V307" i="1"/>
  <c r="W307" i="1"/>
  <c r="X307" i="1"/>
  <c r="Y307" i="1"/>
  <c r="Z307" i="1"/>
  <c r="AA307" i="1"/>
  <c r="AB307" i="1"/>
  <c r="S308" i="1"/>
  <c r="T308" i="1"/>
  <c r="U308" i="1"/>
  <c r="V308" i="1"/>
  <c r="W308" i="1"/>
  <c r="X308" i="1"/>
  <c r="Y308" i="1"/>
  <c r="Z308" i="1"/>
  <c r="AA308" i="1"/>
  <c r="AB308" i="1"/>
  <c r="S309" i="1"/>
  <c r="T309" i="1"/>
  <c r="U309" i="1"/>
  <c r="V309" i="1"/>
  <c r="W309" i="1"/>
  <c r="X309" i="1"/>
  <c r="Y309" i="1"/>
  <c r="Z309" i="1"/>
  <c r="AA309" i="1"/>
  <c r="AB309" i="1"/>
  <c r="S310" i="1"/>
  <c r="T310" i="1"/>
  <c r="U310" i="1"/>
  <c r="V310" i="1"/>
  <c r="W310" i="1"/>
  <c r="X310" i="1"/>
  <c r="Y310" i="1"/>
  <c r="Z310" i="1"/>
  <c r="AA310" i="1"/>
  <c r="AB310" i="1"/>
  <c r="S311" i="1"/>
  <c r="T311" i="1"/>
  <c r="U311" i="1"/>
  <c r="V311" i="1"/>
  <c r="W311" i="1"/>
  <c r="X311" i="1"/>
  <c r="Y311" i="1"/>
  <c r="Z311" i="1"/>
  <c r="AA311" i="1"/>
  <c r="AB311" i="1"/>
  <c r="S312" i="1"/>
  <c r="T312" i="1"/>
  <c r="U312" i="1"/>
  <c r="V312" i="1"/>
  <c r="W312" i="1"/>
  <c r="X312" i="1"/>
  <c r="Y312" i="1"/>
  <c r="Z312" i="1"/>
  <c r="AA312" i="1"/>
  <c r="AB312" i="1"/>
  <c r="S417" i="1"/>
  <c r="T417" i="1"/>
  <c r="U417" i="1"/>
  <c r="V417" i="1"/>
  <c r="W417" i="1"/>
  <c r="X417" i="1"/>
  <c r="Y417" i="1"/>
  <c r="Z417" i="1"/>
  <c r="AA417" i="1"/>
  <c r="AB417" i="1"/>
  <c r="S418" i="1"/>
  <c r="T418" i="1"/>
  <c r="U418" i="1"/>
  <c r="V418" i="1"/>
  <c r="W418" i="1"/>
  <c r="X418" i="1"/>
  <c r="Y418" i="1"/>
  <c r="Z418" i="1"/>
  <c r="AA418" i="1"/>
  <c r="AB418" i="1"/>
  <c r="S419" i="1"/>
  <c r="T419" i="1"/>
  <c r="U419" i="1"/>
  <c r="V419" i="1"/>
  <c r="W419" i="1"/>
  <c r="X419" i="1"/>
  <c r="Y419" i="1"/>
  <c r="Z419" i="1"/>
  <c r="AA419" i="1"/>
  <c r="AB419" i="1"/>
  <c r="S420" i="1"/>
  <c r="T420" i="1"/>
  <c r="U420" i="1"/>
  <c r="V420" i="1"/>
  <c r="W420" i="1"/>
  <c r="X420" i="1"/>
  <c r="Y420" i="1"/>
  <c r="Z420" i="1"/>
  <c r="AA420" i="1"/>
  <c r="AB420" i="1"/>
  <c r="S421" i="1"/>
  <c r="T421" i="1"/>
  <c r="U421" i="1"/>
  <c r="V421" i="1"/>
  <c r="W421" i="1"/>
  <c r="X421" i="1"/>
  <c r="Y421" i="1"/>
  <c r="Z421" i="1"/>
  <c r="AA421" i="1"/>
  <c r="AB421" i="1"/>
  <c r="S422" i="1"/>
  <c r="T422" i="1"/>
  <c r="U422" i="1"/>
  <c r="V422" i="1"/>
  <c r="W422" i="1"/>
  <c r="X422" i="1"/>
  <c r="Y422" i="1"/>
  <c r="Z422" i="1"/>
  <c r="AA422" i="1"/>
  <c r="AB422" i="1"/>
  <c r="S423" i="1"/>
  <c r="T423" i="1"/>
  <c r="U423" i="1"/>
  <c r="V423" i="1"/>
  <c r="W423" i="1"/>
  <c r="X423" i="1"/>
  <c r="Y423" i="1"/>
  <c r="Z423" i="1"/>
  <c r="AA423" i="1"/>
  <c r="AB423" i="1"/>
  <c r="S424" i="1"/>
  <c r="T424" i="1"/>
  <c r="U424" i="1"/>
  <c r="V424" i="1"/>
  <c r="W424" i="1"/>
  <c r="X424" i="1"/>
  <c r="Y424" i="1"/>
  <c r="Z424" i="1"/>
  <c r="AA424" i="1"/>
  <c r="AB424" i="1"/>
  <c r="S425" i="1"/>
  <c r="T425" i="1"/>
  <c r="U425" i="1"/>
  <c r="V425" i="1"/>
  <c r="W425" i="1"/>
  <c r="X425" i="1"/>
  <c r="Y425" i="1"/>
  <c r="Z425" i="1"/>
  <c r="AA425" i="1"/>
  <c r="AB425" i="1"/>
  <c r="S426" i="1"/>
  <c r="T426" i="1"/>
  <c r="U426" i="1"/>
  <c r="V426" i="1"/>
  <c r="W426" i="1"/>
  <c r="X426" i="1"/>
  <c r="Y426" i="1"/>
  <c r="Z426" i="1"/>
  <c r="AA426" i="1"/>
  <c r="AB426" i="1"/>
  <c r="S427" i="1"/>
  <c r="T427" i="1"/>
  <c r="U427" i="1"/>
  <c r="V427" i="1"/>
  <c r="W427" i="1"/>
  <c r="X427" i="1"/>
  <c r="Y427" i="1"/>
  <c r="Z427" i="1"/>
  <c r="AA427" i="1"/>
  <c r="AB427" i="1"/>
  <c r="S428" i="1"/>
  <c r="T428" i="1"/>
  <c r="U428" i="1"/>
  <c r="V428" i="1"/>
  <c r="W428" i="1"/>
  <c r="X428" i="1"/>
  <c r="Y428" i="1"/>
  <c r="Z428" i="1"/>
  <c r="AA428" i="1"/>
  <c r="AB428" i="1"/>
  <c r="S429" i="1"/>
  <c r="T429" i="1"/>
  <c r="U429" i="1"/>
  <c r="V429" i="1"/>
  <c r="W429" i="1"/>
  <c r="X429" i="1"/>
  <c r="Y429" i="1"/>
  <c r="Z429" i="1"/>
  <c r="AA429" i="1"/>
  <c r="AB429" i="1"/>
  <c r="S430" i="1"/>
  <c r="T430" i="1"/>
  <c r="U430" i="1"/>
  <c r="V430" i="1"/>
  <c r="W430" i="1"/>
  <c r="X430" i="1"/>
  <c r="Y430" i="1"/>
  <c r="Z430" i="1"/>
  <c r="AA430" i="1"/>
  <c r="AB430" i="1"/>
  <c r="S431" i="1"/>
  <c r="T431" i="1"/>
  <c r="U431" i="1"/>
  <c r="V431" i="1"/>
  <c r="W431" i="1"/>
  <c r="X431" i="1"/>
  <c r="Y431" i="1"/>
  <c r="Z431" i="1"/>
  <c r="AA431" i="1"/>
  <c r="AB431" i="1"/>
  <c r="S432" i="1"/>
  <c r="T432" i="1"/>
  <c r="U432" i="1"/>
  <c r="V432" i="1"/>
  <c r="W432" i="1"/>
  <c r="X432" i="1"/>
  <c r="Y432" i="1"/>
  <c r="Z432" i="1"/>
  <c r="AA432" i="1"/>
  <c r="AB432" i="1"/>
  <c r="S433" i="1"/>
  <c r="T433" i="1"/>
  <c r="U433" i="1"/>
  <c r="V433" i="1"/>
  <c r="W433" i="1"/>
  <c r="X433" i="1"/>
  <c r="Y433" i="1"/>
  <c r="Z433" i="1"/>
  <c r="AA433" i="1"/>
  <c r="AB433" i="1"/>
  <c r="S434" i="1"/>
  <c r="T434" i="1"/>
  <c r="U434" i="1"/>
  <c r="V434" i="1"/>
  <c r="W434" i="1"/>
  <c r="X434" i="1"/>
  <c r="Y434" i="1"/>
  <c r="Z434" i="1"/>
  <c r="AA434" i="1"/>
  <c r="AB434" i="1"/>
  <c r="S435" i="1"/>
  <c r="T435" i="1"/>
  <c r="U435" i="1"/>
  <c r="V435" i="1"/>
  <c r="W435" i="1"/>
  <c r="X435" i="1"/>
  <c r="Y435" i="1"/>
  <c r="Z435" i="1"/>
  <c r="AA435" i="1"/>
  <c r="AB435" i="1"/>
  <c r="S436" i="1"/>
  <c r="T436" i="1"/>
  <c r="U436" i="1"/>
  <c r="V436" i="1"/>
  <c r="W436" i="1"/>
  <c r="X436" i="1"/>
  <c r="Y436" i="1"/>
  <c r="Z436" i="1"/>
  <c r="AA436" i="1"/>
  <c r="AB436" i="1"/>
  <c r="S437" i="1"/>
  <c r="T437" i="1"/>
  <c r="U437" i="1"/>
  <c r="V437" i="1"/>
  <c r="W437" i="1"/>
  <c r="X437" i="1"/>
  <c r="Y437" i="1"/>
  <c r="Z437" i="1"/>
  <c r="AA437" i="1"/>
  <c r="AB437" i="1"/>
  <c r="S438" i="1"/>
  <c r="T438" i="1"/>
  <c r="U438" i="1"/>
  <c r="V438" i="1"/>
  <c r="W438" i="1"/>
  <c r="X438" i="1"/>
  <c r="Y438" i="1"/>
  <c r="Z438" i="1"/>
  <c r="AA438" i="1"/>
  <c r="AB438" i="1"/>
  <c r="S439" i="1"/>
  <c r="T439" i="1"/>
  <c r="U439" i="1"/>
  <c r="V439" i="1"/>
  <c r="W439" i="1"/>
  <c r="X439" i="1"/>
  <c r="Y439" i="1"/>
  <c r="Z439" i="1"/>
  <c r="AA439" i="1"/>
  <c r="AB439" i="1"/>
  <c r="S440" i="1"/>
  <c r="T440" i="1"/>
  <c r="U440" i="1"/>
  <c r="V440" i="1"/>
  <c r="W440" i="1"/>
  <c r="X440" i="1"/>
  <c r="Y440" i="1"/>
  <c r="Z440" i="1"/>
  <c r="AA440" i="1"/>
  <c r="AB440" i="1"/>
  <c r="S441" i="1"/>
  <c r="T441" i="1"/>
  <c r="U441" i="1"/>
  <c r="V441" i="1"/>
  <c r="W441" i="1"/>
  <c r="X441" i="1"/>
  <c r="Y441" i="1"/>
  <c r="Z441" i="1"/>
  <c r="AA441" i="1"/>
  <c r="AB441" i="1"/>
  <c r="S442" i="1"/>
  <c r="T442" i="1"/>
  <c r="U442" i="1"/>
  <c r="V442" i="1"/>
  <c r="W442" i="1"/>
  <c r="X442" i="1"/>
  <c r="Y442" i="1"/>
  <c r="Z442" i="1"/>
  <c r="AA442" i="1"/>
  <c r="AB442" i="1"/>
  <c r="S443" i="1"/>
  <c r="T443" i="1"/>
  <c r="U443" i="1"/>
  <c r="V443" i="1"/>
  <c r="W443" i="1"/>
  <c r="X443" i="1"/>
  <c r="Y443" i="1"/>
  <c r="Z443" i="1"/>
  <c r="AA443" i="1"/>
  <c r="AB443" i="1"/>
  <c r="S444" i="1"/>
  <c r="T444" i="1"/>
  <c r="U444" i="1"/>
  <c r="V444" i="1"/>
  <c r="W444" i="1"/>
  <c r="X444" i="1"/>
  <c r="Y444" i="1"/>
  <c r="Z444" i="1"/>
  <c r="AA444" i="1"/>
  <c r="AB444" i="1"/>
  <c r="S445" i="1"/>
  <c r="T445" i="1"/>
  <c r="U445" i="1"/>
  <c r="V445" i="1"/>
  <c r="W445" i="1"/>
  <c r="X445" i="1"/>
  <c r="Y445" i="1"/>
  <c r="Z445" i="1"/>
  <c r="AA445" i="1"/>
  <c r="AB445" i="1"/>
  <c r="S446" i="1"/>
  <c r="T446" i="1"/>
  <c r="U446" i="1"/>
  <c r="V446" i="1"/>
  <c r="W446" i="1"/>
  <c r="X446" i="1"/>
  <c r="Y446" i="1"/>
  <c r="Z446" i="1"/>
  <c r="AA446" i="1"/>
  <c r="AB446" i="1"/>
  <c r="S447" i="1"/>
  <c r="T447" i="1"/>
  <c r="U447" i="1"/>
  <c r="V447" i="1"/>
  <c r="W447" i="1"/>
  <c r="X447" i="1"/>
  <c r="Y447" i="1"/>
  <c r="Z447" i="1"/>
  <c r="AA447" i="1"/>
  <c r="AB447" i="1"/>
  <c r="S448" i="1"/>
  <c r="T448" i="1"/>
  <c r="U448" i="1"/>
  <c r="V448" i="1"/>
  <c r="W448" i="1"/>
  <c r="X448" i="1"/>
  <c r="Y448" i="1"/>
  <c r="Z448" i="1"/>
  <c r="AA448" i="1"/>
  <c r="AB448" i="1"/>
  <c r="S452" i="1"/>
  <c r="T452" i="1"/>
  <c r="U452" i="1"/>
  <c r="V452" i="1"/>
  <c r="W452" i="1"/>
  <c r="X452" i="1"/>
  <c r="Y452" i="1"/>
  <c r="Z452" i="1"/>
  <c r="AA452" i="1"/>
  <c r="S453" i="1"/>
  <c r="T453" i="1"/>
  <c r="U453" i="1"/>
  <c r="V453" i="1"/>
  <c r="W453" i="1"/>
  <c r="X453" i="1"/>
  <c r="Y453" i="1"/>
  <c r="Z453" i="1"/>
  <c r="AA453" i="1"/>
  <c r="AB453" i="1"/>
  <c r="S454" i="1"/>
  <c r="T454" i="1"/>
  <c r="U454" i="1"/>
  <c r="V454" i="1"/>
  <c r="W454" i="1"/>
  <c r="X454" i="1"/>
  <c r="Y454" i="1"/>
  <c r="Z454" i="1"/>
  <c r="AA454" i="1"/>
  <c r="AB454" i="1"/>
  <c r="S455" i="1"/>
  <c r="T455" i="1"/>
  <c r="U455" i="1"/>
  <c r="V455" i="1"/>
  <c r="W455" i="1"/>
  <c r="X455" i="1"/>
  <c r="Y455" i="1"/>
  <c r="Z455" i="1"/>
  <c r="AA455" i="1"/>
  <c r="AB455" i="1"/>
  <c r="S456" i="1"/>
  <c r="T456" i="1"/>
  <c r="U456" i="1"/>
  <c r="V456" i="1"/>
  <c r="W456" i="1"/>
  <c r="X456" i="1"/>
  <c r="Y456" i="1"/>
  <c r="Z456" i="1"/>
  <c r="AA456" i="1"/>
  <c r="AB456" i="1"/>
  <c r="S457" i="1"/>
  <c r="T457" i="1"/>
  <c r="U457" i="1"/>
  <c r="V457" i="1"/>
  <c r="W457" i="1"/>
  <c r="X457" i="1"/>
  <c r="Y457" i="1"/>
  <c r="Z457" i="1"/>
  <c r="AA457" i="1"/>
  <c r="AB457" i="1"/>
  <c r="S458" i="1"/>
  <c r="T458" i="1"/>
  <c r="U458" i="1"/>
  <c r="V458" i="1"/>
  <c r="W458" i="1"/>
  <c r="X458" i="1"/>
  <c r="Y458" i="1"/>
  <c r="Z458" i="1"/>
  <c r="AA458" i="1"/>
  <c r="AB458" i="1"/>
  <c r="S459" i="1"/>
  <c r="T459" i="1"/>
  <c r="U459" i="1"/>
  <c r="V459" i="1"/>
  <c r="W459" i="1"/>
  <c r="X459" i="1"/>
  <c r="Y459" i="1"/>
  <c r="Z459" i="1"/>
  <c r="AA459" i="1"/>
  <c r="AB459" i="1"/>
  <c r="S460" i="1"/>
  <c r="T460" i="1"/>
  <c r="U460" i="1"/>
  <c r="V460" i="1"/>
  <c r="W460" i="1"/>
  <c r="X460" i="1"/>
  <c r="Y460" i="1"/>
  <c r="Z460" i="1"/>
  <c r="AA460" i="1"/>
  <c r="AB460" i="1"/>
  <c r="S461" i="1"/>
  <c r="T461" i="1"/>
  <c r="U461" i="1"/>
  <c r="V461" i="1"/>
  <c r="W461" i="1"/>
  <c r="X461" i="1"/>
  <c r="Y461" i="1"/>
  <c r="Z461" i="1"/>
  <c r="AA461" i="1"/>
  <c r="AB461" i="1"/>
  <c r="S462" i="1"/>
  <c r="T462" i="1"/>
  <c r="U462" i="1"/>
  <c r="V462" i="1"/>
  <c r="W462" i="1"/>
  <c r="X462" i="1"/>
  <c r="Y462" i="1"/>
  <c r="Z462" i="1"/>
  <c r="AA462" i="1"/>
  <c r="AB462" i="1"/>
  <c r="S463" i="1"/>
  <c r="T463" i="1"/>
  <c r="U463" i="1"/>
  <c r="V463" i="1"/>
  <c r="W463" i="1"/>
  <c r="X463" i="1"/>
  <c r="Y463" i="1"/>
  <c r="Z463" i="1"/>
  <c r="AA463" i="1"/>
  <c r="AB463" i="1"/>
  <c r="S464" i="1"/>
  <c r="T464" i="1"/>
  <c r="U464" i="1"/>
  <c r="V464" i="1"/>
  <c r="W464" i="1"/>
  <c r="X464" i="1"/>
  <c r="Y464" i="1"/>
  <c r="Z464" i="1"/>
  <c r="AA464" i="1"/>
  <c r="AB464" i="1"/>
  <c r="S465" i="1"/>
  <c r="T465" i="1"/>
  <c r="U465" i="1"/>
  <c r="V465" i="1"/>
  <c r="W465" i="1"/>
  <c r="X465" i="1"/>
  <c r="Y465" i="1"/>
  <c r="Z465" i="1"/>
  <c r="AA465" i="1"/>
  <c r="AB465" i="1"/>
  <c r="S466" i="1"/>
  <c r="T466" i="1"/>
  <c r="U466" i="1"/>
  <c r="V466" i="1"/>
  <c r="W466" i="1"/>
  <c r="X466" i="1"/>
  <c r="Y466" i="1"/>
  <c r="Z466" i="1"/>
  <c r="AA466" i="1"/>
  <c r="AB466" i="1"/>
  <c r="S467" i="1"/>
  <c r="T467" i="1"/>
  <c r="U467" i="1"/>
  <c r="V467" i="1"/>
  <c r="W467" i="1"/>
  <c r="X467" i="1"/>
  <c r="Y467" i="1"/>
  <c r="Z467" i="1"/>
  <c r="AA467" i="1"/>
  <c r="AB467" i="1"/>
  <c r="S468" i="1"/>
  <c r="T468" i="1"/>
  <c r="U468" i="1"/>
  <c r="V468" i="1"/>
  <c r="W468" i="1"/>
  <c r="X468" i="1"/>
  <c r="Y468" i="1"/>
  <c r="Z468" i="1"/>
  <c r="AA468" i="1"/>
  <c r="AB468" i="1"/>
  <c r="S469" i="1"/>
  <c r="T469" i="1"/>
  <c r="U469" i="1"/>
  <c r="V469" i="1"/>
  <c r="W469" i="1"/>
  <c r="X469" i="1"/>
  <c r="Y469" i="1"/>
  <c r="Z469" i="1"/>
  <c r="AA469" i="1"/>
  <c r="AB469" i="1"/>
  <c r="S470" i="1"/>
  <c r="T470" i="1"/>
  <c r="U470" i="1"/>
  <c r="V470" i="1"/>
  <c r="W470" i="1"/>
  <c r="X470" i="1"/>
  <c r="Y470" i="1"/>
  <c r="Z470" i="1"/>
  <c r="AA470" i="1"/>
  <c r="AB470" i="1"/>
  <c r="S471" i="1"/>
  <c r="T471" i="1"/>
  <c r="U471" i="1"/>
  <c r="V471" i="1"/>
  <c r="W471" i="1"/>
  <c r="X471" i="1"/>
  <c r="Y471" i="1"/>
  <c r="Z471" i="1"/>
  <c r="AA471" i="1"/>
  <c r="AB471" i="1"/>
  <c r="S472" i="1"/>
  <c r="T472" i="1"/>
  <c r="U472" i="1"/>
  <c r="V472" i="1"/>
  <c r="W472" i="1"/>
  <c r="X472" i="1"/>
  <c r="Y472" i="1"/>
  <c r="Z472" i="1"/>
  <c r="AA472" i="1"/>
  <c r="AB472" i="1"/>
  <c r="S473" i="1"/>
  <c r="T473" i="1"/>
  <c r="U473" i="1"/>
  <c r="V473" i="1"/>
  <c r="W473" i="1"/>
  <c r="X473" i="1"/>
  <c r="Y473" i="1"/>
  <c r="Z473" i="1"/>
  <c r="AA473" i="1"/>
  <c r="AB473" i="1"/>
  <c r="S474" i="1"/>
  <c r="T474" i="1"/>
  <c r="U474" i="1"/>
  <c r="V474" i="1"/>
  <c r="W474" i="1"/>
  <c r="X474" i="1"/>
  <c r="Y474" i="1"/>
  <c r="Z474" i="1"/>
  <c r="AA474" i="1"/>
  <c r="AB474" i="1"/>
  <c r="S475" i="1"/>
  <c r="T475" i="1"/>
  <c r="U475" i="1"/>
  <c r="V475" i="1"/>
  <c r="W475" i="1"/>
  <c r="X475" i="1"/>
  <c r="Y475" i="1"/>
  <c r="Z475" i="1"/>
  <c r="AA475" i="1"/>
  <c r="AB475" i="1"/>
  <c r="S476" i="1"/>
  <c r="T476" i="1"/>
  <c r="U476" i="1"/>
  <c r="V476" i="1"/>
  <c r="W476" i="1"/>
  <c r="X476" i="1"/>
  <c r="Y476" i="1"/>
  <c r="Z476" i="1"/>
  <c r="AA476" i="1"/>
  <c r="AB476" i="1"/>
  <c r="S533" i="1"/>
  <c r="T533" i="1"/>
  <c r="U533" i="1"/>
  <c r="V533" i="1"/>
  <c r="W533" i="1"/>
  <c r="X533" i="1"/>
  <c r="Y533" i="1"/>
  <c r="Z533" i="1"/>
  <c r="AA533" i="1"/>
  <c r="AB533" i="1"/>
  <c r="S534" i="1"/>
  <c r="T534" i="1"/>
  <c r="U534" i="1"/>
  <c r="V534" i="1"/>
  <c r="W534" i="1"/>
  <c r="X534" i="1"/>
  <c r="Y534" i="1"/>
  <c r="Z534" i="1"/>
  <c r="AA534" i="1"/>
  <c r="AB534" i="1"/>
  <c r="S535" i="1"/>
  <c r="T535" i="1"/>
  <c r="U535" i="1"/>
  <c r="V535" i="1"/>
  <c r="W535" i="1"/>
  <c r="X535" i="1"/>
  <c r="Y535" i="1"/>
  <c r="Z535" i="1"/>
  <c r="AA535" i="1"/>
  <c r="AB535" i="1"/>
  <c r="S536" i="1"/>
  <c r="T536" i="1"/>
  <c r="U536" i="1"/>
  <c r="V536" i="1"/>
  <c r="W536" i="1"/>
  <c r="X536" i="1"/>
  <c r="Y536" i="1"/>
  <c r="Z536" i="1"/>
  <c r="AA536" i="1"/>
  <c r="AB536" i="1"/>
  <c r="S537" i="1"/>
  <c r="T537" i="1"/>
  <c r="U537" i="1"/>
  <c r="V537" i="1"/>
  <c r="W537" i="1"/>
  <c r="X537" i="1"/>
  <c r="Y537" i="1"/>
  <c r="Z537" i="1"/>
  <c r="AA537" i="1"/>
  <c r="AB537" i="1"/>
  <c r="S538" i="1"/>
  <c r="T538" i="1"/>
  <c r="U538" i="1"/>
  <c r="V538" i="1"/>
  <c r="W538" i="1"/>
  <c r="X538" i="1"/>
  <c r="Y538" i="1"/>
  <c r="Z538" i="1"/>
  <c r="AA538" i="1"/>
  <c r="AB538" i="1"/>
  <c r="S539" i="1"/>
  <c r="T539" i="1"/>
  <c r="U539" i="1"/>
  <c r="V539" i="1"/>
  <c r="W539" i="1"/>
  <c r="X539" i="1"/>
  <c r="Y539" i="1"/>
  <c r="Z539" i="1"/>
  <c r="AA539" i="1"/>
  <c r="AB539" i="1"/>
  <c r="S540" i="1"/>
  <c r="T540" i="1"/>
  <c r="U540" i="1"/>
  <c r="V540" i="1"/>
  <c r="W540" i="1"/>
  <c r="X540" i="1"/>
  <c r="Y540" i="1"/>
  <c r="Z540" i="1"/>
  <c r="AA540" i="1"/>
  <c r="AB540" i="1"/>
  <c r="S541" i="1"/>
  <c r="T541" i="1"/>
  <c r="U541" i="1"/>
  <c r="V541" i="1"/>
  <c r="W541" i="1"/>
  <c r="X541" i="1"/>
  <c r="Y541" i="1"/>
  <c r="Z541" i="1"/>
  <c r="AA541" i="1"/>
  <c r="AB541" i="1"/>
  <c r="S542" i="1"/>
  <c r="T542" i="1"/>
  <c r="U542" i="1"/>
  <c r="V542" i="1"/>
  <c r="W542" i="1"/>
  <c r="X542" i="1"/>
  <c r="Y542" i="1"/>
  <c r="Z542" i="1"/>
  <c r="AA542" i="1"/>
  <c r="AB542" i="1"/>
  <c r="S543" i="1"/>
  <c r="T543" i="1"/>
  <c r="U543" i="1"/>
  <c r="V543" i="1"/>
  <c r="W543" i="1"/>
  <c r="X543" i="1"/>
  <c r="Y543" i="1"/>
  <c r="Z543" i="1"/>
  <c r="AA543" i="1"/>
  <c r="AB543" i="1"/>
  <c r="S544" i="1"/>
  <c r="T544" i="1"/>
  <c r="U544" i="1"/>
  <c r="V544" i="1"/>
  <c r="W544" i="1"/>
  <c r="X544" i="1"/>
  <c r="Y544" i="1"/>
  <c r="Z544" i="1"/>
  <c r="AA544" i="1"/>
  <c r="AB544" i="1"/>
  <c r="S545" i="1"/>
  <c r="T545" i="1"/>
  <c r="U545" i="1"/>
  <c r="V545" i="1"/>
  <c r="W545" i="1"/>
  <c r="X545" i="1"/>
  <c r="Y545" i="1"/>
  <c r="Z545" i="1"/>
  <c r="AA545" i="1"/>
  <c r="AB545" i="1"/>
  <c r="S546" i="1"/>
  <c r="T546" i="1"/>
  <c r="U546" i="1"/>
  <c r="V546" i="1"/>
  <c r="W546" i="1"/>
  <c r="X546" i="1"/>
  <c r="Y546" i="1"/>
  <c r="Z546" i="1"/>
  <c r="AA546" i="1"/>
  <c r="AB546" i="1"/>
  <c r="S547" i="1"/>
  <c r="T547" i="1"/>
  <c r="U547" i="1"/>
  <c r="V547" i="1"/>
  <c r="W547" i="1"/>
  <c r="X547" i="1"/>
  <c r="Y547" i="1"/>
  <c r="Z547" i="1"/>
  <c r="AA547" i="1"/>
  <c r="AB547" i="1"/>
  <c r="S548" i="1"/>
  <c r="T548" i="1"/>
  <c r="U548" i="1"/>
  <c r="V548" i="1"/>
  <c r="W548" i="1"/>
  <c r="X548" i="1"/>
  <c r="Y548" i="1"/>
  <c r="Z548" i="1"/>
  <c r="AA548" i="1"/>
  <c r="AB548" i="1"/>
  <c r="S549" i="1"/>
  <c r="T549" i="1"/>
  <c r="U549" i="1"/>
  <c r="V549" i="1"/>
  <c r="W549" i="1"/>
  <c r="X549" i="1"/>
  <c r="Y549" i="1"/>
  <c r="Z549" i="1"/>
  <c r="AA549" i="1"/>
  <c r="AB549" i="1"/>
  <c r="S550" i="1"/>
  <c r="T550" i="1"/>
  <c r="U550" i="1"/>
  <c r="V550" i="1"/>
  <c r="W550" i="1"/>
  <c r="X550" i="1"/>
  <c r="Y550" i="1"/>
  <c r="Z550" i="1"/>
  <c r="AA550" i="1"/>
  <c r="AB550" i="1"/>
  <c r="S551" i="1"/>
  <c r="T551" i="1"/>
  <c r="U551" i="1"/>
  <c r="V551" i="1"/>
  <c r="W551" i="1"/>
  <c r="X551" i="1"/>
  <c r="Y551" i="1"/>
  <c r="Z551" i="1"/>
  <c r="AA551" i="1"/>
  <c r="AB551" i="1"/>
  <c r="S552" i="1"/>
  <c r="T552" i="1"/>
  <c r="U552" i="1"/>
  <c r="V552" i="1"/>
  <c r="W552" i="1"/>
  <c r="X552" i="1"/>
  <c r="Y552" i="1"/>
  <c r="Z552" i="1"/>
  <c r="AA552" i="1"/>
  <c r="AB552" i="1"/>
  <c r="S553" i="1"/>
  <c r="T553" i="1"/>
  <c r="U553" i="1"/>
  <c r="V553" i="1"/>
  <c r="W553" i="1"/>
  <c r="X553" i="1"/>
  <c r="Y553" i="1"/>
  <c r="Z553" i="1"/>
  <c r="AA553" i="1"/>
  <c r="AB553" i="1"/>
  <c r="S554" i="1"/>
  <c r="T554" i="1"/>
  <c r="U554" i="1"/>
  <c r="V554" i="1"/>
  <c r="W554" i="1"/>
  <c r="X554" i="1"/>
  <c r="Y554" i="1"/>
  <c r="Z554" i="1"/>
  <c r="AA554" i="1"/>
  <c r="AB554" i="1"/>
  <c r="S555" i="1"/>
  <c r="T555" i="1"/>
  <c r="U555" i="1"/>
  <c r="V555" i="1"/>
  <c r="W555" i="1"/>
  <c r="X555" i="1"/>
  <c r="Y555" i="1"/>
  <c r="Z555" i="1"/>
  <c r="AA555" i="1"/>
  <c r="AB555" i="1"/>
  <c r="S556" i="1"/>
  <c r="T556" i="1"/>
  <c r="U556" i="1"/>
  <c r="V556" i="1"/>
  <c r="W556" i="1"/>
  <c r="X556" i="1"/>
  <c r="Y556" i="1"/>
  <c r="Z556" i="1"/>
  <c r="AA556" i="1"/>
  <c r="AB556" i="1"/>
  <c r="S557" i="1"/>
  <c r="T557" i="1"/>
  <c r="U557" i="1"/>
  <c r="V557" i="1"/>
  <c r="W557" i="1"/>
  <c r="X557" i="1"/>
  <c r="Y557" i="1"/>
  <c r="Z557" i="1"/>
  <c r="AA557" i="1"/>
  <c r="AB557" i="1"/>
  <c r="S558" i="1"/>
  <c r="T558" i="1"/>
  <c r="U558" i="1"/>
  <c r="V558" i="1"/>
  <c r="W558" i="1"/>
  <c r="X558" i="1"/>
  <c r="Y558" i="1"/>
  <c r="Z558" i="1"/>
  <c r="AA558" i="1"/>
  <c r="AB558" i="1"/>
  <c r="S559" i="1"/>
  <c r="T559" i="1"/>
  <c r="U559" i="1"/>
  <c r="V559" i="1"/>
  <c r="W559" i="1"/>
  <c r="X559" i="1"/>
  <c r="Y559" i="1"/>
  <c r="Z559" i="1"/>
  <c r="AA559" i="1"/>
  <c r="AB559" i="1"/>
  <c r="S560" i="1"/>
  <c r="T560" i="1"/>
  <c r="U560" i="1"/>
  <c r="V560" i="1"/>
  <c r="W560" i="1"/>
  <c r="X560" i="1"/>
  <c r="Y560" i="1"/>
  <c r="Z560" i="1"/>
  <c r="AA560" i="1"/>
  <c r="AB560" i="1"/>
  <c r="S561" i="1"/>
  <c r="T561" i="1"/>
  <c r="U561" i="1"/>
  <c r="V561" i="1"/>
  <c r="W561" i="1"/>
  <c r="X561" i="1"/>
  <c r="Y561" i="1"/>
  <c r="Z561" i="1"/>
  <c r="AA561" i="1"/>
  <c r="AB561" i="1"/>
  <c r="S562" i="1"/>
  <c r="T562" i="1"/>
  <c r="U562" i="1"/>
  <c r="V562" i="1"/>
  <c r="W562" i="1"/>
  <c r="X562" i="1"/>
  <c r="Y562" i="1"/>
  <c r="Z562" i="1"/>
  <c r="AA562" i="1"/>
  <c r="AB562" i="1"/>
  <c r="S563" i="1"/>
  <c r="T563" i="1"/>
  <c r="U563" i="1"/>
  <c r="V563" i="1"/>
  <c r="W563" i="1"/>
  <c r="X563" i="1"/>
  <c r="Y563" i="1"/>
  <c r="Z563" i="1"/>
  <c r="AA563" i="1"/>
  <c r="AB563" i="1"/>
  <c r="S564" i="1"/>
  <c r="T564" i="1"/>
  <c r="U564" i="1"/>
  <c r="V564" i="1"/>
  <c r="W564" i="1"/>
  <c r="X564" i="1"/>
  <c r="Y564" i="1"/>
  <c r="Z564" i="1"/>
  <c r="AA564" i="1"/>
  <c r="AB564" i="1"/>
  <c r="S565" i="1"/>
  <c r="T565" i="1"/>
  <c r="U565" i="1"/>
  <c r="V565" i="1"/>
  <c r="W565" i="1"/>
  <c r="X565" i="1"/>
  <c r="Y565" i="1"/>
  <c r="Z565" i="1"/>
  <c r="AA565" i="1"/>
  <c r="AB565" i="1"/>
  <c r="S566" i="1"/>
  <c r="T566" i="1"/>
  <c r="U566" i="1"/>
  <c r="V566" i="1"/>
  <c r="W566" i="1"/>
  <c r="X566" i="1"/>
  <c r="Y566" i="1"/>
  <c r="Z566" i="1"/>
  <c r="AA566" i="1"/>
  <c r="AB566" i="1"/>
  <c r="S567" i="1"/>
  <c r="T567" i="1"/>
  <c r="U567" i="1"/>
  <c r="V567" i="1"/>
  <c r="W567" i="1"/>
  <c r="X567" i="1"/>
  <c r="Y567" i="1"/>
  <c r="Z567" i="1"/>
  <c r="AA567" i="1"/>
  <c r="AB567" i="1"/>
  <c r="S568" i="1"/>
  <c r="T568" i="1"/>
  <c r="U568" i="1"/>
  <c r="V568" i="1"/>
  <c r="W568" i="1"/>
  <c r="X568" i="1"/>
  <c r="Y568" i="1"/>
  <c r="Z568" i="1"/>
  <c r="AA568" i="1"/>
  <c r="AB568" i="1"/>
  <c r="S569" i="1"/>
  <c r="T569" i="1"/>
  <c r="U569" i="1"/>
  <c r="V569" i="1"/>
  <c r="W569" i="1"/>
  <c r="X569" i="1"/>
  <c r="Y569" i="1"/>
  <c r="Z569" i="1"/>
  <c r="AA569" i="1"/>
  <c r="AB569" i="1"/>
  <c r="S570" i="1"/>
  <c r="T570" i="1"/>
  <c r="U570" i="1"/>
  <c r="V570" i="1"/>
  <c r="W570" i="1"/>
  <c r="X570" i="1"/>
  <c r="Y570" i="1"/>
  <c r="Z570" i="1"/>
  <c r="AA570" i="1"/>
  <c r="AB570" i="1"/>
  <c r="S571" i="1"/>
  <c r="T571" i="1"/>
  <c r="U571" i="1"/>
  <c r="V571" i="1"/>
  <c r="W571" i="1"/>
  <c r="X571" i="1"/>
  <c r="Y571" i="1"/>
  <c r="Z571" i="1"/>
  <c r="AA571" i="1"/>
  <c r="AB571" i="1"/>
  <c r="S572" i="1"/>
  <c r="T572" i="1"/>
  <c r="U572" i="1"/>
  <c r="V572" i="1"/>
  <c r="W572" i="1"/>
  <c r="X572" i="1"/>
  <c r="Y572" i="1"/>
  <c r="Z572" i="1"/>
  <c r="AA572" i="1"/>
  <c r="AB572" i="1"/>
  <c r="S573" i="1"/>
  <c r="T573" i="1"/>
  <c r="U573" i="1"/>
  <c r="V573" i="1"/>
  <c r="W573" i="1"/>
  <c r="X573" i="1"/>
  <c r="Y573" i="1"/>
  <c r="Z573" i="1"/>
  <c r="AA573" i="1"/>
  <c r="AB573" i="1"/>
  <c r="S574" i="1"/>
  <c r="T574" i="1"/>
  <c r="U574" i="1"/>
  <c r="V574" i="1"/>
  <c r="W574" i="1"/>
  <c r="X574" i="1"/>
  <c r="Y574" i="1"/>
  <c r="Z574" i="1"/>
  <c r="AA574" i="1"/>
  <c r="AB574" i="1"/>
  <c r="S575" i="1"/>
  <c r="T575" i="1"/>
  <c r="U575" i="1"/>
  <c r="V575" i="1"/>
  <c r="W575" i="1"/>
  <c r="X575" i="1"/>
  <c r="Y575" i="1"/>
  <c r="Z575" i="1"/>
  <c r="AA575" i="1"/>
  <c r="AB575" i="1"/>
  <c r="S577" i="1"/>
  <c r="T577" i="1"/>
  <c r="U577" i="1"/>
  <c r="V577" i="1"/>
  <c r="W577" i="1"/>
  <c r="X577" i="1"/>
  <c r="Y577" i="1"/>
  <c r="Z577" i="1"/>
  <c r="AA577" i="1"/>
  <c r="AB577" i="1"/>
  <c r="S578" i="1"/>
  <c r="T578" i="1"/>
  <c r="U578" i="1"/>
  <c r="V578" i="1"/>
  <c r="W578" i="1"/>
  <c r="X578" i="1"/>
  <c r="Y578" i="1"/>
  <c r="Z578" i="1"/>
  <c r="AA578" i="1"/>
  <c r="AB578" i="1"/>
  <c r="S579" i="1"/>
  <c r="T579" i="1"/>
  <c r="U579" i="1"/>
  <c r="V579" i="1"/>
  <c r="W579" i="1"/>
  <c r="X579" i="1"/>
  <c r="Y579" i="1"/>
  <c r="Z579" i="1"/>
  <c r="AA579" i="1"/>
  <c r="AB579" i="1"/>
  <c r="S580" i="1"/>
  <c r="T580" i="1"/>
  <c r="U580" i="1"/>
  <c r="V580" i="1"/>
  <c r="W580" i="1"/>
  <c r="X580" i="1"/>
  <c r="Y580" i="1"/>
  <c r="Z580" i="1"/>
  <c r="AA580" i="1"/>
  <c r="AB580" i="1"/>
  <c r="S581" i="1"/>
  <c r="T581" i="1"/>
  <c r="U581" i="1"/>
  <c r="V581" i="1"/>
  <c r="W581" i="1"/>
  <c r="X581" i="1"/>
  <c r="Y581" i="1"/>
  <c r="Z581" i="1"/>
  <c r="AA581" i="1"/>
  <c r="AB581" i="1"/>
  <c r="S582" i="1"/>
  <c r="T582" i="1"/>
  <c r="U582" i="1"/>
  <c r="V582" i="1"/>
  <c r="W582" i="1"/>
  <c r="X582" i="1"/>
  <c r="Y582" i="1"/>
  <c r="Z582" i="1"/>
  <c r="AA582" i="1"/>
  <c r="AB582" i="1"/>
  <c r="S583" i="1"/>
  <c r="T583" i="1"/>
  <c r="U583" i="1"/>
  <c r="V583" i="1"/>
  <c r="W583" i="1"/>
  <c r="X583" i="1"/>
  <c r="Y583" i="1"/>
  <c r="Z583" i="1"/>
  <c r="AA583" i="1"/>
  <c r="AB583" i="1"/>
  <c r="S584" i="1"/>
  <c r="T584" i="1"/>
  <c r="U584" i="1"/>
  <c r="V584" i="1"/>
  <c r="W584" i="1"/>
  <c r="X584" i="1"/>
  <c r="Y584" i="1"/>
  <c r="Z584" i="1"/>
  <c r="AA584" i="1"/>
  <c r="AB584" i="1"/>
  <c r="S585" i="1"/>
  <c r="T585" i="1"/>
  <c r="U585" i="1"/>
  <c r="V585" i="1"/>
  <c r="W585" i="1"/>
  <c r="X585" i="1"/>
  <c r="Y585" i="1"/>
  <c r="Z585" i="1"/>
  <c r="AA585" i="1"/>
  <c r="AB585" i="1"/>
  <c r="S586" i="1"/>
  <c r="T586" i="1"/>
  <c r="U586" i="1"/>
  <c r="V586" i="1"/>
  <c r="W586" i="1"/>
  <c r="X586" i="1"/>
  <c r="Y586" i="1"/>
  <c r="Z586" i="1"/>
  <c r="AA586" i="1"/>
  <c r="AB586" i="1"/>
  <c r="S587" i="1"/>
  <c r="T587" i="1"/>
  <c r="U587" i="1"/>
  <c r="V587" i="1"/>
  <c r="W587" i="1"/>
  <c r="X587" i="1"/>
  <c r="Y587" i="1"/>
  <c r="Z587" i="1"/>
  <c r="AA587" i="1"/>
  <c r="AB587" i="1"/>
  <c r="S588" i="1"/>
  <c r="T588" i="1"/>
  <c r="U588" i="1"/>
  <c r="V588" i="1"/>
  <c r="W588" i="1"/>
  <c r="X588" i="1"/>
  <c r="Y588" i="1"/>
  <c r="Z588" i="1"/>
  <c r="AA588" i="1"/>
  <c r="AB588" i="1"/>
  <c r="S665" i="1"/>
  <c r="T665" i="1"/>
  <c r="U665" i="1"/>
  <c r="V665" i="1"/>
  <c r="W665" i="1"/>
  <c r="X665" i="1"/>
  <c r="Y665" i="1"/>
  <c r="Z665" i="1"/>
  <c r="AA665" i="1"/>
  <c r="AB665" i="1"/>
  <c r="S666" i="1"/>
  <c r="T666" i="1"/>
  <c r="U666" i="1"/>
  <c r="V666" i="1"/>
  <c r="W666" i="1"/>
  <c r="X666" i="1"/>
  <c r="Y666" i="1"/>
  <c r="Z666" i="1"/>
  <c r="AA666" i="1"/>
  <c r="AB666" i="1"/>
  <c r="S667" i="1"/>
  <c r="T667" i="1"/>
  <c r="U667" i="1"/>
  <c r="V667" i="1"/>
  <c r="W667" i="1"/>
  <c r="X667" i="1"/>
  <c r="Y667" i="1"/>
  <c r="Z667" i="1"/>
  <c r="AA667" i="1"/>
  <c r="AB667" i="1"/>
  <c r="S668" i="1"/>
  <c r="T668" i="1"/>
  <c r="U668" i="1"/>
  <c r="V668" i="1"/>
  <c r="W668" i="1"/>
  <c r="X668" i="1"/>
  <c r="Y668" i="1"/>
  <c r="Z668" i="1"/>
  <c r="AA668" i="1"/>
  <c r="AB668" i="1"/>
  <c r="S669" i="1"/>
  <c r="T669" i="1"/>
  <c r="U669" i="1"/>
  <c r="V669" i="1"/>
  <c r="W669" i="1"/>
  <c r="X669" i="1"/>
  <c r="Y669" i="1"/>
  <c r="Z669" i="1"/>
  <c r="AA669" i="1"/>
  <c r="AB669" i="1"/>
  <c r="S670" i="1"/>
  <c r="T670" i="1"/>
  <c r="U670" i="1"/>
  <c r="V670" i="1"/>
  <c r="W670" i="1"/>
  <c r="X670" i="1"/>
  <c r="Y670" i="1"/>
  <c r="Z670" i="1"/>
  <c r="AA670" i="1"/>
  <c r="AB670" i="1"/>
  <c r="S671" i="1"/>
  <c r="T671" i="1"/>
  <c r="U671" i="1"/>
  <c r="V671" i="1"/>
  <c r="W671" i="1"/>
  <c r="X671" i="1"/>
  <c r="Y671" i="1"/>
  <c r="Z671" i="1"/>
  <c r="AA671" i="1"/>
  <c r="AB671" i="1"/>
  <c r="S672" i="1"/>
  <c r="T672" i="1"/>
  <c r="U672" i="1"/>
  <c r="V672" i="1"/>
  <c r="W672" i="1"/>
  <c r="X672" i="1"/>
  <c r="Y672" i="1"/>
  <c r="Z672" i="1"/>
  <c r="AA672" i="1"/>
  <c r="AB672" i="1"/>
  <c r="S673" i="1"/>
  <c r="T673" i="1"/>
  <c r="U673" i="1"/>
  <c r="V673" i="1"/>
  <c r="W673" i="1"/>
  <c r="X673" i="1"/>
  <c r="Y673" i="1"/>
  <c r="Z673" i="1"/>
  <c r="AA673" i="1"/>
  <c r="AB673" i="1"/>
  <c r="S674" i="1"/>
  <c r="T674" i="1"/>
  <c r="U674" i="1"/>
  <c r="V674" i="1"/>
  <c r="W674" i="1"/>
  <c r="X674" i="1"/>
  <c r="Y674" i="1"/>
  <c r="Z674" i="1"/>
  <c r="AA674" i="1"/>
  <c r="AB674" i="1"/>
  <c r="S675" i="1"/>
  <c r="T675" i="1"/>
  <c r="U675" i="1"/>
  <c r="V675" i="1"/>
  <c r="W675" i="1"/>
  <c r="X675" i="1"/>
  <c r="Y675" i="1"/>
  <c r="Z675" i="1"/>
  <c r="AA675" i="1"/>
  <c r="AB675" i="1"/>
  <c r="S676" i="1"/>
  <c r="T676" i="1"/>
  <c r="U676" i="1"/>
  <c r="V676" i="1"/>
  <c r="W676" i="1"/>
  <c r="X676" i="1"/>
  <c r="Y676" i="1"/>
  <c r="Z676" i="1"/>
  <c r="AA676" i="1"/>
  <c r="AB676" i="1"/>
  <c r="S677" i="1"/>
  <c r="T677" i="1"/>
  <c r="U677" i="1"/>
  <c r="V677" i="1"/>
  <c r="W677" i="1"/>
  <c r="X677" i="1"/>
  <c r="Y677" i="1"/>
  <c r="Z677" i="1"/>
  <c r="AA677" i="1"/>
  <c r="AB677" i="1"/>
  <c r="S678" i="1"/>
  <c r="T678" i="1"/>
  <c r="U678" i="1"/>
  <c r="V678" i="1"/>
  <c r="W678" i="1"/>
  <c r="X678" i="1"/>
  <c r="Y678" i="1"/>
  <c r="Z678" i="1"/>
  <c r="AA678" i="1"/>
  <c r="AB678" i="1"/>
  <c r="S679" i="1"/>
  <c r="T679" i="1"/>
  <c r="U679" i="1"/>
  <c r="V679" i="1"/>
  <c r="W679" i="1"/>
  <c r="X679" i="1"/>
  <c r="Y679" i="1"/>
  <c r="Z679" i="1"/>
  <c r="AA679" i="1"/>
  <c r="AB679" i="1"/>
  <c r="S680" i="1"/>
  <c r="T680" i="1"/>
  <c r="U680" i="1"/>
  <c r="V680" i="1"/>
  <c r="W680" i="1"/>
  <c r="X680" i="1"/>
  <c r="Y680" i="1"/>
  <c r="Z680" i="1"/>
  <c r="AA680" i="1"/>
  <c r="AB680" i="1"/>
  <c r="S681" i="1"/>
  <c r="T681" i="1"/>
  <c r="U681" i="1"/>
  <c r="V681" i="1"/>
  <c r="W681" i="1"/>
  <c r="X681" i="1"/>
  <c r="Y681" i="1"/>
  <c r="Z681" i="1"/>
  <c r="AA681" i="1"/>
  <c r="AB681" i="1"/>
  <c r="S682" i="1"/>
  <c r="T682" i="1"/>
  <c r="U682" i="1"/>
  <c r="V682" i="1"/>
  <c r="W682" i="1"/>
  <c r="X682" i="1"/>
  <c r="Y682" i="1"/>
  <c r="Z682" i="1"/>
  <c r="AA682" i="1"/>
  <c r="AB682" i="1"/>
  <c r="S683" i="1"/>
  <c r="T683" i="1"/>
  <c r="U683" i="1"/>
  <c r="V683" i="1"/>
  <c r="W683" i="1"/>
  <c r="X683" i="1"/>
  <c r="Y683" i="1"/>
  <c r="Z683" i="1"/>
  <c r="AA683" i="1"/>
  <c r="AB683" i="1"/>
  <c r="S684" i="1"/>
  <c r="T684" i="1"/>
  <c r="U684" i="1"/>
  <c r="V684" i="1"/>
  <c r="W684" i="1"/>
  <c r="X684" i="1"/>
  <c r="Y684" i="1"/>
  <c r="Z684" i="1"/>
  <c r="AA684" i="1"/>
  <c r="AB684" i="1"/>
  <c r="S685" i="1"/>
  <c r="T685" i="1"/>
  <c r="U685" i="1"/>
  <c r="V685" i="1"/>
  <c r="W685" i="1"/>
  <c r="X685" i="1"/>
  <c r="Y685" i="1"/>
  <c r="Z685" i="1"/>
  <c r="AA685" i="1"/>
  <c r="AB685" i="1"/>
  <c r="S686" i="1"/>
  <c r="T686" i="1"/>
  <c r="U686" i="1"/>
  <c r="V686" i="1"/>
  <c r="W686" i="1"/>
  <c r="X686" i="1"/>
  <c r="Y686" i="1"/>
  <c r="Z686" i="1"/>
  <c r="AA686" i="1"/>
  <c r="AB686" i="1"/>
  <c r="S687" i="1"/>
  <c r="T687" i="1"/>
  <c r="U687" i="1"/>
  <c r="V687" i="1"/>
  <c r="W687" i="1"/>
  <c r="X687" i="1"/>
  <c r="Y687" i="1"/>
  <c r="Z687" i="1"/>
  <c r="AA687" i="1"/>
  <c r="AB687" i="1"/>
  <c r="S729" i="1"/>
  <c r="T729" i="1"/>
  <c r="U729" i="1"/>
  <c r="V729" i="1"/>
  <c r="W729" i="1"/>
  <c r="X729" i="1"/>
  <c r="Y729" i="1"/>
  <c r="Z729" i="1"/>
  <c r="AA729" i="1"/>
  <c r="AB729" i="1"/>
  <c r="S730" i="1"/>
  <c r="T730" i="1"/>
  <c r="U730" i="1"/>
  <c r="V730" i="1"/>
  <c r="W730" i="1"/>
  <c r="X730" i="1"/>
  <c r="Y730" i="1"/>
  <c r="Z730" i="1"/>
  <c r="AA730" i="1"/>
  <c r="AB730" i="1"/>
  <c r="S731" i="1"/>
  <c r="T731" i="1"/>
  <c r="U731" i="1"/>
  <c r="V731" i="1"/>
  <c r="W731" i="1"/>
  <c r="X731" i="1"/>
  <c r="Y731" i="1"/>
  <c r="Z731" i="1"/>
  <c r="AA731" i="1"/>
  <c r="AB731" i="1"/>
  <c r="S732" i="1"/>
  <c r="T732" i="1"/>
  <c r="U732" i="1"/>
  <c r="V732" i="1"/>
  <c r="W732" i="1"/>
  <c r="X732" i="1"/>
  <c r="Y732" i="1"/>
  <c r="Z732" i="1"/>
  <c r="AA732" i="1"/>
  <c r="AB732" i="1"/>
  <c r="S733" i="1"/>
  <c r="T733" i="1"/>
  <c r="U733" i="1"/>
  <c r="V733" i="1"/>
  <c r="W733" i="1"/>
  <c r="X733" i="1"/>
  <c r="Y733" i="1"/>
  <c r="Z733" i="1"/>
  <c r="AA733" i="1"/>
  <c r="AB733" i="1"/>
  <c r="S734" i="1"/>
  <c r="T734" i="1"/>
  <c r="U734" i="1"/>
  <c r="V734" i="1"/>
  <c r="W734" i="1"/>
  <c r="X734" i="1"/>
  <c r="Y734" i="1"/>
  <c r="Z734" i="1"/>
  <c r="AA734" i="1"/>
  <c r="AB734" i="1"/>
  <c r="S735" i="1"/>
  <c r="T735" i="1"/>
  <c r="U735" i="1"/>
  <c r="V735" i="1"/>
  <c r="W735" i="1"/>
  <c r="X735" i="1"/>
  <c r="Y735" i="1"/>
  <c r="Z735" i="1"/>
  <c r="AA735" i="1"/>
  <c r="AB735" i="1"/>
  <c r="S736" i="1"/>
  <c r="T736" i="1"/>
  <c r="U736" i="1"/>
  <c r="V736" i="1"/>
  <c r="W736" i="1"/>
  <c r="X736" i="1"/>
  <c r="Y736" i="1"/>
  <c r="Z736" i="1"/>
  <c r="AA736" i="1"/>
  <c r="AB736" i="1"/>
  <c r="S737" i="1"/>
  <c r="T737" i="1"/>
  <c r="U737" i="1"/>
  <c r="V737" i="1"/>
  <c r="W737" i="1"/>
  <c r="X737" i="1"/>
  <c r="Y737" i="1"/>
  <c r="Z737" i="1"/>
  <c r="AA737" i="1"/>
  <c r="AB737" i="1"/>
  <c r="S738" i="1"/>
  <c r="T738" i="1"/>
  <c r="U738" i="1"/>
  <c r="V738" i="1"/>
  <c r="W738" i="1"/>
  <c r="X738" i="1"/>
  <c r="Y738" i="1"/>
  <c r="Z738" i="1"/>
  <c r="AA738" i="1"/>
  <c r="AB738" i="1"/>
  <c r="S739" i="1"/>
  <c r="T739" i="1"/>
  <c r="U739" i="1"/>
  <c r="V739" i="1"/>
  <c r="W739" i="1"/>
  <c r="X739" i="1"/>
  <c r="Y739" i="1"/>
  <c r="Z739" i="1"/>
  <c r="AA739" i="1"/>
  <c r="AB739" i="1"/>
  <c r="S740" i="1"/>
  <c r="T740" i="1"/>
  <c r="U740" i="1"/>
  <c r="V740" i="1"/>
  <c r="W740" i="1"/>
  <c r="X740" i="1"/>
  <c r="Y740" i="1"/>
  <c r="Z740" i="1"/>
  <c r="AA740" i="1"/>
  <c r="AB740" i="1"/>
  <c r="S741" i="1"/>
  <c r="T741" i="1"/>
  <c r="U741" i="1"/>
  <c r="V741" i="1"/>
  <c r="W741" i="1"/>
  <c r="X741" i="1"/>
  <c r="Y741" i="1"/>
  <c r="Z741" i="1"/>
  <c r="AA741" i="1"/>
  <c r="AB741" i="1"/>
  <c r="S742" i="1"/>
  <c r="T742" i="1"/>
  <c r="U742" i="1"/>
  <c r="V742" i="1"/>
  <c r="W742" i="1"/>
  <c r="X742" i="1"/>
  <c r="Y742" i="1"/>
  <c r="Z742" i="1"/>
  <c r="AA742" i="1"/>
  <c r="AB742" i="1"/>
  <c r="S743" i="1"/>
  <c r="T743" i="1"/>
  <c r="U743" i="1"/>
  <c r="V743" i="1"/>
  <c r="W743" i="1"/>
  <c r="X743" i="1"/>
  <c r="Y743" i="1"/>
  <c r="Z743" i="1"/>
  <c r="AA743" i="1"/>
  <c r="AB743" i="1"/>
  <c r="S744" i="1"/>
  <c r="T744" i="1"/>
  <c r="U744" i="1"/>
  <c r="V744" i="1"/>
  <c r="W744" i="1"/>
  <c r="X744" i="1"/>
  <c r="Y744" i="1"/>
  <c r="Z744" i="1"/>
  <c r="AA744" i="1"/>
  <c r="AB744" i="1"/>
  <c r="S772" i="1"/>
  <c r="T772" i="1"/>
  <c r="U772" i="1"/>
  <c r="V772" i="1"/>
  <c r="W772" i="1"/>
  <c r="X772" i="1"/>
  <c r="Y772" i="1"/>
  <c r="Z772" i="1"/>
  <c r="AA772" i="1"/>
  <c r="AB772" i="1"/>
  <c r="S773" i="1"/>
  <c r="T773" i="1"/>
  <c r="U773" i="1"/>
  <c r="V773" i="1"/>
  <c r="W773" i="1"/>
  <c r="X773" i="1"/>
  <c r="Y773" i="1"/>
  <c r="Z773" i="1"/>
  <c r="AA773" i="1"/>
  <c r="AB773" i="1"/>
  <c r="S774" i="1"/>
  <c r="T774" i="1"/>
  <c r="U774" i="1"/>
  <c r="V774" i="1"/>
  <c r="W774" i="1"/>
  <c r="X774" i="1"/>
  <c r="Y774" i="1"/>
  <c r="Z774" i="1"/>
  <c r="AA774" i="1"/>
  <c r="AB774" i="1"/>
  <c r="S775" i="1"/>
  <c r="T775" i="1"/>
  <c r="U775" i="1"/>
  <c r="V775" i="1"/>
  <c r="W775" i="1"/>
  <c r="X775" i="1"/>
  <c r="Y775" i="1"/>
  <c r="Z775" i="1"/>
  <c r="AA775" i="1"/>
  <c r="AB775" i="1"/>
  <c r="S776" i="1"/>
  <c r="T776" i="1"/>
  <c r="U776" i="1"/>
  <c r="V776" i="1"/>
  <c r="W776" i="1"/>
  <c r="X776" i="1"/>
  <c r="Y776" i="1"/>
  <c r="Z776" i="1"/>
  <c r="AA776" i="1"/>
  <c r="AB776" i="1"/>
  <c r="S777" i="1"/>
  <c r="T777" i="1"/>
  <c r="U777" i="1"/>
  <c r="V777" i="1"/>
  <c r="W777" i="1"/>
  <c r="X777" i="1"/>
  <c r="Y777" i="1"/>
  <c r="Z777" i="1"/>
  <c r="AA777" i="1"/>
  <c r="AB777" i="1"/>
  <c r="S778" i="1"/>
  <c r="T778" i="1"/>
  <c r="U778" i="1"/>
  <c r="V778" i="1"/>
  <c r="W778" i="1"/>
  <c r="X778" i="1"/>
  <c r="Y778" i="1"/>
  <c r="Z778" i="1"/>
  <c r="AA778" i="1"/>
  <c r="AB778" i="1"/>
  <c r="S779" i="1"/>
  <c r="T779" i="1"/>
  <c r="U779" i="1"/>
  <c r="V779" i="1"/>
  <c r="W779" i="1"/>
  <c r="X779" i="1"/>
  <c r="Y779" i="1"/>
  <c r="Z779" i="1"/>
  <c r="AA779" i="1"/>
  <c r="AB779" i="1"/>
  <c r="S780" i="1"/>
  <c r="T780" i="1"/>
  <c r="U780" i="1"/>
  <c r="V780" i="1"/>
  <c r="W780" i="1"/>
  <c r="X780" i="1"/>
  <c r="Y780" i="1"/>
  <c r="Z780" i="1"/>
  <c r="AA780" i="1"/>
  <c r="AB780" i="1"/>
  <c r="S781" i="1"/>
  <c r="T781" i="1"/>
  <c r="U781" i="1"/>
  <c r="V781" i="1"/>
  <c r="W781" i="1"/>
  <c r="X781" i="1"/>
  <c r="Y781" i="1"/>
  <c r="Z781" i="1"/>
  <c r="AA781" i="1"/>
  <c r="AB781" i="1"/>
  <c r="S782" i="1"/>
  <c r="T782" i="1"/>
  <c r="U782" i="1"/>
  <c r="V782" i="1"/>
  <c r="W782" i="1"/>
  <c r="X782" i="1"/>
  <c r="Y782" i="1"/>
  <c r="Z782" i="1"/>
  <c r="AA782" i="1"/>
  <c r="AB782" i="1"/>
  <c r="S783" i="1"/>
  <c r="T783" i="1"/>
  <c r="U783" i="1"/>
  <c r="V783" i="1"/>
  <c r="W783" i="1"/>
  <c r="X783" i="1"/>
  <c r="Y783" i="1"/>
  <c r="Z783" i="1"/>
  <c r="AA783" i="1"/>
  <c r="AB783" i="1"/>
  <c r="S784" i="1"/>
  <c r="T784" i="1"/>
  <c r="U784" i="1"/>
  <c r="V784" i="1"/>
  <c r="W784" i="1"/>
  <c r="X784" i="1"/>
  <c r="Y784" i="1"/>
  <c r="Z784" i="1"/>
  <c r="AA784" i="1"/>
  <c r="AB784" i="1"/>
  <c r="S785" i="1"/>
  <c r="T785" i="1"/>
  <c r="U785" i="1"/>
  <c r="V785" i="1"/>
  <c r="W785" i="1"/>
  <c r="X785" i="1"/>
  <c r="Y785" i="1"/>
  <c r="Z785" i="1"/>
  <c r="AA785" i="1"/>
  <c r="AB785" i="1"/>
  <c r="S786" i="1"/>
  <c r="T786" i="1"/>
  <c r="U786" i="1"/>
  <c r="V786" i="1"/>
  <c r="W786" i="1"/>
  <c r="X786" i="1"/>
  <c r="Y786" i="1"/>
  <c r="Z786" i="1"/>
  <c r="AA786" i="1"/>
  <c r="AB786" i="1"/>
  <c r="S787" i="1"/>
  <c r="T787" i="1"/>
  <c r="U787" i="1"/>
  <c r="V787" i="1"/>
  <c r="W787" i="1"/>
  <c r="X787" i="1"/>
  <c r="Y787" i="1"/>
  <c r="Z787" i="1"/>
  <c r="AA787" i="1"/>
  <c r="AB787" i="1"/>
  <c r="S788" i="1"/>
  <c r="T788" i="1"/>
  <c r="U788" i="1"/>
  <c r="V788" i="1"/>
  <c r="W788" i="1"/>
  <c r="X788" i="1"/>
  <c r="Y788" i="1"/>
  <c r="Z788" i="1"/>
  <c r="AA788" i="1"/>
  <c r="AB788" i="1"/>
  <c r="S789" i="1"/>
  <c r="T789" i="1"/>
  <c r="U789" i="1"/>
  <c r="V789" i="1"/>
  <c r="W789" i="1"/>
  <c r="X789" i="1"/>
  <c r="Y789" i="1"/>
  <c r="Z789" i="1"/>
  <c r="AA789" i="1"/>
  <c r="AB789" i="1"/>
  <c r="S790" i="1"/>
  <c r="T790" i="1"/>
  <c r="U790" i="1"/>
  <c r="V790" i="1"/>
  <c r="W790" i="1"/>
  <c r="X790" i="1"/>
  <c r="Y790" i="1"/>
  <c r="Z790" i="1"/>
  <c r="AA790" i="1"/>
  <c r="AB790" i="1"/>
  <c r="S791" i="1"/>
  <c r="T791" i="1"/>
  <c r="U791" i="1"/>
  <c r="V791" i="1"/>
  <c r="W791" i="1"/>
  <c r="X791" i="1"/>
  <c r="Y791" i="1"/>
  <c r="Z791" i="1"/>
  <c r="AA791" i="1"/>
  <c r="AB791" i="1"/>
  <c r="S792" i="1"/>
  <c r="T792" i="1"/>
  <c r="U792" i="1"/>
  <c r="V792" i="1"/>
  <c r="W792" i="1"/>
  <c r="X792" i="1"/>
  <c r="Y792" i="1"/>
  <c r="Z792" i="1"/>
  <c r="AA792" i="1"/>
  <c r="AB792" i="1"/>
  <c r="S793" i="1"/>
  <c r="T793" i="1"/>
  <c r="U793" i="1"/>
  <c r="V793" i="1"/>
  <c r="W793" i="1"/>
  <c r="X793" i="1"/>
  <c r="Y793" i="1"/>
  <c r="Z793" i="1"/>
  <c r="AA793" i="1"/>
  <c r="AB793" i="1"/>
  <c r="S794" i="1"/>
  <c r="T794" i="1"/>
  <c r="U794" i="1"/>
  <c r="V794" i="1"/>
  <c r="W794" i="1"/>
  <c r="X794" i="1"/>
  <c r="Y794" i="1"/>
  <c r="Z794" i="1"/>
  <c r="AA794" i="1"/>
  <c r="AB794" i="1"/>
  <c r="S795" i="1"/>
  <c r="T795" i="1"/>
  <c r="U795" i="1"/>
  <c r="V795" i="1"/>
  <c r="W795" i="1"/>
  <c r="X795" i="1"/>
  <c r="Y795" i="1"/>
  <c r="Z795" i="1"/>
  <c r="AA795" i="1"/>
  <c r="AB795" i="1"/>
  <c r="S796" i="1"/>
  <c r="T796" i="1"/>
  <c r="U796" i="1"/>
  <c r="V796" i="1"/>
  <c r="W796" i="1"/>
  <c r="X796" i="1"/>
  <c r="Y796" i="1"/>
  <c r="Z796" i="1"/>
  <c r="AA796" i="1"/>
  <c r="AB796" i="1"/>
  <c r="S797" i="1"/>
  <c r="T797" i="1"/>
  <c r="U797" i="1"/>
  <c r="V797" i="1"/>
  <c r="W797" i="1"/>
  <c r="X797" i="1"/>
  <c r="Y797" i="1"/>
  <c r="Z797" i="1"/>
  <c r="AA797" i="1"/>
  <c r="AB797" i="1"/>
  <c r="S798" i="1"/>
  <c r="T798" i="1"/>
  <c r="U798" i="1"/>
  <c r="V798" i="1"/>
  <c r="W798" i="1"/>
  <c r="X798" i="1"/>
  <c r="Y798" i="1"/>
  <c r="Z798" i="1"/>
  <c r="AA798" i="1"/>
  <c r="AB798" i="1"/>
  <c r="S799" i="1"/>
  <c r="T799" i="1"/>
  <c r="U799" i="1"/>
  <c r="V799" i="1"/>
  <c r="W799" i="1"/>
  <c r="X799" i="1"/>
  <c r="Y799" i="1"/>
  <c r="Z799" i="1"/>
  <c r="AA799" i="1"/>
  <c r="AB799" i="1"/>
  <c r="S800" i="1"/>
  <c r="T800" i="1"/>
  <c r="U800" i="1"/>
  <c r="V800" i="1"/>
  <c r="W800" i="1"/>
  <c r="X800" i="1"/>
  <c r="Y800" i="1"/>
  <c r="Z800" i="1"/>
  <c r="AA800" i="1"/>
  <c r="AB800" i="1"/>
  <c r="S801" i="1"/>
  <c r="T801" i="1"/>
  <c r="U801" i="1"/>
  <c r="V801" i="1"/>
  <c r="W801" i="1"/>
  <c r="X801" i="1"/>
  <c r="Y801" i="1"/>
  <c r="Z801" i="1"/>
  <c r="AA801" i="1"/>
  <c r="AB801" i="1"/>
  <c r="S802" i="1"/>
  <c r="T802" i="1"/>
  <c r="U802" i="1"/>
  <c r="V802" i="1"/>
  <c r="W802" i="1"/>
  <c r="X802" i="1"/>
  <c r="Y802" i="1"/>
  <c r="Z802" i="1"/>
  <c r="AA802" i="1"/>
  <c r="AB802" i="1"/>
  <c r="S803" i="1"/>
  <c r="T803" i="1"/>
  <c r="U803" i="1"/>
  <c r="V803" i="1"/>
  <c r="W803" i="1"/>
  <c r="X803" i="1"/>
  <c r="Y803" i="1"/>
  <c r="Z803" i="1"/>
  <c r="AA803" i="1"/>
  <c r="AB803" i="1"/>
  <c r="S804" i="1"/>
  <c r="T804" i="1"/>
  <c r="U804" i="1"/>
  <c r="V804" i="1"/>
  <c r="W804" i="1"/>
  <c r="X804" i="1"/>
  <c r="Y804" i="1"/>
  <c r="Z804" i="1"/>
  <c r="AA804" i="1"/>
  <c r="AB804" i="1"/>
  <c r="S805" i="1"/>
  <c r="T805" i="1"/>
  <c r="U805" i="1"/>
  <c r="V805" i="1"/>
  <c r="W805" i="1"/>
  <c r="X805" i="1"/>
  <c r="Y805" i="1"/>
  <c r="Z805" i="1"/>
  <c r="AA805" i="1"/>
  <c r="AB805" i="1"/>
  <c r="S806" i="1"/>
  <c r="T806" i="1"/>
  <c r="U806" i="1"/>
  <c r="V806" i="1"/>
  <c r="W806" i="1"/>
  <c r="X806" i="1"/>
  <c r="Y806" i="1"/>
  <c r="Z806" i="1"/>
  <c r="AA806" i="1"/>
  <c r="AB806" i="1"/>
  <c r="S807" i="1"/>
  <c r="T807" i="1"/>
  <c r="U807" i="1"/>
  <c r="V807" i="1"/>
  <c r="W807" i="1"/>
  <c r="X807" i="1"/>
  <c r="Y807" i="1"/>
  <c r="Z807" i="1"/>
  <c r="AA807" i="1"/>
  <c r="AB807" i="1"/>
  <c r="S808" i="1"/>
  <c r="T808" i="1"/>
  <c r="U808" i="1"/>
  <c r="V808" i="1"/>
  <c r="W808" i="1"/>
  <c r="X808" i="1"/>
  <c r="Y808" i="1"/>
  <c r="Z808" i="1"/>
  <c r="AA808" i="1"/>
  <c r="AB808" i="1"/>
  <c r="S809" i="1"/>
  <c r="T809" i="1"/>
  <c r="U809" i="1"/>
  <c r="V809" i="1"/>
  <c r="W809" i="1"/>
  <c r="X809" i="1"/>
  <c r="Y809" i="1"/>
  <c r="Z809" i="1"/>
  <c r="AA809" i="1"/>
  <c r="AB809" i="1"/>
  <c r="S810" i="1"/>
  <c r="T810" i="1"/>
  <c r="U810" i="1"/>
  <c r="V810" i="1"/>
  <c r="W810" i="1"/>
  <c r="X810" i="1"/>
  <c r="Y810" i="1"/>
  <c r="Z810" i="1"/>
  <c r="AA810" i="1"/>
  <c r="AB810" i="1"/>
  <c r="S811" i="1"/>
  <c r="T811" i="1"/>
  <c r="U811" i="1"/>
  <c r="V811" i="1"/>
  <c r="W811" i="1"/>
  <c r="X811" i="1"/>
  <c r="Y811" i="1"/>
  <c r="Z811" i="1"/>
  <c r="AA811" i="1"/>
  <c r="AB811" i="1"/>
  <c r="S812" i="1"/>
  <c r="T812" i="1"/>
  <c r="U812" i="1"/>
  <c r="V812" i="1"/>
  <c r="W812" i="1"/>
  <c r="X812" i="1"/>
  <c r="Y812" i="1"/>
  <c r="Z812" i="1"/>
  <c r="AA812" i="1"/>
  <c r="AB812" i="1"/>
  <c r="S813" i="1"/>
  <c r="T813" i="1"/>
  <c r="U813" i="1"/>
  <c r="V813" i="1"/>
  <c r="W813" i="1"/>
  <c r="X813" i="1"/>
  <c r="Y813" i="1"/>
  <c r="Z813" i="1"/>
  <c r="AA813" i="1"/>
  <c r="AB813" i="1"/>
  <c r="S814" i="1"/>
  <c r="T814" i="1"/>
  <c r="U814" i="1"/>
  <c r="V814" i="1"/>
  <c r="W814" i="1"/>
  <c r="X814" i="1"/>
  <c r="Y814" i="1"/>
  <c r="Z814" i="1"/>
  <c r="AA814" i="1"/>
  <c r="AB814" i="1"/>
  <c r="S815" i="1"/>
  <c r="T815" i="1"/>
  <c r="U815" i="1"/>
  <c r="V815" i="1"/>
  <c r="W815" i="1"/>
  <c r="X815" i="1"/>
  <c r="Y815" i="1"/>
  <c r="Z815" i="1"/>
  <c r="AA815" i="1"/>
  <c r="AB815" i="1"/>
  <c r="S816" i="1"/>
  <c r="T816" i="1"/>
  <c r="U816" i="1"/>
  <c r="V816" i="1"/>
  <c r="W816" i="1"/>
  <c r="X816" i="1"/>
  <c r="Y816" i="1"/>
  <c r="Z816" i="1"/>
  <c r="AA816" i="1"/>
  <c r="AB816" i="1"/>
  <c r="S817" i="1"/>
  <c r="T817" i="1"/>
  <c r="U817" i="1"/>
  <c r="V817" i="1"/>
  <c r="W817" i="1"/>
  <c r="X817" i="1"/>
  <c r="Y817" i="1"/>
  <c r="Z817" i="1"/>
  <c r="AA817" i="1"/>
  <c r="AB817" i="1"/>
  <c r="S818" i="1"/>
  <c r="T818" i="1"/>
  <c r="U818" i="1"/>
  <c r="V818" i="1"/>
  <c r="W818" i="1"/>
  <c r="X818" i="1"/>
  <c r="Y818" i="1"/>
  <c r="Z818" i="1"/>
  <c r="AA818" i="1"/>
  <c r="AB818" i="1"/>
  <c r="S819" i="1"/>
  <c r="T819" i="1"/>
  <c r="U819" i="1"/>
  <c r="V819" i="1"/>
  <c r="W819" i="1"/>
  <c r="X819" i="1"/>
  <c r="Y819" i="1"/>
  <c r="Z819" i="1"/>
  <c r="AA819" i="1"/>
  <c r="AB819" i="1"/>
  <c r="S820" i="1"/>
  <c r="T820" i="1"/>
  <c r="U820" i="1"/>
  <c r="V820" i="1"/>
  <c r="W820" i="1"/>
  <c r="X820" i="1"/>
  <c r="Y820" i="1"/>
  <c r="Z820" i="1"/>
  <c r="AA820" i="1"/>
  <c r="AB820" i="1"/>
  <c r="S821" i="1"/>
  <c r="T821" i="1"/>
  <c r="U821" i="1"/>
  <c r="V821" i="1"/>
  <c r="W821" i="1"/>
  <c r="X821" i="1"/>
  <c r="Y821" i="1"/>
  <c r="Z821" i="1"/>
  <c r="AA821" i="1"/>
  <c r="AB821" i="1"/>
  <c r="S822" i="1"/>
  <c r="T822" i="1"/>
  <c r="U822" i="1"/>
  <c r="V822" i="1"/>
  <c r="W822" i="1"/>
  <c r="X822" i="1"/>
  <c r="Y822" i="1"/>
  <c r="Z822" i="1"/>
  <c r="AA822" i="1"/>
  <c r="AB822" i="1"/>
  <c r="S823" i="1"/>
  <c r="T823" i="1"/>
  <c r="U823" i="1"/>
  <c r="V823" i="1"/>
  <c r="W823" i="1"/>
  <c r="X823" i="1"/>
  <c r="Y823" i="1"/>
  <c r="Z823" i="1"/>
  <c r="AA823" i="1"/>
  <c r="AB823" i="1"/>
  <c r="S824" i="1"/>
  <c r="T824" i="1"/>
  <c r="U824" i="1"/>
  <c r="V824" i="1"/>
  <c r="W824" i="1"/>
  <c r="X824" i="1"/>
  <c r="Y824" i="1"/>
  <c r="Z824" i="1"/>
  <c r="AA824" i="1"/>
  <c r="AB824" i="1"/>
  <c r="S825" i="1"/>
  <c r="T825" i="1"/>
  <c r="U825" i="1"/>
  <c r="V825" i="1"/>
  <c r="W825" i="1"/>
  <c r="X825" i="1"/>
  <c r="Y825" i="1"/>
  <c r="Z825" i="1"/>
  <c r="AA825" i="1"/>
  <c r="AB825" i="1"/>
  <c r="S826" i="1"/>
  <c r="T826" i="1"/>
  <c r="U826" i="1"/>
  <c r="V826" i="1"/>
  <c r="W826" i="1"/>
  <c r="X826" i="1"/>
  <c r="Y826" i="1"/>
  <c r="Z826" i="1"/>
  <c r="AA826" i="1"/>
  <c r="AB826" i="1"/>
  <c r="S827" i="1"/>
  <c r="T827" i="1"/>
  <c r="U827" i="1"/>
  <c r="V827" i="1"/>
  <c r="W827" i="1"/>
  <c r="X827" i="1"/>
  <c r="Y827" i="1"/>
  <c r="Z827" i="1"/>
  <c r="AA827" i="1"/>
  <c r="AB827" i="1"/>
  <c r="S828" i="1"/>
  <c r="T828" i="1"/>
  <c r="U828" i="1"/>
  <c r="V828" i="1"/>
  <c r="W828" i="1"/>
  <c r="X828" i="1"/>
  <c r="Y828" i="1"/>
  <c r="Z828" i="1"/>
  <c r="AA828" i="1"/>
  <c r="AB828" i="1"/>
  <c r="S829" i="1"/>
  <c r="T829" i="1"/>
  <c r="U829" i="1"/>
  <c r="V829" i="1"/>
  <c r="W829" i="1"/>
  <c r="X829" i="1"/>
  <c r="Y829" i="1"/>
  <c r="Z829" i="1"/>
  <c r="AA829" i="1"/>
  <c r="AB829" i="1"/>
  <c r="S830" i="1"/>
  <c r="T830" i="1"/>
  <c r="U830" i="1"/>
  <c r="V830" i="1"/>
  <c r="W830" i="1"/>
  <c r="X830" i="1"/>
  <c r="Y830" i="1"/>
  <c r="Z830" i="1"/>
  <c r="AA830" i="1"/>
  <c r="AB830" i="1"/>
  <c r="S831" i="1"/>
  <c r="T831" i="1"/>
  <c r="U831" i="1"/>
  <c r="V831" i="1"/>
  <c r="W831" i="1"/>
  <c r="X831" i="1"/>
  <c r="Y831" i="1"/>
  <c r="Z831" i="1"/>
  <c r="AA831" i="1"/>
  <c r="AB831" i="1"/>
  <c r="S832" i="1"/>
  <c r="T832" i="1"/>
  <c r="U832" i="1"/>
  <c r="V832" i="1"/>
  <c r="W832" i="1"/>
  <c r="X832" i="1"/>
  <c r="Y832" i="1"/>
  <c r="Z832" i="1"/>
  <c r="AA832" i="1"/>
  <c r="AB832" i="1"/>
  <c r="S833" i="1"/>
  <c r="T833" i="1"/>
  <c r="U833" i="1"/>
  <c r="V833" i="1"/>
  <c r="W833" i="1"/>
  <c r="X833" i="1"/>
  <c r="Y833" i="1"/>
  <c r="Z833" i="1"/>
  <c r="AA833" i="1"/>
  <c r="AB833" i="1"/>
  <c r="S834" i="1"/>
  <c r="T834" i="1"/>
  <c r="U834" i="1"/>
  <c r="V834" i="1"/>
  <c r="W834" i="1"/>
  <c r="X834" i="1"/>
  <c r="Y834" i="1"/>
  <c r="Z834" i="1"/>
  <c r="AA834" i="1"/>
  <c r="AB834" i="1"/>
  <c r="S835" i="1"/>
  <c r="T835" i="1"/>
  <c r="U835" i="1"/>
  <c r="V835" i="1"/>
  <c r="W835" i="1"/>
  <c r="X835" i="1"/>
  <c r="Y835" i="1"/>
  <c r="Z835" i="1"/>
  <c r="AA835" i="1"/>
  <c r="AB835" i="1"/>
  <c r="S836" i="1"/>
  <c r="T836" i="1"/>
  <c r="U836" i="1"/>
  <c r="V836" i="1"/>
  <c r="W836" i="1"/>
  <c r="X836" i="1"/>
  <c r="Y836" i="1"/>
  <c r="Z836" i="1"/>
  <c r="AA836" i="1"/>
  <c r="AB836" i="1"/>
  <c r="S837" i="1"/>
  <c r="T837" i="1"/>
  <c r="U837" i="1"/>
  <c r="V837" i="1"/>
  <c r="W837" i="1"/>
  <c r="X837" i="1"/>
  <c r="Y837" i="1"/>
  <c r="Z837" i="1"/>
  <c r="AA837" i="1"/>
  <c r="AB837" i="1"/>
  <c r="S838" i="1"/>
  <c r="T838" i="1"/>
  <c r="U838" i="1"/>
  <c r="V838" i="1"/>
  <c r="W838" i="1"/>
  <c r="X838" i="1"/>
  <c r="Y838" i="1"/>
  <c r="Z838" i="1"/>
  <c r="AA838" i="1"/>
  <c r="AB838" i="1"/>
  <c r="S839" i="1"/>
  <c r="T839" i="1"/>
  <c r="U839" i="1"/>
  <c r="V839" i="1"/>
  <c r="W839" i="1"/>
  <c r="X839" i="1"/>
  <c r="Y839" i="1"/>
  <c r="Z839" i="1"/>
  <c r="AA839" i="1"/>
  <c r="AB839" i="1"/>
  <c r="S840" i="1"/>
  <c r="T840" i="1"/>
  <c r="U840" i="1"/>
  <c r="V840" i="1"/>
  <c r="W840" i="1"/>
  <c r="X840" i="1"/>
  <c r="Y840" i="1"/>
  <c r="Z840" i="1"/>
  <c r="AA840" i="1"/>
  <c r="AB840" i="1"/>
  <c r="S841" i="1"/>
  <c r="T841" i="1"/>
  <c r="U841" i="1"/>
  <c r="V841" i="1"/>
  <c r="W841" i="1"/>
  <c r="X841" i="1"/>
  <c r="Y841" i="1"/>
  <c r="Z841" i="1"/>
  <c r="AA841" i="1"/>
  <c r="AB841" i="1"/>
  <c r="S842" i="1"/>
  <c r="T842" i="1"/>
  <c r="U842" i="1"/>
  <c r="V842" i="1"/>
  <c r="W842" i="1"/>
  <c r="X842" i="1"/>
  <c r="Y842" i="1"/>
  <c r="Z842" i="1"/>
  <c r="AA842" i="1"/>
  <c r="AB842" i="1"/>
  <c r="S843" i="1"/>
  <c r="T843" i="1"/>
  <c r="U843" i="1"/>
  <c r="V843" i="1"/>
  <c r="W843" i="1"/>
  <c r="X843" i="1"/>
  <c r="Y843" i="1"/>
  <c r="Z843" i="1"/>
  <c r="AA843" i="1"/>
  <c r="AB843" i="1"/>
  <c r="S864" i="1"/>
  <c r="T864" i="1"/>
  <c r="U864" i="1"/>
  <c r="V864" i="1"/>
  <c r="W864" i="1"/>
  <c r="X864" i="1"/>
  <c r="Y864" i="1"/>
  <c r="Z864" i="1"/>
  <c r="AA864" i="1"/>
  <c r="AB864" i="1"/>
  <c r="S865" i="1"/>
  <c r="T865" i="1"/>
  <c r="U865" i="1"/>
  <c r="V865" i="1"/>
  <c r="W865" i="1"/>
  <c r="X865" i="1"/>
  <c r="Y865" i="1"/>
  <c r="Z865" i="1"/>
  <c r="AA865" i="1"/>
  <c r="AB865" i="1"/>
  <c r="S866" i="1"/>
  <c r="T866" i="1"/>
  <c r="U866" i="1"/>
  <c r="V866" i="1"/>
  <c r="W866" i="1"/>
  <c r="X866" i="1"/>
  <c r="Y866" i="1"/>
  <c r="Z866" i="1"/>
  <c r="AA866" i="1"/>
  <c r="AB866" i="1"/>
  <c r="S867" i="1"/>
  <c r="T867" i="1"/>
  <c r="U867" i="1"/>
  <c r="V867" i="1"/>
  <c r="W867" i="1"/>
  <c r="X867" i="1"/>
  <c r="Y867" i="1"/>
  <c r="Z867" i="1"/>
  <c r="AA867" i="1"/>
  <c r="AB867" i="1"/>
  <c r="S868" i="1"/>
  <c r="T868" i="1"/>
  <c r="U868" i="1"/>
  <c r="V868" i="1"/>
  <c r="W868" i="1"/>
  <c r="X868" i="1"/>
  <c r="Y868" i="1"/>
  <c r="Z868" i="1"/>
  <c r="AA868" i="1"/>
  <c r="AB868" i="1"/>
  <c r="S869" i="1"/>
  <c r="T869" i="1"/>
  <c r="U869" i="1"/>
  <c r="V869" i="1"/>
  <c r="W869" i="1"/>
  <c r="X869" i="1"/>
  <c r="Y869" i="1"/>
  <c r="Z869" i="1"/>
  <c r="AA869" i="1"/>
  <c r="AB869" i="1"/>
  <c r="S870" i="1"/>
  <c r="T870" i="1"/>
  <c r="U870" i="1"/>
  <c r="V870" i="1"/>
  <c r="W870" i="1"/>
  <c r="X870" i="1"/>
  <c r="Y870" i="1"/>
  <c r="Z870" i="1"/>
  <c r="AA870" i="1"/>
  <c r="AB870" i="1"/>
  <c r="S871" i="1"/>
  <c r="T871" i="1"/>
  <c r="U871" i="1"/>
  <c r="V871" i="1"/>
  <c r="W871" i="1"/>
  <c r="X871" i="1"/>
  <c r="Y871" i="1"/>
  <c r="Z871" i="1"/>
  <c r="AA871" i="1"/>
  <c r="AB871" i="1"/>
  <c r="S872" i="1"/>
  <c r="T872" i="1"/>
  <c r="U872" i="1"/>
  <c r="V872" i="1"/>
  <c r="W872" i="1"/>
  <c r="X872" i="1"/>
  <c r="Y872" i="1"/>
  <c r="Z872" i="1"/>
  <c r="AA872" i="1"/>
  <c r="AB872" i="1"/>
  <c r="S873" i="1"/>
  <c r="T873" i="1"/>
  <c r="U873" i="1"/>
  <c r="V873" i="1"/>
  <c r="W873" i="1"/>
  <c r="X873" i="1"/>
  <c r="Y873" i="1"/>
  <c r="Z873" i="1"/>
  <c r="AA873" i="1"/>
  <c r="AB873" i="1"/>
  <c r="S874" i="1"/>
  <c r="T874" i="1"/>
  <c r="U874" i="1"/>
  <c r="V874" i="1"/>
  <c r="W874" i="1"/>
  <c r="X874" i="1"/>
  <c r="Y874" i="1"/>
  <c r="Z874" i="1"/>
  <c r="AA874" i="1"/>
  <c r="AB874" i="1"/>
  <c r="S875" i="1"/>
  <c r="T875" i="1"/>
  <c r="U875" i="1"/>
  <c r="V875" i="1"/>
  <c r="W875" i="1"/>
  <c r="X875" i="1"/>
  <c r="Y875" i="1"/>
  <c r="Z875" i="1"/>
  <c r="AA875" i="1"/>
  <c r="AB875" i="1"/>
  <c r="S876" i="1"/>
  <c r="T876" i="1"/>
  <c r="U876" i="1"/>
  <c r="V876" i="1"/>
  <c r="W876" i="1"/>
  <c r="X876" i="1"/>
  <c r="Y876" i="1"/>
  <c r="Z876" i="1"/>
  <c r="AA876" i="1"/>
  <c r="AB876" i="1"/>
  <c r="S877" i="1"/>
  <c r="T877" i="1"/>
  <c r="U877" i="1"/>
  <c r="V877" i="1"/>
  <c r="W877" i="1"/>
  <c r="X877" i="1"/>
  <c r="Y877" i="1"/>
  <c r="Z877" i="1"/>
  <c r="AA877" i="1"/>
  <c r="AB877" i="1"/>
  <c r="S878" i="1"/>
  <c r="T878" i="1"/>
  <c r="U878" i="1"/>
  <c r="V878" i="1"/>
  <c r="W878" i="1"/>
  <c r="X878" i="1"/>
  <c r="Y878" i="1"/>
  <c r="Z878" i="1"/>
  <c r="AA878" i="1"/>
  <c r="AB878" i="1"/>
  <c r="S879" i="1"/>
  <c r="T879" i="1"/>
  <c r="U879" i="1"/>
  <c r="V879" i="1"/>
  <c r="W879" i="1"/>
  <c r="X879" i="1"/>
  <c r="Y879" i="1"/>
  <c r="Z879" i="1"/>
  <c r="AA879" i="1"/>
  <c r="AB879" i="1"/>
  <c r="S880" i="1"/>
  <c r="T880" i="1"/>
  <c r="U880" i="1"/>
  <c r="V880" i="1"/>
  <c r="W880" i="1"/>
  <c r="X880" i="1"/>
  <c r="Y880" i="1"/>
  <c r="Z880" i="1"/>
  <c r="AA880" i="1"/>
  <c r="AB880" i="1"/>
  <c r="S881" i="1"/>
  <c r="T881" i="1"/>
  <c r="U881" i="1"/>
  <c r="V881" i="1"/>
  <c r="W881" i="1"/>
  <c r="X881" i="1"/>
  <c r="Y881" i="1"/>
  <c r="Z881" i="1"/>
  <c r="AA881" i="1"/>
  <c r="AB881" i="1"/>
  <c r="S882" i="1"/>
  <c r="T882" i="1"/>
  <c r="U882" i="1"/>
  <c r="V882" i="1"/>
  <c r="W882" i="1"/>
  <c r="X882" i="1"/>
  <c r="Y882" i="1"/>
  <c r="Z882" i="1"/>
  <c r="AA882" i="1"/>
  <c r="AB882" i="1"/>
  <c r="S883" i="1"/>
  <c r="T883" i="1"/>
  <c r="U883" i="1"/>
  <c r="V883" i="1"/>
  <c r="W883" i="1"/>
  <c r="X883" i="1"/>
  <c r="Y883" i="1"/>
  <c r="Z883" i="1"/>
  <c r="AA883" i="1"/>
  <c r="AB883" i="1"/>
  <c r="S884" i="1"/>
  <c r="T884" i="1"/>
  <c r="U884" i="1"/>
  <c r="V884" i="1"/>
  <c r="W884" i="1"/>
  <c r="X884" i="1"/>
  <c r="Y884" i="1"/>
  <c r="Z884" i="1"/>
  <c r="AA884" i="1"/>
  <c r="AB884" i="1"/>
  <c r="S885" i="1"/>
  <c r="T885" i="1"/>
  <c r="U885" i="1"/>
  <c r="V885" i="1"/>
  <c r="W885" i="1"/>
  <c r="X885" i="1"/>
  <c r="Y885" i="1"/>
  <c r="Z885" i="1"/>
  <c r="AA885" i="1"/>
  <c r="AB885" i="1"/>
  <c r="S886" i="1"/>
  <c r="T886" i="1"/>
  <c r="U886" i="1"/>
  <c r="V886" i="1"/>
  <c r="W886" i="1"/>
  <c r="X886" i="1"/>
  <c r="Y886" i="1"/>
  <c r="Z886" i="1"/>
  <c r="AA886" i="1"/>
  <c r="AB886" i="1"/>
  <c r="S887" i="1"/>
  <c r="T887" i="1"/>
  <c r="U887" i="1"/>
  <c r="V887" i="1"/>
  <c r="W887" i="1"/>
  <c r="X887" i="1"/>
  <c r="Y887" i="1"/>
  <c r="Z887" i="1"/>
  <c r="AA887" i="1"/>
  <c r="AB887" i="1"/>
  <c r="S888" i="1"/>
  <c r="T888" i="1"/>
  <c r="U888" i="1"/>
  <c r="V888" i="1"/>
  <c r="W888" i="1"/>
  <c r="X888" i="1"/>
  <c r="Y888" i="1"/>
  <c r="Z888" i="1"/>
  <c r="AA888" i="1"/>
  <c r="AB888" i="1"/>
  <c r="S889" i="1"/>
  <c r="T889" i="1"/>
  <c r="U889" i="1"/>
  <c r="V889" i="1"/>
  <c r="W889" i="1"/>
  <c r="X889" i="1"/>
  <c r="Y889" i="1"/>
  <c r="Z889" i="1"/>
  <c r="AA889" i="1"/>
  <c r="AB889" i="1"/>
  <c r="S890" i="1"/>
  <c r="T890" i="1"/>
  <c r="U890" i="1"/>
  <c r="V890" i="1"/>
  <c r="W890" i="1"/>
  <c r="X890" i="1"/>
  <c r="Y890" i="1"/>
  <c r="Z890" i="1"/>
  <c r="AA890" i="1"/>
  <c r="AB890" i="1"/>
  <c r="S891" i="1"/>
  <c r="T891" i="1"/>
  <c r="U891" i="1"/>
  <c r="V891" i="1"/>
  <c r="W891" i="1"/>
  <c r="X891" i="1"/>
  <c r="Y891" i="1"/>
  <c r="Z891" i="1"/>
  <c r="AA891" i="1"/>
  <c r="AB891" i="1"/>
  <c r="S892" i="1"/>
  <c r="T892" i="1"/>
  <c r="U892" i="1"/>
  <c r="V892" i="1"/>
  <c r="W892" i="1"/>
  <c r="X892" i="1"/>
  <c r="Y892" i="1"/>
  <c r="Z892" i="1"/>
  <c r="AA892" i="1"/>
  <c r="AB892" i="1"/>
  <c r="S909" i="1"/>
  <c r="T909" i="1"/>
  <c r="U909" i="1"/>
  <c r="V909" i="1"/>
  <c r="W909" i="1"/>
  <c r="X909" i="1"/>
  <c r="Y909" i="1"/>
  <c r="Z909" i="1"/>
  <c r="AA909" i="1"/>
  <c r="AB909" i="1"/>
  <c r="S945" i="1"/>
  <c r="T945" i="1"/>
  <c r="U945" i="1"/>
  <c r="V945" i="1"/>
  <c r="W945" i="1"/>
  <c r="X945" i="1"/>
  <c r="Y945" i="1"/>
  <c r="Z945" i="1"/>
  <c r="AA945" i="1"/>
  <c r="AB945" i="1"/>
  <c r="S946" i="1"/>
  <c r="T946" i="1"/>
  <c r="U946" i="1"/>
  <c r="V946" i="1"/>
  <c r="W946" i="1"/>
  <c r="X946" i="1"/>
  <c r="Y946" i="1"/>
  <c r="Z946" i="1"/>
  <c r="AA946" i="1"/>
  <c r="AB946" i="1"/>
  <c r="S947" i="1"/>
  <c r="T947" i="1"/>
  <c r="U947" i="1"/>
  <c r="V947" i="1"/>
  <c r="W947" i="1"/>
  <c r="X947" i="1"/>
  <c r="Y947" i="1"/>
  <c r="Z947" i="1"/>
  <c r="AA947" i="1"/>
  <c r="AB947" i="1"/>
  <c r="S948" i="1"/>
  <c r="T948" i="1"/>
  <c r="U948" i="1"/>
  <c r="V948" i="1"/>
  <c r="W948" i="1"/>
  <c r="X948" i="1"/>
  <c r="Y948" i="1"/>
  <c r="Z948" i="1"/>
  <c r="AA948" i="1"/>
  <c r="AB948" i="1"/>
  <c r="S949" i="1"/>
  <c r="T949" i="1"/>
  <c r="U949" i="1"/>
  <c r="V949" i="1"/>
  <c r="W949" i="1"/>
  <c r="X949" i="1"/>
  <c r="Y949" i="1"/>
  <c r="Z949" i="1"/>
  <c r="AA949" i="1"/>
  <c r="AB949" i="1"/>
  <c r="S950" i="1"/>
  <c r="T950" i="1"/>
  <c r="U950" i="1"/>
  <c r="V950" i="1"/>
  <c r="W950" i="1"/>
  <c r="X950" i="1"/>
  <c r="Y950" i="1"/>
  <c r="Z950" i="1"/>
  <c r="AA950" i="1"/>
  <c r="AB950" i="1"/>
  <c r="S951" i="1"/>
  <c r="T951" i="1"/>
  <c r="U951" i="1"/>
  <c r="V951" i="1"/>
  <c r="W951" i="1"/>
  <c r="X951" i="1"/>
  <c r="Y951" i="1"/>
  <c r="Z951" i="1"/>
  <c r="AA951" i="1"/>
  <c r="AB951" i="1"/>
  <c r="S952" i="1"/>
  <c r="T952" i="1"/>
  <c r="U952" i="1"/>
  <c r="V952" i="1"/>
  <c r="W952" i="1"/>
  <c r="X952" i="1"/>
  <c r="Y952" i="1"/>
  <c r="Z952" i="1"/>
  <c r="AA952" i="1"/>
  <c r="AB952" i="1"/>
  <c r="S953" i="1"/>
  <c r="T953" i="1"/>
  <c r="U953" i="1"/>
  <c r="V953" i="1"/>
  <c r="W953" i="1"/>
  <c r="X953" i="1"/>
  <c r="Y953" i="1"/>
  <c r="Z953" i="1"/>
  <c r="AA953" i="1"/>
  <c r="AB953" i="1"/>
  <c r="S954" i="1"/>
  <c r="T954" i="1"/>
  <c r="U954" i="1"/>
  <c r="V954" i="1"/>
  <c r="W954" i="1"/>
  <c r="X954" i="1"/>
  <c r="Y954" i="1"/>
  <c r="Z954" i="1"/>
  <c r="AA954" i="1"/>
  <c r="AB954" i="1"/>
  <c r="S955" i="1"/>
  <c r="T955" i="1"/>
  <c r="U955" i="1"/>
  <c r="V955" i="1"/>
  <c r="W955" i="1"/>
  <c r="X955" i="1"/>
  <c r="Y955" i="1"/>
  <c r="Z955" i="1"/>
  <c r="AA955" i="1"/>
  <c r="AB955" i="1"/>
  <c r="S956" i="1"/>
  <c r="T956" i="1"/>
  <c r="U956" i="1"/>
  <c r="V956" i="1"/>
  <c r="W956" i="1"/>
  <c r="X956" i="1"/>
  <c r="Y956" i="1"/>
  <c r="Z956" i="1"/>
  <c r="AA956" i="1"/>
  <c r="AB956" i="1"/>
  <c r="S957" i="1"/>
  <c r="T957" i="1"/>
  <c r="U957" i="1"/>
  <c r="V957" i="1"/>
  <c r="W957" i="1"/>
  <c r="X957" i="1"/>
  <c r="Y957" i="1"/>
  <c r="Z957" i="1"/>
  <c r="AA957" i="1"/>
  <c r="AB957" i="1"/>
  <c r="S958" i="1"/>
  <c r="T958" i="1"/>
  <c r="U958" i="1"/>
  <c r="V958" i="1"/>
  <c r="W958" i="1"/>
  <c r="X958" i="1"/>
  <c r="Y958" i="1"/>
  <c r="Z958" i="1"/>
  <c r="AA958" i="1"/>
  <c r="AB958" i="1"/>
  <c r="S959" i="1"/>
  <c r="T959" i="1"/>
  <c r="U959" i="1"/>
  <c r="V959" i="1"/>
  <c r="W959" i="1"/>
  <c r="X959" i="1"/>
  <c r="Y959" i="1"/>
  <c r="Z959" i="1"/>
  <c r="AA959" i="1"/>
  <c r="AB959" i="1"/>
  <c r="S960" i="1"/>
  <c r="T960" i="1"/>
  <c r="U960" i="1"/>
  <c r="V960" i="1"/>
  <c r="W960" i="1"/>
  <c r="X960" i="1"/>
  <c r="Y960" i="1"/>
  <c r="Z960" i="1"/>
  <c r="AA960" i="1"/>
  <c r="AB960" i="1"/>
  <c r="S961" i="1"/>
  <c r="T961" i="1"/>
  <c r="U961" i="1"/>
  <c r="V961" i="1"/>
  <c r="W961" i="1"/>
  <c r="X961" i="1"/>
  <c r="Y961" i="1"/>
  <c r="Z961" i="1"/>
  <c r="AA961" i="1"/>
  <c r="AB961" i="1"/>
  <c r="S962" i="1"/>
  <c r="T962" i="1"/>
  <c r="U962" i="1"/>
  <c r="V962" i="1"/>
  <c r="W962" i="1"/>
  <c r="X962" i="1"/>
  <c r="Y962" i="1"/>
  <c r="Z962" i="1"/>
  <c r="AA962" i="1"/>
  <c r="AB962" i="1"/>
  <c r="S963" i="1"/>
  <c r="T963" i="1"/>
  <c r="U963" i="1"/>
  <c r="V963" i="1"/>
  <c r="W963" i="1"/>
  <c r="X963" i="1"/>
  <c r="Y963" i="1"/>
  <c r="Z963" i="1"/>
  <c r="AA963" i="1"/>
  <c r="AB963" i="1"/>
  <c r="S964" i="1"/>
  <c r="T964" i="1"/>
  <c r="U964" i="1"/>
  <c r="V964" i="1"/>
  <c r="W964" i="1"/>
  <c r="X964" i="1"/>
  <c r="Y964" i="1"/>
  <c r="Z964" i="1"/>
  <c r="AA964" i="1"/>
  <c r="AB964" i="1"/>
  <c r="S965" i="1"/>
  <c r="T965" i="1"/>
  <c r="U965" i="1"/>
  <c r="V965" i="1"/>
  <c r="W965" i="1"/>
  <c r="X965" i="1"/>
  <c r="Y965" i="1"/>
  <c r="Z965" i="1"/>
  <c r="AA965" i="1"/>
  <c r="AB965" i="1"/>
  <c r="S966" i="1"/>
  <c r="T966" i="1"/>
  <c r="U966" i="1"/>
  <c r="V966" i="1"/>
  <c r="W966" i="1"/>
  <c r="X966" i="1"/>
  <c r="Y966" i="1"/>
  <c r="Z966" i="1"/>
  <c r="AA966" i="1"/>
  <c r="AB966" i="1"/>
  <c r="S995" i="1"/>
  <c r="T995" i="1"/>
  <c r="U995" i="1"/>
  <c r="V995" i="1"/>
  <c r="W995" i="1"/>
  <c r="X995" i="1"/>
  <c r="Y995" i="1"/>
  <c r="Z995" i="1"/>
  <c r="AA995" i="1"/>
  <c r="AB995" i="1"/>
  <c r="S996" i="1"/>
  <c r="T996" i="1"/>
  <c r="U996" i="1"/>
  <c r="V996" i="1"/>
  <c r="W996" i="1"/>
  <c r="X996" i="1"/>
  <c r="Y996" i="1"/>
  <c r="Z996" i="1"/>
  <c r="AA996" i="1"/>
  <c r="AB996" i="1"/>
  <c r="S997" i="1"/>
  <c r="T997" i="1"/>
  <c r="U997" i="1"/>
  <c r="V997" i="1"/>
  <c r="W997" i="1"/>
  <c r="X997" i="1"/>
  <c r="Y997" i="1"/>
  <c r="Z997" i="1"/>
  <c r="AA997" i="1"/>
  <c r="AB997" i="1"/>
  <c r="S998" i="1"/>
  <c r="T998" i="1"/>
  <c r="U998" i="1"/>
  <c r="V998" i="1"/>
  <c r="W998" i="1"/>
  <c r="X998" i="1"/>
  <c r="Y998" i="1"/>
  <c r="Z998" i="1"/>
  <c r="AA998" i="1"/>
  <c r="AB998" i="1"/>
  <c r="S999" i="1"/>
  <c r="T999" i="1"/>
  <c r="U999" i="1"/>
  <c r="V999" i="1"/>
  <c r="W999" i="1"/>
  <c r="X999" i="1"/>
  <c r="Y999" i="1"/>
  <c r="Z999" i="1"/>
  <c r="AA999" i="1"/>
  <c r="AB999" i="1"/>
  <c r="S1000" i="1"/>
  <c r="T1000" i="1"/>
  <c r="U1000" i="1"/>
  <c r="V1000" i="1"/>
  <c r="W1000" i="1"/>
  <c r="X1000" i="1"/>
  <c r="Y1000" i="1"/>
  <c r="Z1000" i="1"/>
  <c r="AA1000" i="1"/>
  <c r="AB1000" i="1"/>
  <c r="S1001" i="1"/>
  <c r="T1001" i="1"/>
  <c r="U1001" i="1"/>
  <c r="V1001" i="1"/>
  <c r="W1001" i="1"/>
  <c r="X1001" i="1"/>
  <c r="Y1001" i="1"/>
  <c r="Z1001" i="1"/>
  <c r="AA1001" i="1"/>
  <c r="AB1001" i="1"/>
  <c r="S1002" i="1"/>
  <c r="T1002" i="1"/>
  <c r="U1002" i="1"/>
  <c r="V1002" i="1"/>
  <c r="W1002" i="1"/>
  <c r="X1002" i="1"/>
  <c r="Y1002" i="1"/>
  <c r="Z1002" i="1"/>
  <c r="AA1002" i="1"/>
  <c r="AB1002" i="1"/>
  <c r="S1003" i="1"/>
  <c r="T1003" i="1"/>
  <c r="U1003" i="1"/>
  <c r="V1003" i="1"/>
  <c r="W1003" i="1"/>
  <c r="X1003" i="1"/>
  <c r="Y1003" i="1"/>
  <c r="Z1003" i="1"/>
  <c r="AA1003" i="1"/>
  <c r="AB1003" i="1"/>
  <c r="S1004" i="1"/>
  <c r="T1004" i="1"/>
  <c r="U1004" i="1"/>
  <c r="V1004" i="1"/>
  <c r="W1004" i="1"/>
  <c r="X1004" i="1"/>
  <c r="Y1004" i="1"/>
  <c r="Z1004" i="1"/>
  <c r="AA1004" i="1"/>
  <c r="AB1004" i="1"/>
  <c r="S1005" i="1"/>
  <c r="T1005" i="1"/>
  <c r="U1005" i="1"/>
  <c r="V1005" i="1"/>
  <c r="W1005" i="1"/>
  <c r="X1005" i="1"/>
  <c r="Y1005" i="1"/>
  <c r="Z1005" i="1"/>
  <c r="AA1005" i="1"/>
  <c r="AB1005" i="1"/>
  <c r="S1006" i="1"/>
  <c r="T1006" i="1"/>
  <c r="U1006" i="1"/>
  <c r="V1006" i="1"/>
  <c r="W1006" i="1"/>
  <c r="X1006" i="1"/>
  <c r="Y1006" i="1"/>
  <c r="Z1006" i="1"/>
  <c r="AA1006" i="1"/>
  <c r="AB1006" i="1"/>
  <c r="S1007" i="1"/>
  <c r="T1007" i="1"/>
  <c r="U1007" i="1"/>
  <c r="V1007" i="1"/>
  <c r="W1007" i="1"/>
  <c r="X1007" i="1"/>
  <c r="Y1007" i="1"/>
  <c r="Z1007" i="1"/>
  <c r="AA1007" i="1"/>
  <c r="AB1007" i="1"/>
  <c r="S1008" i="1"/>
  <c r="T1008" i="1"/>
  <c r="U1008" i="1"/>
  <c r="V1008" i="1"/>
  <c r="W1008" i="1"/>
  <c r="X1008" i="1"/>
  <c r="Y1008" i="1"/>
  <c r="Z1008" i="1"/>
  <c r="AA1008" i="1"/>
  <c r="AB1008" i="1"/>
  <c r="S1009" i="1"/>
  <c r="T1009" i="1"/>
  <c r="U1009" i="1"/>
  <c r="V1009" i="1"/>
  <c r="W1009" i="1"/>
  <c r="X1009" i="1"/>
  <c r="Y1009" i="1"/>
  <c r="Z1009" i="1"/>
  <c r="AA1009" i="1"/>
  <c r="AB1009" i="1"/>
  <c r="S1010" i="1"/>
  <c r="T1010" i="1"/>
  <c r="U1010" i="1"/>
  <c r="V1010" i="1"/>
  <c r="W1010" i="1"/>
  <c r="X1010" i="1"/>
  <c r="Y1010" i="1"/>
  <c r="Z1010" i="1"/>
  <c r="AA1010" i="1"/>
  <c r="AB1010" i="1"/>
  <c r="S1011" i="1"/>
  <c r="T1011" i="1"/>
  <c r="U1011" i="1"/>
  <c r="V1011" i="1"/>
  <c r="W1011" i="1"/>
  <c r="X1011" i="1"/>
  <c r="Y1011" i="1"/>
  <c r="Z1011" i="1"/>
  <c r="AA1011" i="1"/>
  <c r="AB1011" i="1"/>
  <c r="S1012" i="1"/>
  <c r="T1012" i="1"/>
  <c r="U1012" i="1"/>
  <c r="V1012" i="1"/>
  <c r="W1012" i="1"/>
  <c r="X1012" i="1"/>
  <c r="Y1012" i="1"/>
  <c r="Z1012" i="1"/>
  <c r="AA1012" i="1"/>
  <c r="AB1012" i="1"/>
  <c r="S1013" i="1"/>
  <c r="T1013" i="1"/>
  <c r="U1013" i="1"/>
  <c r="V1013" i="1"/>
  <c r="W1013" i="1"/>
  <c r="X1013" i="1"/>
  <c r="Y1013" i="1"/>
  <c r="Z1013" i="1"/>
  <c r="AA1013" i="1"/>
  <c r="AB1013" i="1"/>
  <c r="S1014" i="1"/>
  <c r="T1014" i="1"/>
  <c r="U1014" i="1"/>
  <c r="V1014" i="1"/>
  <c r="W1014" i="1"/>
  <c r="X1014" i="1"/>
  <c r="Y1014" i="1"/>
  <c r="Z1014" i="1"/>
  <c r="AA1014" i="1"/>
  <c r="AB1014" i="1"/>
  <c r="S1015" i="1"/>
  <c r="T1015" i="1"/>
  <c r="U1015" i="1"/>
  <c r="V1015" i="1"/>
  <c r="W1015" i="1"/>
  <c r="X1015" i="1"/>
  <c r="Y1015" i="1"/>
  <c r="Z1015" i="1"/>
  <c r="AA1015" i="1"/>
  <c r="AB1015" i="1"/>
  <c r="S1016" i="1"/>
  <c r="T1016" i="1"/>
  <c r="U1016" i="1"/>
  <c r="V1016" i="1"/>
  <c r="W1016" i="1"/>
  <c r="X1016" i="1"/>
  <c r="Y1016" i="1"/>
  <c r="Z1016" i="1"/>
  <c r="AA1016" i="1"/>
  <c r="AB1016" i="1"/>
  <c r="S1017" i="1"/>
  <c r="T1017" i="1"/>
  <c r="U1017" i="1"/>
  <c r="V1017" i="1"/>
  <c r="W1017" i="1"/>
  <c r="X1017" i="1"/>
  <c r="Y1017" i="1"/>
  <c r="Z1017" i="1"/>
  <c r="AA1017" i="1"/>
  <c r="AB1017" i="1"/>
  <c r="S1018" i="1"/>
  <c r="T1018" i="1"/>
  <c r="U1018" i="1"/>
  <c r="V1018" i="1"/>
  <c r="W1018" i="1"/>
  <c r="X1018" i="1"/>
  <c r="Y1018" i="1"/>
  <c r="Z1018" i="1"/>
  <c r="AA1018" i="1"/>
  <c r="AB1018" i="1"/>
  <c r="S1019" i="1"/>
  <c r="T1019" i="1"/>
  <c r="U1019" i="1"/>
  <c r="V1019" i="1"/>
  <c r="W1019" i="1"/>
  <c r="X1019" i="1"/>
  <c r="Y1019" i="1"/>
  <c r="Z1019" i="1"/>
  <c r="AA1019" i="1"/>
  <c r="AB1019" i="1"/>
  <c r="S1020" i="1"/>
  <c r="T1020" i="1"/>
  <c r="U1020" i="1"/>
  <c r="V1020" i="1"/>
  <c r="W1020" i="1"/>
  <c r="X1020" i="1"/>
  <c r="Y1020" i="1"/>
  <c r="Z1020" i="1"/>
  <c r="AA1020" i="1"/>
  <c r="AB1020" i="1"/>
  <c r="S1021" i="1"/>
  <c r="T1021" i="1"/>
  <c r="U1021" i="1"/>
  <c r="V1021" i="1"/>
  <c r="W1021" i="1"/>
  <c r="X1021" i="1"/>
  <c r="Y1021" i="1"/>
  <c r="Z1021" i="1"/>
  <c r="AA1021" i="1"/>
  <c r="AB1021" i="1"/>
  <c r="S1022" i="1"/>
  <c r="T1022" i="1"/>
  <c r="U1022" i="1"/>
  <c r="V1022" i="1"/>
  <c r="W1022" i="1"/>
  <c r="X1022" i="1"/>
  <c r="Y1022" i="1"/>
  <c r="Z1022" i="1"/>
  <c r="AA1022" i="1"/>
  <c r="AB1022" i="1"/>
  <c r="S1023" i="1"/>
  <c r="T1023" i="1"/>
  <c r="U1023" i="1"/>
  <c r="V1023" i="1"/>
  <c r="W1023" i="1"/>
  <c r="X1023" i="1"/>
  <c r="Y1023" i="1"/>
  <c r="Z1023" i="1"/>
  <c r="AA1023" i="1"/>
  <c r="AB1023" i="1"/>
  <c r="S1024" i="1"/>
  <c r="T1024" i="1"/>
  <c r="U1024" i="1"/>
  <c r="V1024" i="1"/>
  <c r="W1024" i="1"/>
  <c r="X1024" i="1"/>
  <c r="Y1024" i="1"/>
  <c r="Z1024" i="1"/>
  <c r="AA1024" i="1"/>
  <c r="AB1024" i="1"/>
  <c r="S1025" i="1"/>
  <c r="T1025" i="1"/>
  <c r="U1025" i="1"/>
  <c r="V1025" i="1"/>
  <c r="W1025" i="1"/>
  <c r="X1025" i="1"/>
  <c r="Y1025" i="1"/>
  <c r="Z1025" i="1"/>
  <c r="AA1025" i="1"/>
  <c r="AB1025" i="1"/>
  <c r="S1047" i="1"/>
  <c r="T1047" i="1"/>
  <c r="U1047" i="1"/>
  <c r="V1047" i="1"/>
  <c r="W1047" i="1"/>
  <c r="X1047" i="1"/>
  <c r="Y1047" i="1"/>
  <c r="Z1047" i="1"/>
  <c r="AA1047" i="1"/>
  <c r="AB1047" i="1"/>
  <c r="S1048" i="1"/>
  <c r="T1048" i="1"/>
  <c r="U1048" i="1"/>
  <c r="V1048" i="1"/>
  <c r="W1048" i="1"/>
  <c r="X1048" i="1"/>
  <c r="Y1048" i="1"/>
  <c r="Z1048" i="1"/>
  <c r="AA1048" i="1"/>
  <c r="AB1048" i="1"/>
  <c r="S1049" i="1"/>
  <c r="T1049" i="1"/>
  <c r="U1049" i="1"/>
  <c r="V1049" i="1"/>
  <c r="W1049" i="1"/>
  <c r="X1049" i="1"/>
  <c r="Y1049" i="1"/>
  <c r="Z1049" i="1"/>
  <c r="AA1049" i="1"/>
  <c r="AB1049" i="1"/>
  <c r="S1050" i="1"/>
  <c r="T1050" i="1"/>
  <c r="U1050" i="1"/>
  <c r="V1050" i="1"/>
  <c r="W1050" i="1"/>
  <c r="X1050" i="1"/>
  <c r="Y1050" i="1"/>
  <c r="Z1050" i="1"/>
  <c r="AA1050" i="1"/>
  <c r="AB1050" i="1"/>
  <c r="S1051" i="1"/>
  <c r="T1051" i="1"/>
  <c r="U1051" i="1"/>
  <c r="V1051" i="1"/>
  <c r="W1051" i="1"/>
  <c r="X1051" i="1"/>
  <c r="Y1051" i="1"/>
  <c r="Z1051" i="1"/>
  <c r="AA1051" i="1"/>
  <c r="AB1051" i="1"/>
  <c r="S1052" i="1"/>
  <c r="T1052" i="1"/>
  <c r="U1052" i="1"/>
  <c r="V1052" i="1"/>
  <c r="W1052" i="1"/>
  <c r="X1052" i="1"/>
  <c r="Y1052" i="1"/>
  <c r="Z1052" i="1"/>
  <c r="AA1052" i="1"/>
  <c r="AB1052" i="1"/>
  <c r="S1053" i="1"/>
  <c r="T1053" i="1"/>
  <c r="U1053" i="1"/>
  <c r="V1053" i="1"/>
  <c r="W1053" i="1"/>
  <c r="X1053" i="1"/>
  <c r="Y1053" i="1"/>
  <c r="Z1053" i="1"/>
  <c r="AA1053" i="1"/>
  <c r="AB1053" i="1"/>
  <c r="S1054" i="1"/>
  <c r="T1054" i="1"/>
  <c r="U1054" i="1"/>
  <c r="V1054" i="1"/>
  <c r="W1054" i="1"/>
  <c r="X1054" i="1"/>
  <c r="Y1054" i="1"/>
  <c r="Z1054" i="1"/>
  <c r="AA1054" i="1"/>
  <c r="AB1054" i="1"/>
  <c r="S1055" i="1"/>
  <c r="T1055" i="1"/>
  <c r="U1055" i="1"/>
  <c r="V1055" i="1"/>
  <c r="W1055" i="1"/>
  <c r="X1055" i="1"/>
  <c r="Y1055" i="1"/>
  <c r="Z1055" i="1"/>
  <c r="AA1055" i="1"/>
  <c r="AB1055" i="1"/>
  <c r="S1056" i="1"/>
  <c r="T1056" i="1"/>
  <c r="U1056" i="1"/>
  <c r="V1056" i="1"/>
  <c r="W1056" i="1"/>
  <c r="X1056" i="1"/>
  <c r="Y1056" i="1"/>
  <c r="Z1056" i="1"/>
  <c r="AA1056" i="1"/>
  <c r="AB1056" i="1"/>
  <c r="S1057" i="1"/>
  <c r="T1057" i="1"/>
  <c r="U1057" i="1"/>
  <c r="V1057" i="1"/>
  <c r="W1057" i="1"/>
  <c r="X1057" i="1"/>
  <c r="Y1057" i="1"/>
  <c r="Z1057" i="1"/>
  <c r="AA1057" i="1"/>
  <c r="AB1057" i="1"/>
  <c r="S1058" i="1"/>
  <c r="T1058" i="1"/>
  <c r="U1058" i="1"/>
  <c r="V1058" i="1"/>
  <c r="W1058" i="1"/>
  <c r="X1058" i="1"/>
  <c r="Y1058" i="1"/>
  <c r="Z1058" i="1"/>
  <c r="AA1058" i="1"/>
  <c r="AB1058" i="1"/>
  <c r="S1059" i="1"/>
  <c r="T1059" i="1"/>
  <c r="U1059" i="1"/>
  <c r="V1059" i="1"/>
  <c r="W1059" i="1"/>
  <c r="X1059" i="1"/>
  <c r="Y1059" i="1"/>
  <c r="Z1059" i="1"/>
  <c r="AA1059" i="1"/>
  <c r="AB1059" i="1"/>
  <c r="S1060" i="1"/>
  <c r="T1060" i="1"/>
  <c r="U1060" i="1"/>
  <c r="V1060" i="1"/>
  <c r="W1060" i="1"/>
  <c r="X1060" i="1"/>
  <c r="Y1060" i="1"/>
  <c r="Z1060" i="1"/>
  <c r="AA1060" i="1"/>
  <c r="AB1060" i="1"/>
  <c r="S1061" i="1"/>
  <c r="T1061" i="1"/>
  <c r="U1061" i="1"/>
  <c r="V1061" i="1"/>
  <c r="W1061" i="1"/>
  <c r="X1061" i="1"/>
  <c r="Y1061" i="1"/>
  <c r="Z1061" i="1"/>
  <c r="AA1061" i="1"/>
  <c r="AB1061" i="1"/>
  <c r="S1119" i="1"/>
  <c r="T1119" i="1"/>
  <c r="U1119" i="1"/>
  <c r="V1119" i="1"/>
  <c r="W1119" i="1"/>
  <c r="X1119" i="1"/>
  <c r="Y1119" i="1"/>
  <c r="Z1119" i="1"/>
  <c r="AA1119" i="1"/>
  <c r="AB1119" i="1"/>
  <c r="S1120" i="1"/>
  <c r="T1120" i="1"/>
  <c r="U1120" i="1"/>
  <c r="V1120" i="1"/>
  <c r="W1120" i="1"/>
  <c r="X1120" i="1"/>
  <c r="Y1120" i="1"/>
  <c r="Z1120" i="1"/>
  <c r="AA1120" i="1"/>
  <c r="AB1120" i="1"/>
  <c r="S1121" i="1"/>
  <c r="T1121" i="1"/>
  <c r="U1121" i="1"/>
  <c r="V1121" i="1"/>
  <c r="W1121" i="1"/>
  <c r="X1121" i="1"/>
  <c r="Y1121" i="1"/>
  <c r="Z1121" i="1"/>
  <c r="AA1121" i="1"/>
  <c r="AB1121" i="1"/>
  <c r="S1122" i="1"/>
  <c r="T1122" i="1"/>
  <c r="U1122" i="1"/>
  <c r="V1122" i="1"/>
  <c r="W1122" i="1"/>
  <c r="X1122" i="1"/>
  <c r="Y1122" i="1"/>
  <c r="Z1122" i="1"/>
  <c r="AA1122" i="1"/>
  <c r="AB1122" i="1"/>
  <c r="S1123" i="1"/>
  <c r="T1123" i="1"/>
  <c r="U1123" i="1"/>
  <c r="V1123" i="1"/>
  <c r="W1123" i="1"/>
  <c r="X1123" i="1"/>
  <c r="Y1123" i="1"/>
  <c r="Z1123" i="1"/>
  <c r="AA1123" i="1"/>
  <c r="AB1123" i="1"/>
  <c r="S1124" i="1"/>
  <c r="T1124" i="1"/>
  <c r="U1124" i="1"/>
  <c r="V1124" i="1"/>
  <c r="W1124" i="1"/>
  <c r="X1124" i="1"/>
  <c r="Y1124" i="1"/>
  <c r="Z1124" i="1"/>
  <c r="AA1124" i="1"/>
  <c r="AB1124" i="1"/>
  <c r="S1125" i="1"/>
  <c r="T1125" i="1"/>
  <c r="U1125" i="1"/>
  <c r="V1125" i="1"/>
  <c r="W1125" i="1"/>
  <c r="X1125" i="1"/>
  <c r="Y1125" i="1"/>
  <c r="Z1125" i="1"/>
  <c r="AA1125" i="1"/>
  <c r="AB1125" i="1"/>
  <c r="S1126" i="1"/>
  <c r="T1126" i="1"/>
  <c r="U1126" i="1"/>
  <c r="V1126" i="1"/>
  <c r="W1126" i="1"/>
  <c r="X1126" i="1"/>
  <c r="Y1126" i="1"/>
  <c r="Z1126" i="1"/>
  <c r="AA1126" i="1"/>
  <c r="AB1126" i="1"/>
  <c r="S1127" i="1"/>
  <c r="T1127" i="1"/>
  <c r="U1127" i="1"/>
  <c r="V1127" i="1"/>
  <c r="W1127" i="1"/>
  <c r="X1127" i="1"/>
  <c r="Y1127" i="1"/>
  <c r="Z1127" i="1"/>
  <c r="AA1127" i="1"/>
  <c r="AB1127" i="1"/>
  <c r="S1128" i="1"/>
  <c r="T1128" i="1"/>
  <c r="U1128" i="1"/>
  <c r="V1128" i="1"/>
  <c r="W1128" i="1"/>
  <c r="X1128" i="1"/>
  <c r="Y1128" i="1"/>
  <c r="Z1128" i="1"/>
  <c r="AA1128" i="1"/>
  <c r="AB1128" i="1"/>
  <c r="S1129" i="1"/>
  <c r="T1129" i="1"/>
  <c r="U1129" i="1"/>
  <c r="V1129" i="1"/>
  <c r="W1129" i="1"/>
  <c r="X1129" i="1"/>
  <c r="Y1129" i="1"/>
  <c r="Z1129" i="1"/>
  <c r="AA1129" i="1"/>
  <c r="AB1129" i="1"/>
  <c r="S1130" i="1"/>
  <c r="T1130" i="1"/>
  <c r="U1130" i="1"/>
  <c r="V1130" i="1"/>
  <c r="W1130" i="1"/>
  <c r="X1130" i="1"/>
  <c r="Y1130" i="1"/>
  <c r="Z1130" i="1"/>
  <c r="AA1130" i="1"/>
  <c r="AB1130" i="1"/>
  <c r="S1131" i="1"/>
  <c r="T1131" i="1"/>
  <c r="U1131" i="1"/>
  <c r="V1131" i="1"/>
  <c r="W1131" i="1"/>
  <c r="X1131" i="1"/>
  <c r="Y1131" i="1"/>
  <c r="Z1131" i="1"/>
  <c r="AA1131" i="1"/>
  <c r="AB1131" i="1"/>
  <c r="S1132" i="1"/>
  <c r="T1132" i="1"/>
  <c r="U1132" i="1"/>
  <c r="V1132" i="1"/>
  <c r="W1132" i="1"/>
  <c r="X1132" i="1"/>
  <c r="Y1132" i="1"/>
  <c r="Z1132" i="1"/>
  <c r="AA1132" i="1"/>
  <c r="AB1132" i="1"/>
  <c r="S1133" i="1"/>
  <c r="T1133" i="1"/>
  <c r="U1133" i="1"/>
  <c r="V1133" i="1"/>
  <c r="W1133" i="1"/>
  <c r="X1133" i="1"/>
  <c r="Y1133" i="1"/>
  <c r="Z1133" i="1"/>
  <c r="AA1133" i="1"/>
  <c r="AB1133" i="1"/>
  <c r="S1134" i="1"/>
  <c r="T1134" i="1"/>
  <c r="U1134" i="1"/>
  <c r="V1134" i="1"/>
  <c r="W1134" i="1"/>
  <c r="X1134" i="1"/>
  <c r="Y1134" i="1"/>
  <c r="Z1134" i="1"/>
  <c r="AA1134" i="1"/>
  <c r="AB1134" i="1"/>
  <c r="S1135" i="1"/>
  <c r="T1135" i="1"/>
  <c r="U1135" i="1"/>
  <c r="V1135" i="1"/>
  <c r="W1135" i="1"/>
  <c r="X1135" i="1"/>
  <c r="Y1135" i="1"/>
  <c r="Z1135" i="1"/>
  <c r="AA1135" i="1"/>
  <c r="AB1135" i="1"/>
  <c r="S1136" i="1"/>
  <c r="T1136" i="1"/>
  <c r="U1136" i="1"/>
  <c r="V1136" i="1"/>
  <c r="W1136" i="1"/>
  <c r="X1136" i="1"/>
  <c r="Y1136" i="1"/>
  <c r="Z1136" i="1"/>
  <c r="AA1136" i="1"/>
  <c r="AB1136" i="1"/>
  <c r="S1137" i="1"/>
  <c r="T1137" i="1"/>
  <c r="U1137" i="1"/>
  <c r="V1137" i="1"/>
  <c r="W1137" i="1"/>
  <c r="X1137" i="1"/>
  <c r="Y1137" i="1"/>
  <c r="Z1137" i="1"/>
  <c r="AA1137" i="1"/>
  <c r="AB1137" i="1"/>
  <c r="S1138" i="1"/>
  <c r="T1138" i="1"/>
  <c r="U1138" i="1"/>
  <c r="V1138" i="1"/>
  <c r="W1138" i="1"/>
  <c r="X1138" i="1"/>
  <c r="Y1138" i="1"/>
  <c r="Z1138" i="1"/>
  <c r="AA1138" i="1"/>
  <c r="AB1138" i="1"/>
  <c r="S1139" i="1"/>
  <c r="T1139" i="1"/>
  <c r="U1139" i="1"/>
  <c r="V1139" i="1"/>
  <c r="W1139" i="1"/>
  <c r="X1139" i="1"/>
  <c r="Y1139" i="1"/>
  <c r="Z1139" i="1"/>
  <c r="AA1139" i="1"/>
  <c r="AB1139" i="1"/>
  <c r="S1140" i="1"/>
  <c r="T1140" i="1"/>
  <c r="U1140" i="1"/>
  <c r="V1140" i="1"/>
  <c r="W1140" i="1"/>
  <c r="X1140" i="1"/>
  <c r="Y1140" i="1"/>
  <c r="Z1140" i="1"/>
  <c r="AA1140" i="1"/>
  <c r="AB1140" i="1"/>
  <c r="S1141" i="1"/>
  <c r="T1141" i="1"/>
  <c r="U1141" i="1"/>
  <c r="V1141" i="1"/>
  <c r="W1141" i="1"/>
  <c r="X1141" i="1"/>
  <c r="Y1141" i="1"/>
  <c r="Z1141" i="1"/>
  <c r="AA1141" i="1"/>
  <c r="AB1141" i="1"/>
  <c r="S1142" i="1"/>
  <c r="T1142" i="1"/>
  <c r="U1142" i="1"/>
  <c r="V1142" i="1"/>
  <c r="W1142" i="1"/>
  <c r="X1142" i="1"/>
  <c r="Y1142" i="1"/>
  <c r="Z1142" i="1"/>
  <c r="AA1142" i="1"/>
  <c r="AB1142" i="1"/>
  <c r="S1143" i="1"/>
  <c r="T1143" i="1"/>
  <c r="U1143" i="1"/>
  <c r="V1143" i="1"/>
  <c r="W1143" i="1"/>
  <c r="X1143" i="1"/>
  <c r="Y1143" i="1"/>
  <c r="Z1143" i="1"/>
  <c r="AA1143" i="1"/>
  <c r="AB1143" i="1"/>
  <c r="S1144" i="1"/>
  <c r="T1144" i="1"/>
  <c r="U1144" i="1"/>
  <c r="V1144" i="1"/>
  <c r="W1144" i="1"/>
  <c r="X1144" i="1"/>
  <c r="Y1144" i="1"/>
  <c r="Z1144" i="1"/>
  <c r="AA1144" i="1"/>
  <c r="AB1144" i="1"/>
  <c r="S1145" i="1"/>
  <c r="T1145" i="1"/>
  <c r="U1145" i="1"/>
  <c r="V1145" i="1"/>
  <c r="W1145" i="1"/>
  <c r="X1145" i="1"/>
  <c r="Y1145" i="1"/>
  <c r="Z1145" i="1"/>
  <c r="AA1145" i="1"/>
  <c r="AB1145" i="1"/>
  <c r="S1146" i="1"/>
  <c r="T1146" i="1"/>
  <c r="U1146" i="1"/>
  <c r="V1146" i="1"/>
  <c r="W1146" i="1"/>
  <c r="X1146" i="1"/>
  <c r="Y1146" i="1"/>
  <c r="Z1146" i="1"/>
  <c r="AA1146" i="1"/>
  <c r="AB1146" i="1"/>
  <c r="S1147" i="1"/>
  <c r="T1147" i="1"/>
  <c r="U1147" i="1"/>
  <c r="V1147" i="1"/>
  <c r="W1147" i="1"/>
  <c r="X1147" i="1"/>
  <c r="Y1147" i="1"/>
  <c r="Z1147" i="1"/>
  <c r="AA1147" i="1"/>
  <c r="AB1147" i="1"/>
  <c r="S1148" i="1"/>
  <c r="T1148" i="1"/>
  <c r="U1148" i="1"/>
  <c r="V1148" i="1"/>
  <c r="W1148" i="1"/>
  <c r="X1148" i="1"/>
  <c r="Y1148" i="1"/>
  <c r="Z1148" i="1"/>
  <c r="AA1148" i="1"/>
  <c r="AB1148" i="1"/>
  <c r="S1149" i="1"/>
  <c r="T1149" i="1"/>
  <c r="U1149" i="1"/>
  <c r="V1149" i="1"/>
  <c r="W1149" i="1"/>
  <c r="X1149" i="1"/>
  <c r="Y1149" i="1"/>
  <c r="Z1149" i="1"/>
  <c r="AA1149" i="1"/>
  <c r="AB1149" i="1"/>
  <c r="S1150" i="1"/>
  <c r="T1150" i="1"/>
  <c r="U1150" i="1"/>
  <c r="V1150" i="1"/>
  <c r="W1150" i="1"/>
  <c r="X1150" i="1"/>
  <c r="Y1150" i="1"/>
  <c r="Z1150" i="1"/>
  <c r="AA1150" i="1"/>
  <c r="AB1150" i="1"/>
  <c r="S1151" i="1"/>
  <c r="T1151" i="1"/>
  <c r="U1151" i="1"/>
  <c r="V1151" i="1"/>
  <c r="W1151" i="1"/>
  <c r="X1151" i="1"/>
  <c r="Y1151" i="1"/>
  <c r="Z1151" i="1"/>
  <c r="AA1151" i="1"/>
  <c r="AB1151" i="1"/>
  <c r="S1152" i="1"/>
  <c r="T1152" i="1"/>
  <c r="U1152" i="1"/>
  <c r="V1152" i="1"/>
  <c r="W1152" i="1"/>
  <c r="X1152" i="1"/>
  <c r="Y1152" i="1"/>
  <c r="Z1152" i="1"/>
  <c r="AA1152" i="1"/>
  <c r="AB1152" i="1"/>
  <c r="S1153" i="1"/>
  <c r="T1153" i="1"/>
  <c r="U1153" i="1"/>
  <c r="V1153" i="1"/>
  <c r="W1153" i="1"/>
  <c r="X1153" i="1"/>
  <c r="Y1153" i="1"/>
  <c r="Z1153" i="1"/>
  <c r="AA1153" i="1"/>
  <c r="AB1153" i="1"/>
  <c r="S1154" i="1"/>
  <c r="T1154" i="1"/>
  <c r="U1154" i="1"/>
  <c r="V1154" i="1"/>
  <c r="W1154" i="1"/>
  <c r="X1154" i="1"/>
  <c r="Y1154" i="1"/>
  <c r="Z1154" i="1"/>
  <c r="AA1154" i="1"/>
  <c r="AB1154" i="1"/>
  <c r="S1155" i="1"/>
  <c r="T1155" i="1"/>
  <c r="U1155" i="1"/>
  <c r="V1155" i="1"/>
  <c r="W1155" i="1"/>
  <c r="X1155" i="1"/>
  <c r="Y1155" i="1"/>
  <c r="Z1155" i="1"/>
  <c r="AA1155" i="1"/>
  <c r="AB1155" i="1"/>
  <c r="S1156" i="1"/>
  <c r="T1156" i="1"/>
  <c r="U1156" i="1"/>
  <c r="V1156" i="1"/>
  <c r="W1156" i="1"/>
  <c r="X1156" i="1"/>
  <c r="Y1156" i="1"/>
  <c r="Z1156" i="1"/>
  <c r="AA1156" i="1"/>
  <c r="AB1156" i="1"/>
  <c r="S1157" i="1"/>
  <c r="T1157" i="1"/>
  <c r="U1157" i="1"/>
  <c r="V1157" i="1"/>
  <c r="W1157" i="1"/>
  <c r="X1157" i="1"/>
  <c r="Y1157" i="1"/>
  <c r="Z1157" i="1"/>
  <c r="AA1157" i="1"/>
  <c r="AB1157" i="1"/>
  <c r="S1158" i="1"/>
  <c r="T1158" i="1"/>
  <c r="U1158" i="1"/>
  <c r="V1158" i="1"/>
  <c r="W1158" i="1"/>
  <c r="X1158" i="1"/>
  <c r="Y1158" i="1"/>
  <c r="Z1158" i="1"/>
  <c r="AA1158" i="1"/>
  <c r="AB1158" i="1"/>
  <c r="S1159" i="1"/>
  <c r="T1159" i="1"/>
  <c r="U1159" i="1"/>
  <c r="V1159" i="1"/>
  <c r="W1159" i="1"/>
  <c r="X1159" i="1"/>
  <c r="Y1159" i="1"/>
  <c r="Z1159" i="1"/>
  <c r="AA1159" i="1"/>
  <c r="AB1159" i="1"/>
  <c r="S1160" i="1"/>
  <c r="T1160" i="1"/>
  <c r="U1160" i="1"/>
  <c r="V1160" i="1"/>
  <c r="W1160" i="1"/>
  <c r="X1160" i="1"/>
  <c r="Y1160" i="1"/>
  <c r="Z1160" i="1"/>
  <c r="AA1160" i="1"/>
  <c r="AB1160" i="1"/>
  <c r="S1161" i="1"/>
  <c r="T1161" i="1"/>
  <c r="U1161" i="1"/>
  <c r="V1161" i="1"/>
  <c r="W1161" i="1"/>
  <c r="X1161" i="1"/>
  <c r="Y1161" i="1"/>
  <c r="Z1161" i="1"/>
  <c r="AA1161" i="1"/>
  <c r="AB1161" i="1"/>
  <c r="S1162" i="1"/>
  <c r="T1162" i="1"/>
  <c r="U1162" i="1"/>
  <c r="V1162" i="1"/>
  <c r="W1162" i="1"/>
  <c r="X1162" i="1"/>
  <c r="Y1162" i="1"/>
  <c r="Z1162" i="1"/>
  <c r="AA1162" i="1"/>
  <c r="AB1162" i="1"/>
  <c r="S1163" i="1"/>
  <c r="T1163" i="1"/>
  <c r="U1163" i="1"/>
  <c r="V1163" i="1"/>
  <c r="W1163" i="1"/>
  <c r="X1163" i="1"/>
  <c r="Y1163" i="1"/>
  <c r="Z1163" i="1"/>
  <c r="AA1163" i="1"/>
  <c r="AB1163" i="1"/>
  <c r="S1164" i="1"/>
  <c r="T1164" i="1"/>
  <c r="U1164" i="1"/>
  <c r="V1164" i="1"/>
  <c r="W1164" i="1"/>
  <c r="X1164" i="1"/>
  <c r="Y1164" i="1"/>
  <c r="Z1164" i="1"/>
  <c r="AA1164" i="1"/>
  <c r="AB1164" i="1"/>
  <c r="S1165" i="1"/>
  <c r="T1165" i="1"/>
  <c r="U1165" i="1"/>
  <c r="V1165" i="1"/>
  <c r="W1165" i="1"/>
  <c r="X1165" i="1"/>
  <c r="Y1165" i="1"/>
  <c r="Z1165" i="1"/>
  <c r="AA1165" i="1"/>
  <c r="AB1165" i="1"/>
  <c r="S1166" i="1"/>
  <c r="T1166" i="1"/>
  <c r="U1166" i="1"/>
  <c r="V1166" i="1"/>
  <c r="W1166" i="1"/>
  <c r="X1166" i="1"/>
  <c r="Y1166" i="1"/>
  <c r="Z1166" i="1"/>
  <c r="AA1166" i="1"/>
  <c r="AB1166" i="1"/>
  <c r="S1167" i="1"/>
  <c r="T1167" i="1"/>
  <c r="U1167" i="1"/>
  <c r="V1167" i="1"/>
  <c r="W1167" i="1"/>
  <c r="X1167" i="1"/>
  <c r="Y1167" i="1"/>
  <c r="Z1167" i="1"/>
  <c r="AA1167" i="1"/>
  <c r="AB1167" i="1"/>
  <c r="S1168" i="1"/>
  <c r="T1168" i="1"/>
  <c r="U1168" i="1"/>
  <c r="V1168" i="1"/>
  <c r="W1168" i="1"/>
  <c r="X1168" i="1"/>
  <c r="Y1168" i="1"/>
  <c r="Z1168" i="1"/>
  <c r="AA1168" i="1"/>
  <c r="AB1168" i="1"/>
  <c r="S1169" i="1"/>
  <c r="T1169" i="1"/>
  <c r="U1169" i="1"/>
  <c r="V1169" i="1"/>
  <c r="W1169" i="1"/>
  <c r="X1169" i="1"/>
  <c r="Y1169" i="1"/>
  <c r="Z1169" i="1"/>
  <c r="AA1169" i="1"/>
  <c r="AB1169" i="1"/>
  <c r="S1170" i="1"/>
  <c r="T1170" i="1"/>
  <c r="U1170" i="1"/>
  <c r="V1170" i="1"/>
  <c r="W1170" i="1"/>
  <c r="X1170" i="1"/>
  <c r="Y1170" i="1"/>
  <c r="Z1170" i="1"/>
  <c r="AA1170" i="1"/>
  <c r="AB1170" i="1"/>
  <c r="S1171" i="1"/>
  <c r="T1171" i="1"/>
  <c r="U1171" i="1"/>
  <c r="V1171" i="1"/>
  <c r="W1171" i="1"/>
  <c r="X1171" i="1"/>
  <c r="Y1171" i="1"/>
  <c r="Z1171" i="1"/>
  <c r="AA1171" i="1"/>
  <c r="AB1171" i="1"/>
  <c r="S1172" i="1"/>
  <c r="T1172" i="1"/>
  <c r="U1172" i="1"/>
  <c r="V1172" i="1"/>
  <c r="W1172" i="1"/>
  <c r="X1172" i="1"/>
  <c r="Y1172" i="1"/>
  <c r="Z1172" i="1"/>
  <c r="AA1172" i="1"/>
  <c r="AB1172" i="1"/>
  <c r="S1173" i="1"/>
  <c r="T1173" i="1"/>
  <c r="U1173" i="1"/>
  <c r="V1173" i="1"/>
  <c r="W1173" i="1"/>
  <c r="X1173" i="1"/>
  <c r="Y1173" i="1"/>
  <c r="Z1173" i="1"/>
  <c r="AA1173" i="1"/>
  <c r="AB1173" i="1"/>
  <c r="S1174" i="1"/>
  <c r="T1174" i="1"/>
  <c r="U1174" i="1"/>
  <c r="V1174" i="1"/>
  <c r="W1174" i="1"/>
  <c r="X1174" i="1"/>
  <c r="Y1174" i="1"/>
  <c r="Z1174" i="1"/>
  <c r="AA1174" i="1"/>
  <c r="AB1174" i="1"/>
  <c r="S1175" i="1"/>
  <c r="T1175" i="1"/>
  <c r="U1175" i="1"/>
  <c r="V1175" i="1"/>
  <c r="W1175" i="1"/>
  <c r="X1175" i="1"/>
  <c r="Y1175" i="1"/>
  <c r="Z1175" i="1"/>
  <c r="AA1175" i="1"/>
  <c r="AB1175" i="1"/>
  <c r="S1176" i="1"/>
  <c r="T1176" i="1"/>
  <c r="U1176" i="1"/>
  <c r="V1176" i="1"/>
  <c r="W1176" i="1"/>
  <c r="X1176" i="1"/>
  <c r="Y1176" i="1"/>
  <c r="Z1176" i="1"/>
  <c r="AA1176" i="1"/>
  <c r="AB1176" i="1"/>
  <c r="S1177" i="1"/>
  <c r="T1177" i="1"/>
  <c r="U1177" i="1"/>
  <c r="V1177" i="1"/>
  <c r="W1177" i="1"/>
  <c r="X1177" i="1"/>
  <c r="Y1177" i="1"/>
  <c r="Z1177" i="1"/>
  <c r="AA1177" i="1"/>
  <c r="AB1177" i="1"/>
  <c r="S1178" i="1"/>
  <c r="T1178" i="1"/>
  <c r="U1178" i="1"/>
  <c r="V1178" i="1"/>
  <c r="W1178" i="1"/>
  <c r="X1178" i="1"/>
  <c r="Y1178" i="1"/>
  <c r="Z1178" i="1"/>
  <c r="AA1178" i="1"/>
  <c r="AB1178" i="1"/>
  <c r="S1179" i="1"/>
  <c r="T1179" i="1"/>
  <c r="U1179" i="1"/>
  <c r="V1179" i="1"/>
  <c r="W1179" i="1"/>
  <c r="X1179" i="1"/>
  <c r="Y1179" i="1"/>
  <c r="Z1179" i="1"/>
  <c r="AA1179" i="1"/>
  <c r="AB1179" i="1"/>
  <c r="S1180" i="1"/>
  <c r="T1180" i="1"/>
  <c r="U1180" i="1"/>
  <c r="V1180" i="1"/>
  <c r="W1180" i="1"/>
  <c r="X1180" i="1"/>
  <c r="Y1180" i="1"/>
  <c r="Z1180" i="1"/>
  <c r="AA1180" i="1"/>
  <c r="AB1180" i="1"/>
  <c r="S1181" i="1"/>
  <c r="T1181" i="1"/>
  <c r="U1181" i="1"/>
  <c r="V1181" i="1"/>
  <c r="W1181" i="1"/>
  <c r="X1181" i="1"/>
  <c r="Y1181" i="1"/>
  <c r="Z1181" i="1"/>
  <c r="AA1181" i="1"/>
  <c r="AB1181" i="1"/>
  <c r="S1182" i="1"/>
  <c r="T1182" i="1"/>
  <c r="U1182" i="1"/>
  <c r="V1182" i="1"/>
  <c r="W1182" i="1"/>
  <c r="X1182" i="1"/>
  <c r="Y1182" i="1"/>
  <c r="Z1182" i="1"/>
  <c r="AA1182" i="1"/>
  <c r="AB1182" i="1"/>
  <c r="S1183" i="1"/>
  <c r="T1183" i="1"/>
  <c r="U1183" i="1"/>
  <c r="V1183" i="1"/>
  <c r="W1183" i="1"/>
  <c r="X1183" i="1"/>
  <c r="Y1183" i="1"/>
  <c r="Z1183" i="1"/>
  <c r="AA1183" i="1"/>
  <c r="AB1183" i="1"/>
  <c r="S1184" i="1"/>
  <c r="T1184" i="1"/>
  <c r="U1184" i="1"/>
  <c r="V1184" i="1"/>
  <c r="W1184" i="1"/>
  <c r="X1184" i="1"/>
  <c r="Y1184" i="1"/>
  <c r="Z1184" i="1"/>
  <c r="AA1184" i="1"/>
  <c r="AB1184" i="1"/>
  <c r="S1185" i="1"/>
  <c r="T1185" i="1"/>
  <c r="U1185" i="1"/>
  <c r="V1185" i="1"/>
  <c r="W1185" i="1"/>
  <c r="X1185" i="1"/>
  <c r="Y1185" i="1"/>
  <c r="Z1185" i="1"/>
  <c r="AA1185" i="1"/>
  <c r="AB1185" i="1"/>
  <c r="S1186" i="1"/>
  <c r="T1186" i="1"/>
  <c r="U1186" i="1"/>
  <c r="V1186" i="1"/>
  <c r="W1186" i="1"/>
  <c r="X1186" i="1"/>
  <c r="Y1186" i="1"/>
  <c r="Z1186" i="1"/>
  <c r="AA1186" i="1"/>
  <c r="AB1186" i="1"/>
  <c r="S1187" i="1"/>
  <c r="T1187" i="1"/>
  <c r="U1187" i="1"/>
  <c r="V1187" i="1"/>
  <c r="W1187" i="1"/>
  <c r="X1187" i="1"/>
  <c r="Y1187" i="1"/>
  <c r="Z1187" i="1"/>
  <c r="AA1187" i="1"/>
  <c r="AB1187" i="1"/>
  <c r="S1188" i="1"/>
  <c r="T1188" i="1"/>
  <c r="U1188" i="1"/>
  <c r="V1188" i="1"/>
  <c r="W1188" i="1"/>
  <c r="X1188" i="1"/>
  <c r="Y1188" i="1"/>
  <c r="Z1188" i="1"/>
  <c r="AA1188" i="1"/>
  <c r="AB1188" i="1"/>
  <c r="S1189" i="1"/>
  <c r="T1189" i="1"/>
  <c r="U1189" i="1"/>
  <c r="V1189" i="1"/>
  <c r="W1189" i="1"/>
  <c r="X1189" i="1"/>
  <c r="Y1189" i="1"/>
  <c r="Z1189" i="1"/>
  <c r="AA1189" i="1"/>
  <c r="AB1189" i="1"/>
  <c r="S1190" i="1"/>
  <c r="T1190" i="1"/>
  <c r="U1190" i="1"/>
  <c r="V1190" i="1"/>
  <c r="W1190" i="1"/>
  <c r="X1190" i="1"/>
  <c r="Y1190" i="1"/>
  <c r="Z1190" i="1"/>
  <c r="AA1190" i="1"/>
  <c r="AB1190" i="1"/>
  <c r="S1191" i="1"/>
  <c r="T1191" i="1"/>
  <c r="U1191" i="1"/>
  <c r="V1191" i="1"/>
  <c r="W1191" i="1"/>
  <c r="X1191" i="1"/>
  <c r="Y1191" i="1"/>
  <c r="Z1191" i="1"/>
  <c r="AA1191" i="1"/>
  <c r="AB1191" i="1"/>
  <c r="S1192" i="1"/>
  <c r="T1192" i="1"/>
  <c r="U1192" i="1"/>
  <c r="V1192" i="1"/>
  <c r="W1192" i="1"/>
  <c r="X1192" i="1"/>
  <c r="Y1192" i="1"/>
  <c r="Z1192" i="1"/>
  <c r="AA1192" i="1"/>
  <c r="AB1192" i="1"/>
  <c r="S1193" i="1"/>
  <c r="T1193" i="1"/>
  <c r="U1193" i="1"/>
  <c r="V1193" i="1"/>
  <c r="W1193" i="1"/>
  <c r="X1193" i="1"/>
  <c r="Y1193" i="1"/>
  <c r="Z1193" i="1"/>
  <c r="AA1193" i="1"/>
  <c r="AB1193" i="1"/>
  <c r="S1194" i="1"/>
  <c r="T1194" i="1"/>
  <c r="U1194" i="1"/>
  <c r="V1194" i="1"/>
  <c r="W1194" i="1"/>
  <c r="X1194" i="1"/>
  <c r="Y1194" i="1"/>
  <c r="Z1194" i="1"/>
  <c r="AA1194" i="1"/>
  <c r="AB1194" i="1"/>
  <c r="S1195" i="1"/>
  <c r="T1195" i="1"/>
  <c r="U1195" i="1"/>
  <c r="V1195" i="1"/>
  <c r="W1195" i="1"/>
  <c r="X1195" i="1"/>
  <c r="Y1195" i="1"/>
  <c r="Z1195" i="1"/>
  <c r="AA1195" i="1"/>
  <c r="AB1195" i="1"/>
  <c r="S1196" i="1"/>
  <c r="T1196" i="1"/>
  <c r="U1196" i="1"/>
  <c r="V1196" i="1"/>
  <c r="W1196" i="1"/>
  <c r="X1196" i="1"/>
  <c r="Y1196" i="1"/>
  <c r="Z1196" i="1"/>
  <c r="AA1196" i="1"/>
  <c r="AB1196" i="1"/>
  <c r="S1197" i="1"/>
  <c r="T1197" i="1"/>
  <c r="U1197" i="1"/>
  <c r="V1197" i="1"/>
  <c r="W1197" i="1"/>
  <c r="X1197" i="1"/>
  <c r="Y1197" i="1"/>
  <c r="Z1197" i="1"/>
  <c r="AA1197" i="1"/>
  <c r="AB1197" i="1"/>
  <c r="S1198" i="1"/>
  <c r="T1198" i="1"/>
  <c r="U1198" i="1"/>
  <c r="V1198" i="1"/>
  <c r="W1198" i="1"/>
  <c r="X1198" i="1"/>
  <c r="Y1198" i="1"/>
  <c r="Z1198" i="1"/>
  <c r="AA1198" i="1"/>
  <c r="AB1198" i="1"/>
  <c r="S1199" i="1"/>
  <c r="T1199" i="1"/>
  <c r="U1199" i="1"/>
  <c r="V1199" i="1"/>
  <c r="W1199" i="1"/>
  <c r="X1199" i="1"/>
  <c r="Y1199" i="1"/>
  <c r="Z1199" i="1"/>
  <c r="AA1199" i="1"/>
  <c r="AB1199" i="1"/>
  <c r="S1200" i="1"/>
  <c r="T1200" i="1"/>
  <c r="U1200" i="1"/>
  <c r="V1200" i="1"/>
  <c r="W1200" i="1"/>
  <c r="X1200" i="1"/>
  <c r="Y1200" i="1"/>
  <c r="Z1200" i="1"/>
  <c r="AA1200" i="1"/>
  <c r="AB1200" i="1"/>
  <c r="S1201" i="1"/>
  <c r="T1201" i="1"/>
  <c r="U1201" i="1"/>
  <c r="V1201" i="1"/>
  <c r="W1201" i="1"/>
  <c r="X1201" i="1"/>
  <c r="Y1201" i="1"/>
  <c r="Z1201" i="1"/>
  <c r="AA1201" i="1"/>
  <c r="AB1201" i="1"/>
  <c r="S1202" i="1"/>
  <c r="T1202" i="1"/>
  <c r="U1202" i="1"/>
  <c r="V1202" i="1"/>
  <c r="W1202" i="1"/>
  <c r="X1202" i="1"/>
  <c r="Y1202" i="1"/>
  <c r="Z1202" i="1"/>
  <c r="AA1202" i="1"/>
  <c r="AB1202" i="1"/>
  <c r="S1203" i="1"/>
  <c r="T1203" i="1"/>
  <c r="U1203" i="1"/>
  <c r="V1203" i="1"/>
  <c r="W1203" i="1"/>
  <c r="X1203" i="1"/>
  <c r="Y1203" i="1"/>
  <c r="Z1203" i="1"/>
  <c r="AA1203" i="1"/>
  <c r="AB1203" i="1"/>
  <c r="S1204" i="1"/>
  <c r="T1204" i="1"/>
  <c r="U1204" i="1"/>
  <c r="V1204" i="1"/>
  <c r="W1204" i="1"/>
  <c r="X1204" i="1"/>
  <c r="Y1204" i="1"/>
  <c r="Z1204" i="1"/>
  <c r="AA1204" i="1"/>
  <c r="AB1204" i="1"/>
  <c r="S1376" i="1"/>
  <c r="T1376" i="1"/>
  <c r="U1376" i="1"/>
  <c r="V1376" i="1"/>
  <c r="W1376" i="1"/>
  <c r="X1376" i="1"/>
  <c r="Y1376" i="1"/>
  <c r="Z1376" i="1"/>
  <c r="AA1376" i="1"/>
  <c r="AB1376" i="1"/>
  <c r="S1377" i="1"/>
  <c r="T1377" i="1"/>
  <c r="U1377" i="1"/>
  <c r="V1377" i="1"/>
  <c r="W1377" i="1"/>
  <c r="X1377" i="1"/>
  <c r="Y1377" i="1"/>
  <c r="Z1377" i="1"/>
  <c r="AA1377" i="1"/>
  <c r="AB1377" i="1"/>
  <c r="S1378" i="1"/>
  <c r="T1378" i="1"/>
  <c r="U1378" i="1"/>
  <c r="V1378" i="1"/>
  <c r="W1378" i="1"/>
  <c r="X1378" i="1"/>
  <c r="Y1378" i="1"/>
  <c r="Z1378" i="1"/>
  <c r="AA1378" i="1"/>
  <c r="AB1378" i="1"/>
  <c r="S1379" i="1"/>
  <c r="T1379" i="1"/>
  <c r="U1379" i="1"/>
  <c r="V1379" i="1"/>
  <c r="W1379" i="1"/>
  <c r="X1379" i="1"/>
  <c r="Y1379" i="1"/>
  <c r="Z1379" i="1"/>
  <c r="AA1379" i="1"/>
  <c r="AB1379" i="1"/>
  <c r="S1380" i="1"/>
  <c r="T1380" i="1"/>
  <c r="U1380" i="1"/>
  <c r="V1380" i="1"/>
  <c r="W1380" i="1"/>
  <c r="X1380" i="1"/>
  <c r="Y1380" i="1"/>
  <c r="Z1380" i="1"/>
  <c r="AA1380" i="1"/>
  <c r="AB1380" i="1"/>
  <c r="S1381" i="1"/>
  <c r="T1381" i="1"/>
  <c r="U1381" i="1"/>
  <c r="V1381" i="1"/>
  <c r="W1381" i="1"/>
  <c r="X1381" i="1"/>
  <c r="Y1381" i="1"/>
  <c r="Z1381" i="1"/>
  <c r="AA1381" i="1"/>
  <c r="AB1381" i="1"/>
  <c r="S1382" i="1"/>
  <c r="T1382" i="1"/>
  <c r="U1382" i="1"/>
  <c r="V1382" i="1"/>
  <c r="W1382" i="1"/>
  <c r="X1382" i="1"/>
  <c r="Y1382" i="1"/>
  <c r="Z1382" i="1"/>
  <c r="AA1382" i="1"/>
  <c r="AB1382" i="1"/>
  <c r="S1383" i="1"/>
  <c r="T1383" i="1"/>
  <c r="U1383" i="1"/>
  <c r="V1383" i="1"/>
  <c r="W1383" i="1"/>
  <c r="X1383" i="1"/>
  <c r="Y1383" i="1"/>
  <c r="Z1383" i="1"/>
  <c r="AA1383" i="1"/>
  <c r="AB1383" i="1"/>
  <c r="S1384" i="1"/>
  <c r="T1384" i="1"/>
  <c r="U1384" i="1"/>
  <c r="V1384" i="1"/>
  <c r="W1384" i="1"/>
  <c r="X1384" i="1"/>
  <c r="Y1384" i="1"/>
  <c r="Z1384" i="1"/>
  <c r="AA1384" i="1"/>
  <c r="AB1384" i="1"/>
  <c r="S1385" i="1"/>
  <c r="T1385" i="1"/>
  <c r="U1385" i="1"/>
  <c r="V1385" i="1"/>
  <c r="W1385" i="1"/>
  <c r="X1385" i="1"/>
  <c r="Y1385" i="1"/>
  <c r="Z1385" i="1"/>
  <c r="AA1385" i="1"/>
  <c r="AB1385" i="1"/>
  <c r="S1386" i="1"/>
  <c r="T1386" i="1"/>
  <c r="U1386" i="1"/>
  <c r="V1386" i="1"/>
  <c r="W1386" i="1"/>
  <c r="X1386" i="1"/>
  <c r="Y1386" i="1"/>
  <c r="Z1386" i="1"/>
  <c r="AA1386" i="1"/>
  <c r="AB1386" i="1"/>
  <c r="S1387" i="1"/>
  <c r="T1387" i="1"/>
  <c r="U1387" i="1"/>
  <c r="V1387" i="1"/>
  <c r="W1387" i="1"/>
  <c r="X1387" i="1"/>
  <c r="Y1387" i="1"/>
  <c r="Z1387" i="1"/>
  <c r="AA1387" i="1"/>
  <c r="AB1387" i="1"/>
  <c r="S1388" i="1"/>
  <c r="T1388" i="1"/>
  <c r="U1388" i="1"/>
  <c r="V1388" i="1"/>
  <c r="W1388" i="1"/>
  <c r="X1388" i="1"/>
  <c r="Y1388" i="1"/>
  <c r="Z1388" i="1"/>
  <c r="AA1388" i="1"/>
  <c r="AB1388" i="1"/>
  <c r="S1389" i="1"/>
  <c r="T1389" i="1"/>
  <c r="U1389" i="1"/>
  <c r="V1389" i="1"/>
  <c r="W1389" i="1"/>
  <c r="X1389" i="1"/>
  <c r="Y1389" i="1"/>
  <c r="Z1389" i="1"/>
  <c r="AA1389" i="1"/>
  <c r="AB1389" i="1"/>
  <c r="S1390" i="1"/>
  <c r="T1390" i="1"/>
  <c r="U1390" i="1"/>
  <c r="V1390" i="1"/>
  <c r="W1390" i="1"/>
  <c r="X1390" i="1"/>
  <c r="Y1390" i="1"/>
  <c r="Z1390" i="1"/>
  <c r="AA1390" i="1"/>
  <c r="AB1390" i="1"/>
  <c r="S1391" i="1"/>
  <c r="T1391" i="1"/>
  <c r="U1391" i="1"/>
  <c r="V1391" i="1"/>
  <c r="W1391" i="1"/>
  <c r="X1391" i="1"/>
  <c r="Y1391" i="1"/>
  <c r="Z1391" i="1"/>
  <c r="AA1391" i="1"/>
  <c r="AB1391" i="1"/>
  <c r="S1392" i="1"/>
  <c r="T1392" i="1"/>
  <c r="U1392" i="1"/>
  <c r="V1392" i="1"/>
  <c r="W1392" i="1"/>
  <c r="X1392" i="1"/>
  <c r="Y1392" i="1"/>
  <c r="Z1392" i="1"/>
  <c r="AA1392" i="1"/>
  <c r="AB1392" i="1"/>
  <c r="S1393" i="1"/>
  <c r="T1393" i="1"/>
  <c r="U1393" i="1"/>
  <c r="V1393" i="1"/>
  <c r="W1393" i="1"/>
  <c r="X1393" i="1"/>
  <c r="Y1393" i="1"/>
  <c r="Z1393" i="1"/>
  <c r="AA1393" i="1"/>
  <c r="AB1393" i="1"/>
  <c r="S1394" i="1"/>
  <c r="T1394" i="1"/>
  <c r="U1394" i="1"/>
  <c r="V1394" i="1"/>
  <c r="W1394" i="1"/>
  <c r="X1394" i="1"/>
  <c r="Y1394" i="1"/>
  <c r="Z1394" i="1"/>
  <c r="AA1394" i="1"/>
  <c r="AB1394" i="1"/>
  <c r="S1395" i="1"/>
  <c r="T1395" i="1"/>
  <c r="U1395" i="1"/>
  <c r="V1395" i="1"/>
  <c r="W1395" i="1"/>
  <c r="X1395" i="1"/>
  <c r="Y1395" i="1"/>
  <c r="Z1395" i="1"/>
  <c r="AA1395" i="1"/>
  <c r="AB1395" i="1"/>
  <c r="S1396" i="1"/>
  <c r="T1396" i="1"/>
  <c r="U1396" i="1"/>
  <c r="V1396" i="1"/>
  <c r="W1396" i="1"/>
  <c r="X1396" i="1"/>
  <c r="Y1396" i="1"/>
  <c r="Z1396" i="1"/>
  <c r="AA1396" i="1"/>
  <c r="AB1396" i="1"/>
  <c r="S1397" i="1"/>
  <c r="T1397" i="1"/>
  <c r="U1397" i="1"/>
  <c r="V1397" i="1"/>
  <c r="W1397" i="1"/>
  <c r="X1397" i="1"/>
  <c r="Y1397" i="1"/>
  <c r="Z1397" i="1"/>
  <c r="AA1397" i="1"/>
  <c r="AB1397" i="1"/>
  <c r="S1398" i="1"/>
  <c r="T1398" i="1"/>
  <c r="U1398" i="1"/>
  <c r="V1398" i="1"/>
  <c r="W1398" i="1"/>
  <c r="X1398" i="1"/>
  <c r="Y1398" i="1"/>
  <c r="Z1398" i="1"/>
  <c r="AA1398" i="1"/>
  <c r="AB1398" i="1"/>
  <c r="S1399" i="1"/>
  <c r="T1399" i="1"/>
  <c r="U1399" i="1"/>
  <c r="V1399" i="1"/>
  <c r="W1399" i="1"/>
  <c r="X1399" i="1"/>
  <c r="Y1399" i="1"/>
  <c r="Z1399" i="1"/>
  <c r="AA1399" i="1"/>
  <c r="AB1399" i="1"/>
  <c r="S1400" i="1"/>
  <c r="T1400" i="1"/>
  <c r="U1400" i="1"/>
  <c r="V1400" i="1"/>
  <c r="W1400" i="1"/>
  <c r="X1400" i="1"/>
  <c r="Y1400" i="1"/>
  <c r="Z1400" i="1"/>
  <c r="AA1400" i="1"/>
  <c r="AB1400" i="1"/>
  <c r="S1401" i="1"/>
  <c r="T1401" i="1"/>
  <c r="U1401" i="1"/>
  <c r="V1401" i="1"/>
  <c r="W1401" i="1"/>
  <c r="X1401" i="1"/>
  <c r="Y1401" i="1"/>
  <c r="Z1401" i="1"/>
  <c r="AA1401" i="1"/>
  <c r="AB1401" i="1"/>
  <c r="S1402" i="1"/>
  <c r="T1402" i="1"/>
  <c r="U1402" i="1"/>
  <c r="V1402" i="1"/>
  <c r="W1402" i="1"/>
  <c r="X1402" i="1"/>
  <c r="Y1402" i="1"/>
  <c r="Z1402" i="1"/>
  <c r="AA1402" i="1"/>
  <c r="AB1402" i="1"/>
  <c r="S1403" i="1"/>
  <c r="T1403" i="1"/>
  <c r="U1403" i="1"/>
  <c r="V1403" i="1"/>
  <c r="W1403" i="1"/>
  <c r="X1403" i="1"/>
  <c r="Y1403" i="1"/>
  <c r="Z1403" i="1"/>
  <c r="AA1403" i="1"/>
  <c r="AB1403" i="1"/>
  <c r="S1404" i="1"/>
  <c r="T1404" i="1"/>
  <c r="U1404" i="1"/>
  <c r="V1404" i="1"/>
  <c r="W1404" i="1"/>
  <c r="X1404" i="1"/>
  <c r="Y1404" i="1"/>
  <c r="Z1404" i="1"/>
  <c r="AA1404" i="1"/>
  <c r="AB1404" i="1"/>
  <c r="S1405" i="1"/>
  <c r="T1405" i="1"/>
  <c r="U1405" i="1"/>
  <c r="V1405" i="1"/>
  <c r="W1405" i="1"/>
  <c r="X1405" i="1"/>
  <c r="Y1405" i="1"/>
  <c r="Z1405" i="1"/>
  <c r="AA1405" i="1"/>
  <c r="AB1405" i="1"/>
  <c r="S1406" i="1"/>
  <c r="T1406" i="1"/>
  <c r="U1406" i="1"/>
  <c r="V1406" i="1"/>
  <c r="W1406" i="1"/>
  <c r="X1406" i="1"/>
  <c r="Y1406" i="1"/>
  <c r="Z1406" i="1"/>
  <c r="AA1406" i="1"/>
  <c r="AB1406" i="1"/>
  <c r="S1407" i="1"/>
  <c r="T1407" i="1"/>
  <c r="U1407" i="1"/>
  <c r="V1407" i="1"/>
  <c r="W1407" i="1"/>
  <c r="X1407" i="1"/>
  <c r="Y1407" i="1"/>
  <c r="Z1407" i="1"/>
  <c r="AA1407" i="1"/>
  <c r="AB1407" i="1"/>
  <c r="S1408" i="1"/>
  <c r="T1408" i="1"/>
  <c r="U1408" i="1"/>
  <c r="V1408" i="1"/>
  <c r="W1408" i="1"/>
  <c r="X1408" i="1"/>
  <c r="Y1408" i="1"/>
  <c r="Z1408" i="1"/>
  <c r="AA1408" i="1"/>
  <c r="AB1408" i="1"/>
  <c r="S1409" i="1"/>
  <c r="T1409" i="1"/>
  <c r="U1409" i="1"/>
  <c r="V1409" i="1"/>
  <c r="W1409" i="1"/>
  <c r="X1409" i="1"/>
  <c r="Y1409" i="1"/>
  <c r="Z1409" i="1"/>
  <c r="AA1409" i="1"/>
  <c r="AB1409" i="1"/>
  <c r="S1410" i="1"/>
  <c r="T1410" i="1"/>
  <c r="U1410" i="1"/>
  <c r="V1410" i="1"/>
  <c r="W1410" i="1"/>
  <c r="X1410" i="1"/>
  <c r="Y1410" i="1"/>
  <c r="Z1410" i="1"/>
  <c r="AA1410" i="1"/>
  <c r="AB1410" i="1"/>
  <c r="S1411" i="1"/>
  <c r="T1411" i="1"/>
  <c r="U1411" i="1"/>
  <c r="V1411" i="1"/>
  <c r="W1411" i="1"/>
  <c r="X1411" i="1"/>
  <c r="Y1411" i="1"/>
  <c r="Z1411" i="1"/>
  <c r="AA1411" i="1"/>
  <c r="AB1411" i="1"/>
  <c r="S1412" i="1"/>
  <c r="T1412" i="1"/>
  <c r="U1412" i="1"/>
  <c r="V1412" i="1"/>
  <c r="W1412" i="1"/>
  <c r="X1412" i="1"/>
  <c r="Y1412" i="1"/>
  <c r="Z1412" i="1"/>
  <c r="AA1412" i="1"/>
  <c r="AB1412" i="1"/>
  <c r="S1413" i="1"/>
  <c r="T1413" i="1"/>
  <c r="U1413" i="1"/>
  <c r="V1413" i="1"/>
  <c r="W1413" i="1"/>
  <c r="X1413" i="1"/>
  <c r="Y1413" i="1"/>
  <c r="Z1413" i="1"/>
  <c r="AA1413" i="1"/>
  <c r="AB1413" i="1"/>
  <c r="S1414" i="1"/>
  <c r="T1414" i="1"/>
  <c r="U1414" i="1"/>
  <c r="V1414" i="1"/>
  <c r="W1414" i="1"/>
  <c r="X1414" i="1"/>
  <c r="Y1414" i="1"/>
  <c r="Z1414" i="1"/>
  <c r="AA1414" i="1"/>
  <c r="AB1414" i="1"/>
  <c r="S1417" i="1"/>
  <c r="T1417" i="1"/>
  <c r="U1417" i="1"/>
  <c r="V1417" i="1"/>
  <c r="W1417" i="1"/>
  <c r="X1417" i="1"/>
  <c r="Y1417" i="1"/>
  <c r="Z1417" i="1"/>
  <c r="AA1417" i="1"/>
  <c r="AB1417" i="1"/>
  <c r="S1418" i="1"/>
  <c r="T1418" i="1"/>
  <c r="U1418" i="1"/>
  <c r="V1418" i="1"/>
  <c r="W1418" i="1"/>
  <c r="X1418" i="1"/>
  <c r="Y1418" i="1"/>
  <c r="Z1418" i="1"/>
  <c r="AA1418" i="1"/>
  <c r="AB1418" i="1"/>
  <c r="S1419" i="1"/>
  <c r="T1419" i="1"/>
  <c r="U1419" i="1"/>
  <c r="V1419" i="1"/>
  <c r="W1419" i="1"/>
  <c r="X1419" i="1"/>
  <c r="Y1419" i="1"/>
  <c r="Z1419" i="1"/>
  <c r="AA1419" i="1"/>
  <c r="AB1419" i="1"/>
  <c r="S1420" i="1"/>
  <c r="T1420" i="1"/>
  <c r="U1420" i="1"/>
  <c r="V1420" i="1"/>
  <c r="W1420" i="1"/>
  <c r="X1420" i="1"/>
  <c r="Y1420" i="1"/>
  <c r="Z1420" i="1"/>
  <c r="AA1420" i="1"/>
  <c r="AB1420" i="1"/>
  <c r="S1421" i="1"/>
  <c r="T1421" i="1"/>
  <c r="U1421" i="1"/>
  <c r="V1421" i="1"/>
  <c r="W1421" i="1"/>
  <c r="X1421" i="1"/>
  <c r="Y1421" i="1"/>
  <c r="Z1421" i="1"/>
  <c r="AA1421" i="1"/>
  <c r="AB1421" i="1"/>
  <c r="S1422" i="1"/>
  <c r="T1422" i="1"/>
  <c r="U1422" i="1"/>
  <c r="V1422" i="1"/>
  <c r="W1422" i="1"/>
  <c r="X1422" i="1"/>
  <c r="Y1422" i="1"/>
  <c r="Z1422" i="1"/>
  <c r="AA1422" i="1"/>
  <c r="AB1422" i="1"/>
  <c r="S1423" i="1"/>
  <c r="T1423" i="1"/>
  <c r="U1423" i="1"/>
  <c r="V1423" i="1"/>
  <c r="W1423" i="1"/>
  <c r="X1423" i="1"/>
  <c r="Y1423" i="1"/>
  <c r="Z1423" i="1"/>
  <c r="AA1423" i="1"/>
  <c r="AB1423" i="1"/>
  <c r="S1424" i="1"/>
  <c r="T1424" i="1"/>
  <c r="U1424" i="1"/>
  <c r="V1424" i="1"/>
  <c r="W1424" i="1"/>
  <c r="X1424" i="1"/>
  <c r="Y1424" i="1"/>
  <c r="Z1424" i="1"/>
  <c r="AA1424" i="1"/>
  <c r="AB1424" i="1"/>
  <c r="S1425" i="1"/>
  <c r="T1425" i="1"/>
  <c r="U1425" i="1"/>
  <c r="V1425" i="1"/>
  <c r="W1425" i="1"/>
  <c r="X1425" i="1"/>
  <c r="Y1425" i="1"/>
  <c r="Z1425" i="1"/>
  <c r="AA1425" i="1"/>
  <c r="AB1425" i="1"/>
  <c r="S1426" i="1"/>
  <c r="T1426" i="1"/>
  <c r="U1426" i="1"/>
  <c r="V1426" i="1"/>
  <c r="W1426" i="1"/>
  <c r="X1426" i="1"/>
  <c r="Y1426" i="1"/>
  <c r="Z1426" i="1"/>
  <c r="AA1426" i="1"/>
  <c r="AB1426" i="1"/>
  <c r="S1427" i="1"/>
  <c r="T1427" i="1"/>
  <c r="U1427" i="1"/>
  <c r="V1427" i="1"/>
  <c r="W1427" i="1"/>
  <c r="X1427" i="1"/>
  <c r="Y1427" i="1"/>
  <c r="Z1427" i="1"/>
  <c r="AA1427" i="1"/>
  <c r="AB1427" i="1"/>
  <c r="S1428" i="1"/>
  <c r="T1428" i="1"/>
  <c r="U1428" i="1"/>
  <c r="V1428" i="1"/>
  <c r="W1428" i="1"/>
  <c r="X1428" i="1"/>
  <c r="Y1428" i="1"/>
  <c r="Z1428" i="1"/>
  <c r="AA1428" i="1"/>
  <c r="AB1428" i="1"/>
  <c r="S1429" i="1"/>
  <c r="T1429" i="1"/>
  <c r="U1429" i="1"/>
  <c r="V1429" i="1"/>
  <c r="W1429" i="1"/>
  <c r="X1429" i="1"/>
  <c r="Y1429" i="1"/>
  <c r="Z1429" i="1"/>
  <c r="AA1429" i="1"/>
  <c r="AB1429" i="1"/>
  <c r="S1430" i="1"/>
  <c r="T1430" i="1"/>
  <c r="U1430" i="1"/>
  <c r="V1430" i="1"/>
  <c r="W1430" i="1"/>
  <c r="X1430" i="1"/>
  <c r="Y1430" i="1"/>
  <c r="Z1430" i="1"/>
  <c r="AA1430" i="1"/>
  <c r="AB1430" i="1"/>
  <c r="S1431" i="1"/>
  <c r="T1431" i="1"/>
  <c r="U1431" i="1"/>
  <c r="V1431" i="1"/>
  <c r="W1431" i="1"/>
  <c r="X1431" i="1"/>
  <c r="Y1431" i="1"/>
  <c r="Z1431" i="1"/>
  <c r="AA1431" i="1"/>
  <c r="AB1431" i="1"/>
  <c r="S1432" i="1"/>
  <c r="T1432" i="1"/>
  <c r="U1432" i="1"/>
  <c r="V1432" i="1"/>
  <c r="W1432" i="1"/>
  <c r="X1432" i="1"/>
  <c r="Y1432" i="1"/>
  <c r="Z1432" i="1"/>
  <c r="AA1432" i="1"/>
  <c r="AB1432" i="1"/>
  <c r="S1433" i="1"/>
  <c r="T1433" i="1"/>
  <c r="U1433" i="1"/>
  <c r="V1433" i="1"/>
  <c r="W1433" i="1"/>
  <c r="X1433" i="1"/>
  <c r="Y1433" i="1"/>
  <c r="Z1433" i="1"/>
  <c r="AA1433" i="1"/>
  <c r="AB1433" i="1"/>
  <c r="S1434" i="1"/>
  <c r="T1434" i="1"/>
  <c r="U1434" i="1"/>
  <c r="V1434" i="1"/>
  <c r="W1434" i="1"/>
  <c r="X1434" i="1"/>
  <c r="Y1434" i="1"/>
  <c r="Z1434" i="1"/>
  <c r="AA1434" i="1"/>
  <c r="AB1434" i="1"/>
  <c r="S1435" i="1"/>
  <c r="T1435" i="1"/>
  <c r="U1435" i="1"/>
  <c r="V1435" i="1"/>
  <c r="W1435" i="1"/>
  <c r="X1435" i="1"/>
  <c r="Y1435" i="1"/>
  <c r="Z1435" i="1"/>
  <c r="AA1435" i="1"/>
  <c r="AB1435" i="1"/>
  <c r="S1436" i="1"/>
  <c r="T1436" i="1"/>
  <c r="U1436" i="1"/>
  <c r="V1436" i="1"/>
  <c r="W1436" i="1"/>
  <c r="X1436" i="1"/>
  <c r="Y1436" i="1"/>
  <c r="Z1436" i="1"/>
  <c r="AA1436" i="1"/>
  <c r="AB1436" i="1"/>
  <c r="S1437" i="1"/>
  <c r="T1437" i="1"/>
  <c r="U1437" i="1"/>
  <c r="V1437" i="1"/>
  <c r="W1437" i="1"/>
  <c r="X1437" i="1"/>
  <c r="Y1437" i="1"/>
  <c r="Z1437" i="1"/>
  <c r="AA1437" i="1"/>
  <c r="AB1437" i="1"/>
  <c r="S1438" i="1"/>
  <c r="T1438" i="1"/>
  <c r="U1438" i="1"/>
  <c r="V1438" i="1"/>
  <c r="W1438" i="1"/>
  <c r="X1438" i="1"/>
  <c r="Y1438" i="1"/>
  <c r="Z1438" i="1"/>
  <c r="AA1438" i="1"/>
  <c r="AB1438" i="1"/>
  <c r="S1439" i="1"/>
  <c r="T1439" i="1"/>
  <c r="U1439" i="1"/>
  <c r="V1439" i="1"/>
  <c r="W1439" i="1"/>
  <c r="X1439" i="1"/>
  <c r="Y1439" i="1"/>
  <c r="Z1439" i="1"/>
  <c r="AA1439" i="1"/>
  <c r="AB1439" i="1"/>
  <c r="S1440" i="1"/>
  <c r="T1440" i="1"/>
  <c r="U1440" i="1"/>
  <c r="V1440" i="1"/>
  <c r="W1440" i="1"/>
  <c r="X1440" i="1"/>
  <c r="Y1440" i="1"/>
  <c r="Z1440" i="1"/>
  <c r="AA1440" i="1"/>
  <c r="AB1440" i="1"/>
  <c r="S1441" i="1"/>
  <c r="T1441" i="1"/>
  <c r="U1441" i="1"/>
  <c r="V1441" i="1"/>
  <c r="W1441" i="1"/>
  <c r="X1441" i="1"/>
  <c r="Y1441" i="1"/>
  <c r="Z1441" i="1"/>
  <c r="AA1441" i="1"/>
  <c r="AB1441" i="1"/>
  <c r="S1442" i="1"/>
  <c r="T1442" i="1"/>
  <c r="U1442" i="1"/>
  <c r="V1442" i="1"/>
  <c r="W1442" i="1"/>
  <c r="X1442" i="1"/>
  <c r="Y1442" i="1"/>
  <c r="Z1442" i="1"/>
  <c r="AA1442" i="1"/>
  <c r="AB1442" i="1"/>
  <c r="S1443" i="1"/>
  <c r="T1443" i="1"/>
  <c r="U1443" i="1"/>
  <c r="V1443" i="1"/>
  <c r="W1443" i="1"/>
  <c r="X1443" i="1"/>
  <c r="Y1443" i="1"/>
  <c r="Z1443" i="1"/>
  <c r="AA1443" i="1"/>
  <c r="AB1443" i="1"/>
  <c r="S1444" i="1"/>
  <c r="T1444" i="1"/>
  <c r="U1444" i="1"/>
  <c r="V1444" i="1"/>
  <c r="W1444" i="1"/>
  <c r="X1444" i="1"/>
  <c r="Y1444" i="1"/>
  <c r="Z1444" i="1"/>
  <c r="AA1444" i="1"/>
  <c r="AB1444" i="1"/>
  <c r="S1445" i="1"/>
  <c r="T1445" i="1"/>
  <c r="U1445" i="1"/>
  <c r="V1445" i="1"/>
  <c r="W1445" i="1"/>
  <c r="X1445" i="1"/>
  <c r="Y1445" i="1"/>
  <c r="Z1445" i="1"/>
  <c r="AA1445" i="1"/>
  <c r="AB1445" i="1"/>
  <c r="S1446" i="1"/>
  <c r="T1446" i="1"/>
  <c r="U1446" i="1"/>
  <c r="V1446" i="1"/>
  <c r="W1446" i="1"/>
  <c r="X1446" i="1"/>
  <c r="Y1446" i="1"/>
  <c r="Z1446" i="1"/>
  <c r="AA1446" i="1"/>
  <c r="AB1446" i="1"/>
  <c r="S1447" i="1"/>
  <c r="T1447" i="1"/>
  <c r="U1447" i="1"/>
  <c r="V1447" i="1"/>
  <c r="W1447" i="1"/>
  <c r="X1447" i="1"/>
  <c r="Y1447" i="1"/>
  <c r="Z1447" i="1"/>
  <c r="AA1447" i="1"/>
  <c r="AB1447" i="1"/>
  <c r="S1448" i="1"/>
  <c r="T1448" i="1"/>
  <c r="U1448" i="1"/>
  <c r="V1448" i="1"/>
  <c r="W1448" i="1"/>
  <c r="X1448" i="1"/>
  <c r="Y1448" i="1"/>
  <c r="Z1448" i="1"/>
  <c r="AA1448" i="1"/>
  <c r="AB1448" i="1"/>
  <c r="S1449" i="1"/>
  <c r="T1449" i="1"/>
  <c r="U1449" i="1"/>
  <c r="V1449" i="1"/>
  <c r="W1449" i="1"/>
  <c r="X1449" i="1"/>
  <c r="Y1449" i="1"/>
  <c r="Z1449" i="1"/>
  <c r="AA1449" i="1"/>
  <c r="AB1449" i="1"/>
  <c r="S1450" i="1"/>
  <c r="T1450" i="1"/>
  <c r="U1450" i="1"/>
  <c r="V1450" i="1"/>
  <c r="W1450" i="1"/>
  <c r="X1450" i="1"/>
  <c r="Y1450" i="1"/>
  <c r="Z1450" i="1"/>
  <c r="AA1450" i="1"/>
  <c r="AB1450" i="1"/>
  <c r="S1451" i="1"/>
  <c r="T1451" i="1"/>
  <c r="U1451" i="1"/>
  <c r="V1451" i="1"/>
  <c r="W1451" i="1"/>
  <c r="X1451" i="1"/>
  <c r="Y1451" i="1"/>
  <c r="Z1451" i="1"/>
  <c r="AA1451" i="1"/>
  <c r="AB1451" i="1"/>
  <c r="S1452" i="1"/>
  <c r="T1452" i="1"/>
  <c r="U1452" i="1"/>
  <c r="V1452" i="1"/>
  <c r="W1452" i="1"/>
  <c r="X1452" i="1"/>
  <c r="Y1452" i="1"/>
  <c r="Z1452" i="1"/>
  <c r="AA1452" i="1"/>
  <c r="AB1452" i="1"/>
  <c r="S1453" i="1"/>
  <c r="T1453" i="1"/>
  <c r="U1453" i="1"/>
  <c r="V1453" i="1"/>
  <c r="W1453" i="1"/>
  <c r="X1453" i="1"/>
  <c r="Y1453" i="1"/>
  <c r="Z1453" i="1"/>
  <c r="AA1453" i="1"/>
  <c r="AB1453" i="1"/>
  <c r="S1454" i="1"/>
  <c r="T1454" i="1"/>
  <c r="U1454" i="1"/>
  <c r="V1454" i="1"/>
  <c r="W1454" i="1"/>
  <c r="X1454" i="1"/>
  <c r="Y1454" i="1"/>
  <c r="Z1454" i="1"/>
  <c r="AA1454" i="1"/>
  <c r="AB1454" i="1"/>
  <c r="S1455" i="1"/>
  <c r="T1455" i="1"/>
  <c r="U1455" i="1"/>
  <c r="V1455" i="1"/>
  <c r="W1455" i="1"/>
  <c r="X1455" i="1"/>
  <c r="Y1455" i="1"/>
  <c r="Z1455" i="1"/>
  <c r="AA1455" i="1"/>
  <c r="AB1455" i="1"/>
  <c r="S1456" i="1"/>
  <c r="T1456" i="1"/>
  <c r="U1456" i="1"/>
  <c r="V1456" i="1"/>
  <c r="W1456" i="1"/>
  <c r="X1456" i="1"/>
  <c r="Y1456" i="1"/>
  <c r="Z1456" i="1"/>
  <c r="AA1456" i="1"/>
  <c r="AB1456" i="1"/>
  <c r="S1457" i="1"/>
  <c r="T1457" i="1"/>
  <c r="U1457" i="1"/>
  <c r="V1457" i="1"/>
  <c r="W1457" i="1"/>
  <c r="X1457" i="1"/>
  <c r="Y1457" i="1"/>
  <c r="Z1457" i="1"/>
  <c r="AA1457" i="1"/>
  <c r="AB1457" i="1"/>
  <c r="S1458" i="1"/>
  <c r="T1458" i="1"/>
  <c r="U1458" i="1"/>
  <c r="V1458" i="1"/>
  <c r="W1458" i="1"/>
  <c r="X1458" i="1"/>
  <c r="Y1458" i="1"/>
  <c r="Z1458" i="1"/>
  <c r="AA1458" i="1"/>
  <c r="AB1458" i="1"/>
  <c r="S1459" i="1"/>
  <c r="T1459" i="1"/>
  <c r="U1459" i="1"/>
  <c r="V1459" i="1"/>
  <c r="W1459" i="1"/>
  <c r="X1459" i="1"/>
  <c r="Y1459" i="1"/>
  <c r="Z1459" i="1"/>
  <c r="AA1459" i="1"/>
  <c r="AB1459" i="1"/>
  <c r="S1460" i="1"/>
  <c r="T1460" i="1"/>
  <c r="U1460" i="1"/>
  <c r="V1460" i="1"/>
  <c r="W1460" i="1"/>
  <c r="X1460" i="1"/>
  <c r="Y1460" i="1"/>
  <c r="Z1460" i="1"/>
  <c r="AA1460" i="1"/>
  <c r="AB1460" i="1"/>
  <c r="S1461" i="1"/>
  <c r="T1461" i="1"/>
  <c r="U1461" i="1"/>
  <c r="V1461" i="1"/>
  <c r="W1461" i="1"/>
  <c r="X1461" i="1"/>
  <c r="Y1461" i="1"/>
  <c r="Z1461" i="1"/>
  <c r="AA1461" i="1"/>
  <c r="AB1461" i="1"/>
  <c r="S1462" i="1"/>
  <c r="T1462" i="1"/>
  <c r="U1462" i="1"/>
  <c r="V1462" i="1"/>
  <c r="W1462" i="1"/>
  <c r="X1462" i="1"/>
  <c r="Y1462" i="1"/>
  <c r="Z1462" i="1"/>
  <c r="AA1462" i="1"/>
  <c r="AB1462" i="1"/>
  <c r="S1463" i="1"/>
  <c r="T1463" i="1"/>
  <c r="U1463" i="1"/>
  <c r="V1463" i="1"/>
  <c r="W1463" i="1"/>
  <c r="X1463" i="1"/>
  <c r="Y1463" i="1"/>
  <c r="Z1463" i="1"/>
  <c r="AA1463" i="1"/>
  <c r="AB1463" i="1"/>
  <c r="S1464" i="1"/>
  <c r="T1464" i="1"/>
  <c r="U1464" i="1"/>
  <c r="V1464" i="1"/>
  <c r="W1464" i="1"/>
  <c r="X1464" i="1"/>
  <c r="Y1464" i="1"/>
  <c r="Z1464" i="1"/>
  <c r="AA1464" i="1"/>
  <c r="AB1464" i="1"/>
  <c r="S1465" i="1"/>
  <c r="T1465" i="1"/>
  <c r="U1465" i="1"/>
  <c r="V1465" i="1"/>
  <c r="W1465" i="1"/>
  <c r="X1465" i="1"/>
  <c r="Y1465" i="1"/>
  <c r="Z1465" i="1"/>
  <c r="AA1465" i="1"/>
  <c r="AB1465" i="1"/>
  <c r="S1466" i="1"/>
  <c r="T1466" i="1"/>
  <c r="U1466" i="1"/>
  <c r="V1466" i="1"/>
  <c r="W1466" i="1"/>
  <c r="X1466" i="1"/>
  <c r="Y1466" i="1"/>
  <c r="Z1466" i="1"/>
  <c r="AA1466" i="1"/>
  <c r="AB1466" i="1"/>
  <c r="S1467" i="1"/>
  <c r="T1467" i="1"/>
  <c r="U1467" i="1"/>
  <c r="V1467" i="1"/>
  <c r="W1467" i="1"/>
  <c r="X1467" i="1"/>
  <c r="Y1467" i="1"/>
  <c r="Z1467" i="1"/>
  <c r="AA1467" i="1"/>
  <c r="AB1467" i="1"/>
  <c r="S1468" i="1"/>
  <c r="T1468" i="1"/>
  <c r="U1468" i="1"/>
  <c r="V1468" i="1"/>
  <c r="W1468" i="1"/>
  <c r="X1468" i="1"/>
  <c r="Y1468" i="1"/>
  <c r="Z1468" i="1"/>
  <c r="AA1468" i="1"/>
  <c r="AB1468" i="1"/>
  <c r="S1469" i="1"/>
  <c r="T1469" i="1"/>
  <c r="U1469" i="1"/>
  <c r="V1469" i="1"/>
  <c r="W1469" i="1"/>
  <c r="X1469" i="1"/>
  <c r="Y1469" i="1"/>
  <c r="Z1469" i="1"/>
  <c r="AA1469" i="1"/>
  <c r="AB1469" i="1"/>
  <c r="S1470" i="1"/>
  <c r="T1470" i="1"/>
  <c r="U1470" i="1"/>
  <c r="V1470" i="1"/>
  <c r="W1470" i="1"/>
  <c r="X1470" i="1"/>
  <c r="Y1470" i="1"/>
  <c r="Z1470" i="1"/>
  <c r="AA1470" i="1"/>
  <c r="AB1470" i="1"/>
  <c r="S1471" i="1"/>
  <c r="T1471" i="1"/>
  <c r="U1471" i="1"/>
  <c r="V1471" i="1"/>
  <c r="W1471" i="1"/>
  <c r="X1471" i="1"/>
  <c r="Y1471" i="1"/>
  <c r="Z1471" i="1"/>
  <c r="AA1471" i="1"/>
  <c r="AB1471" i="1"/>
  <c r="S1472" i="1"/>
  <c r="T1472" i="1"/>
  <c r="U1472" i="1"/>
  <c r="V1472" i="1"/>
  <c r="W1472" i="1"/>
  <c r="X1472" i="1"/>
  <c r="Y1472" i="1"/>
  <c r="Z1472" i="1"/>
  <c r="AA1472" i="1"/>
  <c r="AB1472" i="1"/>
  <c r="S1473" i="1"/>
  <c r="T1473" i="1"/>
  <c r="U1473" i="1"/>
  <c r="V1473" i="1"/>
  <c r="W1473" i="1"/>
  <c r="X1473" i="1"/>
  <c r="Y1473" i="1"/>
  <c r="Z1473" i="1"/>
  <c r="AA1473" i="1"/>
  <c r="AB1473" i="1"/>
  <c r="S1474" i="1"/>
  <c r="T1474" i="1"/>
  <c r="U1474" i="1"/>
  <c r="V1474" i="1"/>
  <c r="W1474" i="1"/>
  <c r="X1474" i="1"/>
  <c r="Y1474" i="1"/>
  <c r="Z1474" i="1"/>
  <c r="AA1474" i="1"/>
  <c r="AB1474" i="1"/>
  <c r="S1475" i="1"/>
  <c r="T1475" i="1"/>
  <c r="U1475" i="1"/>
  <c r="V1475" i="1"/>
  <c r="W1475" i="1"/>
  <c r="X1475" i="1"/>
  <c r="Y1475" i="1"/>
  <c r="Z1475" i="1"/>
  <c r="AA1475" i="1"/>
  <c r="AB1475" i="1"/>
  <c r="S1476" i="1"/>
  <c r="T1476" i="1"/>
  <c r="U1476" i="1"/>
  <c r="V1476" i="1"/>
  <c r="W1476" i="1"/>
  <c r="X1476" i="1"/>
  <c r="Y1476" i="1"/>
  <c r="Z1476" i="1"/>
  <c r="AA1476" i="1"/>
  <c r="AB1476" i="1"/>
  <c r="S1477" i="1"/>
  <c r="T1477" i="1"/>
  <c r="U1477" i="1"/>
  <c r="V1477" i="1"/>
  <c r="W1477" i="1"/>
  <c r="X1477" i="1"/>
  <c r="Y1477" i="1"/>
  <c r="Z1477" i="1"/>
  <c r="AA1477" i="1"/>
  <c r="AB1477" i="1"/>
  <c r="S1478" i="1"/>
  <c r="T1478" i="1"/>
  <c r="U1478" i="1"/>
  <c r="V1478" i="1"/>
  <c r="W1478" i="1"/>
  <c r="X1478" i="1"/>
  <c r="Y1478" i="1"/>
  <c r="Z1478" i="1"/>
  <c r="AA1478" i="1"/>
  <c r="AB1478" i="1"/>
  <c r="S1479" i="1"/>
  <c r="T1479" i="1"/>
  <c r="U1479" i="1"/>
  <c r="V1479" i="1"/>
  <c r="W1479" i="1"/>
  <c r="X1479" i="1"/>
  <c r="Y1479" i="1"/>
  <c r="Z1479" i="1"/>
  <c r="AA1479" i="1"/>
  <c r="AB1479" i="1"/>
  <c r="S1480" i="1"/>
  <c r="T1480" i="1"/>
  <c r="U1480" i="1"/>
  <c r="V1480" i="1"/>
  <c r="W1480" i="1"/>
  <c r="X1480" i="1"/>
  <c r="Y1480" i="1"/>
  <c r="Z1480" i="1"/>
  <c r="AA1480" i="1"/>
  <c r="AB1480" i="1"/>
  <c r="S1481" i="1"/>
  <c r="T1481" i="1"/>
  <c r="U1481" i="1"/>
  <c r="V1481" i="1"/>
  <c r="W1481" i="1"/>
  <c r="X1481" i="1"/>
  <c r="Y1481" i="1"/>
  <c r="Z1481" i="1"/>
  <c r="AA1481" i="1"/>
  <c r="AB1481" i="1"/>
  <c r="S1482" i="1"/>
  <c r="T1482" i="1"/>
  <c r="U1482" i="1"/>
  <c r="V1482" i="1"/>
  <c r="W1482" i="1"/>
  <c r="X1482" i="1"/>
  <c r="Y1482" i="1"/>
  <c r="Z1482" i="1"/>
  <c r="AA1482" i="1"/>
  <c r="AB1482" i="1"/>
  <c r="S1483" i="1"/>
  <c r="T1483" i="1"/>
  <c r="U1483" i="1"/>
  <c r="V1483" i="1"/>
  <c r="W1483" i="1"/>
  <c r="X1483" i="1"/>
  <c r="Y1483" i="1"/>
  <c r="Z1483" i="1"/>
  <c r="AA1483" i="1"/>
  <c r="AB1483" i="1"/>
  <c r="S1484" i="1"/>
  <c r="T1484" i="1"/>
  <c r="U1484" i="1"/>
  <c r="V1484" i="1"/>
  <c r="W1484" i="1"/>
  <c r="X1484" i="1"/>
  <c r="Y1484" i="1"/>
  <c r="Z1484" i="1"/>
  <c r="AA1484" i="1"/>
  <c r="AB1484" i="1"/>
  <c r="S1485" i="1"/>
  <c r="T1485" i="1"/>
  <c r="U1485" i="1"/>
  <c r="V1485" i="1"/>
  <c r="W1485" i="1"/>
  <c r="X1485" i="1"/>
  <c r="Y1485" i="1"/>
  <c r="Z1485" i="1"/>
  <c r="AA1485" i="1"/>
  <c r="AB1485" i="1"/>
  <c r="S1486" i="1"/>
  <c r="T1486" i="1"/>
  <c r="U1486" i="1"/>
  <c r="V1486" i="1"/>
  <c r="W1486" i="1"/>
  <c r="X1486" i="1"/>
  <c r="Y1486" i="1"/>
  <c r="Z1486" i="1"/>
  <c r="AA1486" i="1"/>
  <c r="AB1486" i="1"/>
  <c r="S1487" i="1"/>
  <c r="T1487" i="1"/>
  <c r="U1487" i="1"/>
  <c r="V1487" i="1"/>
  <c r="W1487" i="1"/>
  <c r="X1487" i="1"/>
  <c r="Y1487" i="1"/>
  <c r="Z1487" i="1"/>
  <c r="AA1487" i="1"/>
  <c r="AB1487" i="1"/>
  <c r="S1488" i="1"/>
  <c r="T1488" i="1"/>
  <c r="U1488" i="1"/>
  <c r="V1488" i="1"/>
  <c r="W1488" i="1"/>
  <c r="X1488" i="1"/>
  <c r="Y1488" i="1"/>
  <c r="Z1488" i="1"/>
  <c r="AA1488" i="1"/>
  <c r="AB1488" i="1"/>
  <c r="S1489" i="1"/>
  <c r="T1489" i="1"/>
  <c r="U1489" i="1"/>
  <c r="V1489" i="1"/>
  <c r="W1489" i="1"/>
  <c r="X1489" i="1"/>
  <c r="Y1489" i="1"/>
  <c r="Z1489" i="1"/>
  <c r="AA1489" i="1"/>
  <c r="AB1489" i="1"/>
  <c r="S1490" i="1"/>
  <c r="T1490" i="1"/>
  <c r="U1490" i="1"/>
  <c r="V1490" i="1"/>
  <c r="W1490" i="1"/>
  <c r="X1490" i="1"/>
  <c r="Y1490" i="1"/>
  <c r="Z1490" i="1"/>
  <c r="AA1490" i="1"/>
  <c r="AB1490" i="1"/>
  <c r="S1491" i="1"/>
  <c r="T1491" i="1"/>
  <c r="U1491" i="1"/>
  <c r="V1491" i="1"/>
  <c r="W1491" i="1"/>
  <c r="X1491" i="1"/>
  <c r="Y1491" i="1"/>
  <c r="Z1491" i="1"/>
  <c r="AA1491" i="1"/>
  <c r="AB1491" i="1"/>
  <c r="S1492" i="1"/>
  <c r="T1492" i="1"/>
  <c r="U1492" i="1"/>
  <c r="V1492" i="1"/>
  <c r="W1492" i="1"/>
  <c r="X1492" i="1"/>
  <c r="Y1492" i="1"/>
  <c r="Z1492" i="1"/>
  <c r="AA1492" i="1"/>
  <c r="AB1492" i="1"/>
  <c r="S1493" i="1"/>
  <c r="T1493" i="1"/>
  <c r="U1493" i="1"/>
  <c r="V1493" i="1"/>
  <c r="W1493" i="1"/>
  <c r="X1493" i="1"/>
  <c r="Y1493" i="1"/>
  <c r="Z1493" i="1"/>
  <c r="AA1493" i="1"/>
  <c r="AB1493" i="1"/>
  <c r="S1494" i="1"/>
  <c r="T1494" i="1"/>
  <c r="U1494" i="1"/>
  <c r="V1494" i="1"/>
  <c r="W1494" i="1"/>
  <c r="X1494" i="1"/>
  <c r="Y1494" i="1"/>
  <c r="Z1494" i="1"/>
  <c r="AA1494" i="1"/>
  <c r="AB1494" i="1"/>
  <c r="S1495" i="1"/>
  <c r="T1495" i="1"/>
  <c r="U1495" i="1"/>
  <c r="V1495" i="1"/>
  <c r="W1495" i="1"/>
  <c r="X1495" i="1"/>
  <c r="Y1495" i="1"/>
  <c r="Z1495" i="1"/>
  <c r="AA1495" i="1"/>
  <c r="AB1495" i="1"/>
  <c r="S1496" i="1"/>
  <c r="T1496" i="1"/>
  <c r="U1496" i="1"/>
  <c r="V1496" i="1"/>
  <c r="W1496" i="1"/>
  <c r="X1496" i="1"/>
  <c r="Y1496" i="1"/>
  <c r="Z1496" i="1"/>
  <c r="AA1496" i="1"/>
  <c r="AB1496" i="1"/>
  <c r="S1497" i="1"/>
  <c r="T1497" i="1"/>
  <c r="U1497" i="1"/>
  <c r="V1497" i="1"/>
  <c r="W1497" i="1"/>
  <c r="X1497" i="1"/>
  <c r="Y1497" i="1"/>
  <c r="Z1497" i="1"/>
  <c r="AA1497" i="1"/>
  <c r="AB1497" i="1"/>
  <c r="S1498" i="1"/>
  <c r="T1498" i="1"/>
  <c r="U1498" i="1"/>
  <c r="V1498" i="1"/>
  <c r="W1498" i="1"/>
  <c r="X1498" i="1"/>
  <c r="Y1498" i="1"/>
  <c r="Z1498" i="1"/>
  <c r="AA1498" i="1"/>
  <c r="AB1498" i="1"/>
  <c r="S1499" i="1"/>
  <c r="T1499" i="1"/>
  <c r="U1499" i="1"/>
  <c r="V1499" i="1"/>
  <c r="W1499" i="1"/>
  <c r="X1499" i="1"/>
  <c r="Y1499" i="1"/>
  <c r="Z1499" i="1"/>
  <c r="AA1499" i="1"/>
  <c r="AB1499" i="1"/>
  <c r="S1500" i="1"/>
  <c r="T1500" i="1"/>
  <c r="U1500" i="1"/>
  <c r="V1500" i="1"/>
  <c r="W1500" i="1"/>
  <c r="X1500" i="1"/>
  <c r="Y1500" i="1"/>
  <c r="Z1500" i="1"/>
  <c r="AA1500" i="1"/>
  <c r="AB1500" i="1"/>
  <c r="Q1206" i="1"/>
  <c r="Q1207" i="1"/>
  <c r="X1207" i="1"/>
  <c r="Q1208" i="1"/>
  <c r="V1208" i="1"/>
  <c r="Q1209" i="1"/>
  <c r="AB1209" i="1"/>
  <c r="Q1210" i="1"/>
  <c r="S1210" i="1"/>
  <c r="Q1211" i="1"/>
  <c r="Y1211" i="1"/>
  <c r="Q1212" i="1"/>
  <c r="U1212" i="1"/>
  <c r="Q1213" i="1"/>
  <c r="Q1214" i="1"/>
  <c r="Z1214" i="1"/>
  <c r="Q1215" i="1"/>
  <c r="W1215" i="1"/>
  <c r="Q1216" i="1"/>
  <c r="Q1217" i="1"/>
  <c r="S1217" i="1"/>
  <c r="Q1218" i="1"/>
  <c r="Y1218" i="1"/>
  <c r="Q1219" i="1"/>
  <c r="Q1220" i="1"/>
  <c r="V1220" i="1"/>
  <c r="Q1221" i="1"/>
  <c r="AA1221" i="1"/>
  <c r="Q1222" i="1"/>
  <c r="Q1223" i="1"/>
  <c r="Q1224" i="1"/>
  <c r="V1224" i="1"/>
  <c r="Q1225" i="1"/>
  <c r="AA1225" i="1"/>
  <c r="Q1226" i="1"/>
  <c r="Y1226" i="1"/>
  <c r="Q1227" i="1"/>
  <c r="W1227" i="1"/>
  <c r="Q1228" i="1"/>
  <c r="T1228" i="1"/>
  <c r="Q1229" i="1"/>
  <c r="Q1230" i="1"/>
  <c r="X1230" i="1"/>
  <c r="Q1231" i="1"/>
  <c r="V1231" i="1"/>
  <c r="Q1232" i="1"/>
  <c r="Q1233" i="1"/>
  <c r="S1233" i="1"/>
  <c r="Q1234" i="1"/>
  <c r="X1234" i="1"/>
  <c r="Q1235" i="1"/>
  <c r="Q1236" i="1"/>
  <c r="U1236" i="1"/>
  <c r="Q1237" i="1"/>
  <c r="Z1237" i="1"/>
  <c r="Q1238" i="1"/>
  <c r="Q1239" i="1"/>
  <c r="V1239" i="1"/>
  <c r="Q1240" i="1"/>
  <c r="U1240" i="1"/>
  <c r="Q1241" i="1"/>
  <c r="Q1242" i="1"/>
  <c r="X1242" i="1"/>
  <c r="Q1243" i="1"/>
  <c r="V1243" i="1"/>
  <c r="Q1244" i="1"/>
  <c r="T1244" i="1"/>
  <c r="Q1245" i="1"/>
  <c r="Q1246" i="1"/>
  <c r="Y1246" i="1"/>
  <c r="Q1247" i="1"/>
  <c r="V1247" i="1"/>
  <c r="Q1248" i="1"/>
  <c r="Q1249" i="1"/>
  <c r="S1249" i="1"/>
  <c r="Q1250" i="1"/>
  <c r="X1250" i="1"/>
  <c r="Q1251" i="1"/>
  <c r="Q1252" i="1"/>
  <c r="T1252" i="1"/>
  <c r="Q1253" i="1"/>
  <c r="Y1253" i="1"/>
  <c r="Q1254" i="1"/>
  <c r="Q1255" i="1"/>
  <c r="U1255" i="1"/>
  <c r="Q1256" i="1"/>
  <c r="S1256" i="1"/>
  <c r="Q1257" i="1"/>
  <c r="Y1257" i="1"/>
  <c r="Q1258" i="1"/>
  <c r="W1258" i="1"/>
  <c r="Q1259" i="1"/>
  <c r="U1259" i="1"/>
  <c r="Q1260" i="1"/>
  <c r="S1260" i="1"/>
  <c r="Q1261" i="1"/>
  <c r="Q1262" i="1"/>
  <c r="W1262" i="1"/>
  <c r="Q1263" i="1"/>
  <c r="Q1264" i="1"/>
  <c r="Q1265" i="1"/>
  <c r="Z1265" i="1"/>
  <c r="Q1266" i="1"/>
  <c r="W1266" i="1"/>
  <c r="Q1267" i="1"/>
  <c r="Q1268" i="1"/>
  <c r="S1268" i="1"/>
  <c r="Q1269" i="1"/>
  <c r="X1269" i="1"/>
  <c r="Q1270" i="1"/>
  <c r="V1270" i="1"/>
  <c r="Q1271" i="1"/>
  <c r="T1271" i="1"/>
  <c r="Q1272" i="1"/>
  <c r="S1272" i="1"/>
  <c r="Q1273" i="1"/>
  <c r="X1273" i="1"/>
  <c r="Q1274" i="1"/>
  <c r="V1274" i="1"/>
  <c r="Q1275" i="1"/>
  <c r="AB1275" i="1"/>
  <c r="Q1276" i="1"/>
  <c r="Q1277" i="1"/>
  <c r="Q1278" i="1"/>
  <c r="V1278" i="1"/>
  <c r="Q1279" i="1"/>
  <c r="AA1279" i="1"/>
  <c r="Q1280" i="1"/>
  <c r="Q1281" i="1"/>
  <c r="X1281" i="1"/>
  <c r="Q1282" i="1"/>
  <c r="U1282" i="1"/>
  <c r="Q1283" i="1"/>
  <c r="AA1283" i="1"/>
  <c r="Q1284" i="1"/>
  <c r="Y1284" i="1"/>
  <c r="Q1285" i="1"/>
  <c r="V1285" i="1"/>
  <c r="Q1286" i="1"/>
  <c r="U1286" i="1"/>
  <c r="Q1287" i="1"/>
  <c r="Q1288" i="1"/>
  <c r="Q1289" i="1"/>
  <c r="V1289" i="1"/>
  <c r="Q1290" i="1"/>
  <c r="T1290" i="1"/>
  <c r="Q1291" i="1"/>
  <c r="Z1291" i="1"/>
  <c r="Q1292" i="1"/>
  <c r="Y1292" i="1"/>
  <c r="Q1293" i="1"/>
  <c r="Q1294" i="1"/>
  <c r="U1294" i="1"/>
  <c r="Q1295" i="1"/>
  <c r="AA1295" i="1"/>
  <c r="Q1296" i="1"/>
  <c r="Q1297" i="1"/>
  <c r="V1297" i="1"/>
  <c r="Q1298" i="1"/>
  <c r="T1298" i="1"/>
  <c r="Q1299" i="1"/>
  <c r="Z1299" i="1"/>
  <c r="Q1300" i="1"/>
  <c r="X1300" i="1"/>
  <c r="Q1301" i="1"/>
  <c r="V1301" i="1"/>
  <c r="Q1302" i="1"/>
  <c r="Q1303" i="1"/>
  <c r="Q1304" i="1"/>
  <c r="Q1305" i="1"/>
  <c r="V1305" i="1"/>
  <c r="Q1306" i="1"/>
  <c r="T1306" i="1"/>
  <c r="Q1307" i="1"/>
  <c r="Z1307" i="1"/>
  <c r="Q1308" i="1"/>
  <c r="Q1309" i="1"/>
  <c r="Q1310" i="1"/>
  <c r="S1310" i="1"/>
  <c r="Q1311" i="1"/>
  <c r="Q1312" i="1"/>
  <c r="Q1313" i="1"/>
  <c r="U1313" i="1"/>
  <c r="Q1314" i="1"/>
  <c r="AB1314" i="1"/>
  <c r="Q1315" i="1"/>
  <c r="Y1315" i="1"/>
  <c r="Q1316" i="1"/>
  <c r="X1316" i="1"/>
  <c r="Q1317" i="1"/>
  <c r="U1317" i="1"/>
  <c r="Q1318" i="1"/>
  <c r="S1318" i="1"/>
  <c r="Q1319" i="1"/>
  <c r="Z1319" i="1"/>
  <c r="Q1320" i="1"/>
  <c r="Q1321" i="1"/>
  <c r="U1321" i="1"/>
  <c r="Q1322" i="1"/>
  <c r="S1322" i="1"/>
  <c r="Q1323" i="1"/>
  <c r="Y1323" i="1"/>
  <c r="Q1324" i="1"/>
  <c r="W1324" i="1"/>
  <c r="Q1325" i="1"/>
  <c r="Q1326" i="1"/>
  <c r="S1326" i="1"/>
  <c r="Q1327" i="1"/>
  <c r="Q1328" i="1"/>
  <c r="Q1329" i="1"/>
  <c r="U1329" i="1"/>
  <c r="Q1330" i="1"/>
  <c r="AB1330" i="1"/>
  <c r="Q1331" i="1"/>
  <c r="Y1331" i="1"/>
  <c r="Q1332" i="1"/>
  <c r="W1332" i="1"/>
  <c r="Q1333" i="1"/>
  <c r="U1333" i="1"/>
  <c r="Q1334" i="1"/>
  <c r="Q1335" i="1"/>
  <c r="Z1335" i="1"/>
  <c r="Q1336" i="1"/>
  <c r="Q1337" i="1"/>
  <c r="Q1338" i="1"/>
  <c r="S1338" i="1"/>
  <c r="Q1339" i="1"/>
  <c r="Y1339" i="1"/>
  <c r="Q1340" i="1"/>
  <c r="Q1341" i="1"/>
  <c r="Q1342" i="1"/>
  <c r="AA1342" i="1"/>
  <c r="Q1343" i="1"/>
  <c r="Q1344" i="1"/>
  <c r="Q1345" i="1"/>
  <c r="U1345" i="1"/>
  <c r="Q1346" i="1"/>
  <c r="AB1346" i="1"/>
  <c r="Q1347" i="1"/>
  <c r="Y1347" i="1"/>
  <c r="Q1348" i="1"/>
  <c r="W1348" i="1"/>
  <c r="Q1349" i="1"/>
  <c r="U1349" i="1"/>
  <c r="Q1350" i="1"/>
  <c r="S1350" i="1"/>
  <c r="Q1351" i="1"/>
  <c r="Q1352" i="1"/>
  <c r="Q1353" i="1"/>
  <c r="Q1354" i="1"/>
  <c r="S1354" i="1"/>
  <c r="Q1355" i="1"/>
  <c r="Y1355" i="1"/>
  <c r="Q1356" i="1"/>
  <c r="Q1357" i="1"/>
  <c r="AB1357" i="1"/>
  <c r="Q1358" i="1"/>
  <c r="Z1358" i="1"/>
  <c r="Q1359" i="1"/>
  <c r="Q1360" i="1"/>
  <c r="Q1361" i="1"/>
  <c r="AB1361" i="1"/>
  <c r="Q1362" i="1"/>
  <c r="Z1362" i="1"/>
  <c r="Q1363" i="1"/>
  <c r="V1363" i="1"/>
  <c r="Q1364" i="1"/>
  <c r="Q1365" i="1"/>
  <c r="AB1365" i="1"/>
  <c r="Q1366" i="1"/>
  <c r="Z1366" i="1"/>
  <c r="Q1367" i="1"/>
  <c r="U1367" i="1"/>
  <c r="Q1369" i="1"/>
  <c r="S1369" i="1"/>
  <c r="Q1370" i="1"/>
  <c r="Q1371" i="1"/>
  <c r="Y1371" i="1"/>
  <c r="Q1372" i="1"/>
  <c r="Y1372" i="1"/>
  <c r="Q360" i="1"/>
  <c r="Q359" i="1"/>
  <c r="Q358" i="1"/>
  <c r="Q357" i="1"/>
  <c r="U1275" i="1"/>
  <c r="AC834" i="1"/>
  <c r="U1224" i="1"/>
  <c r="Z1268" i="1"/>
  <c r="AC1162" i="1"/>
  <c r="X1211" i="1"/>
  <c r="AC468" i="1"/>
  <c r="AC444" i="1"/>
  <c r="AC302" i="1"/>
  <c r="AC299" i="1"/>
  <c r="AC294" i="1"/>
  <c r="AA1365" i="1"/>
  <c r="V1259" i="1"/>
  <c r="W1208" i="1"/>
  <c r="AC1491" i="1"/>
  <c r="AC1483" i="1"/>
  <c r="AC1474" i="1"/>
  <c r="AC1427" i="1"/>
  <c r="X1363" i="1"/>
  <c r="AB1252" i="1"/>
  <c r="AC575" i="1"/>
  <c r="AA1252" i="1"/>
  <c r="AC774" i="1"/>
  <c r="AB1354" i="1"/>
  <c r="T1240" i="1"/>
  <c r="AC866" i="1"/>
  <c r="Y1300" i="1"/>
  <c r="S1237" i="1"/>
  <c r="AC946" i="1"/>
  <c r="AC883" i="1"/>
  <c r="AC31" i="1"/>
  <c r="X1284" i="1"/>
  <c r="AC1015" i="1"/>
  <c r="AC1007" i="1"/>
  <c r="AC1006" i="1"/>
  <c r="AC810" i="1"/>
  <c r="AC538" i="1"/>
  <c r="AC1376" i="1"/>
  <c r="Y1365" i="1"/>
  <c r="AA1354" i="1"/>
  <c r="X1332" i="1"/>
  <c r="W1316" i="1"/>
  <c r="W1297" i="1"/>
  <c r="W1281" i="1"/>
  <c r="Y1265" i="1"/>
  <c r="AA1249" i="1"/>
  <c r="AB1236" i="1"/>
  <c r="T1221" i="1"/>
  <c r="AC1189" i="1"/>
  <c r="AC1182" i="1"/>
  <c r="AC1047" i="1"/>
  <c r="AC818" i="1"/>
  <c r="AC794" i="1"/>
  <c r="AC673" i="1"/>
  <c r="AC548" i="1"/>
  <c r="AC1492" i="1"/>
  <c r="AA1338" i="1"/>
  <c r="AC1467" i="1"/>
  <c r="AC1385" i="1"/>
  <c r="AC1379" i="1"/>
  <c r="Y1363" i="1"/>
  <c r="X1348" i="1"/>
  <c r="V1313" i="1"/>
  <c r="X1262" i="1"/>
  <c r="Z1249" i="1"/>
  <c r="AA1233" i="1"/>
  <c r="S1221" i="1"/>
  <c r="AC1125" i="1"/>
  <c r="AC556" i="1"/>
  <c r="AB1338" i="1"/>
  <c r="AC1500" i="1"/>
  <c r="AC1411" i="1"/>
  <c r="AC1410" i="1"/>
  <c r="AC1402" i="1"/>
  <c r="V1329" i="1"/>
  <c r="Z1233" i="1"/>
  <c r="AB1217" i="1"/>
  <c r="AC1186" i="1"/>
  <c r="AC1135" i="1"/>
  <c r="AC1134" i="1"/>
  <c r="AC418" i="1"/>
  <c r="AC311" i="1"/>
  <c r="U1361" i="1"/>
  <c r="V1345" i="1"/>
  <c r="T1310" i="1"/>
  <c r="S1291" i="1"/>
  <c r="T1275" i="1"/>
  <c r="W1243" i="1"/>
  <c r="Y1230" i="1"/>
  <c r="AA1217" i="1"/>
  <c r="AC807" i="1"/>
  <c r="AC802" i="1"/>
  <c r="AC564" i="1"/>
  <c r="AC49" i="1"/>
  <c r="T1371" i="1"/>
  <c r="T1361" i="1"/>
  <c r="T1326" i="1"/>
  <c r="S1307" i="1"/>
  <c r="AB1290" i="1"/>
  <c r="T1256" i="1"/>
  <c r="X1227" i="1"/>
  <c r="AC1154" i="1"/>
  <c r="AC956" i="1"/>
  <c r="AC428" i="1"/>
  <c r="AA1322" i="1"/>
  <c r="AC1432" i="1"/>
  <c r="AC1465" i="1"/>
  <c r="AC1449" i="1"/>
  <c r="AC1441" i="1"/>
  <c r="AC1435" i="1"/>
  <c r="AC1387" i="1"/>
  <c r="S1371" i="1"/>
  <c r="S1358" i="1"/>
  <c r="T1342" i="1"/>
  <c r="AB1322" i="1"/>
  <c r="AB1306" i="1"/>
  <c r="AA1268" i="1"/>
  <c r="AC1161" i="1"/>
  <c r="AC874" i="1"/>
  <c r="AC826" i="1"/>
  <c r="S1343" i="1"/>
  <c r="AA1343" i="1"/>
  <c r="T1343" i="1"/>
  <c r="AB1343" i="1"/>
  <c r="U1343" i="1"/>
  <c r="V1343" i="1"/>
  <c r="W1343" i="1"/>
  <c r="X1343" i="1"/>
  <c r="T1303" i="1"/>
  <c r="AB1303" i="1"/>
  <c r="U1303" i="1"/>
  <c r="V1303" i="1"/>
  <c r="W1303" i="1"/>
  <c r="X1303" i="1"/>
  <c r="Y1303" i="1"/>
  <c r="W1263" i="1"/>
  <c r="X1263" i="1"/>
  <c r="Y1263" i="1"/>
  <c r="Z1263" i="1"/>
  <c r="S1263" i="1"/>
  <c r="AA1263" i="1"/>
  <c r="T1263" i="1"/>
  <c r="AB1263" i="1"/>
  <c r="Y1223" i="1"/>
  <c r="Z1223" i="1"/>
  <c r="S1223" i="1"/>
  <c r="AA1223" i="1"/>
  <c r="T1223" i="1"/>
  <c r="AB1223" i="1"/>
  <c r="U1223" i="1"/>
  <c r="V1223" i="1"/>
  <c r="AC1457" i="1"/>
  <c r="U1334" i="1"/>
  <c r="V1334" i="1"/>
  <c r="W1334" i="1"/>
  <c r="X1334" i="1"/>
  <c r="Y1334" i="1"/>
  <c r="Z1334" i="1"/>
  <c r="V1294" i="1"/>
  <c r="W1294" i="1"/>
  <c r="X1294" i="1"/>
  <c r="Y1294" i="1"/>
  <c r="Z1294" i="1"/>
  <c r="S1294" i="1"/>
  <c r="AA1294" i="1"/>
  <c r="Y1254" i="1"/>
  <c r="Z1254" i="1"/>
  <c r="S1254" i="1"/>
  <c r="AA1254" i="1"/>
  <c r="T1254" i="1"/>
  <c r="AB1254" i="1"/>
  <c r="U1254" i="1"/>
  <c r="V1254" i="1"/>
  <c r="T1206" i="1"/>
  <c r="AB1206" i="1"/>
  <c r="U1206" i="1"/>
  <c r="V1206" i="1"/>
  <c r="W1206" i="1"/>
  <c r="X1206" i="1"/>
  <c r="Y1206" i="1"/>
  <c r="AC1475" i="1"/>
  <c r="AC1386" i="1"/>
  <c r="X1367" i="1"/>
  <c r="Y1335" i="1"/>
  <c r="Y1319" i="1"/>
  <c r="Z1303" i="1"/>
  <c r="W1364" i="1"/>
  <c r="X1364" i="1"/>
  <c r="Y1364" i="1"/>
  <c r="Z1364" i="1"/>
  <c r="T1364" i="1"/>
  <c r="AB1364" i="1"/>
  <c r="Z1300" i="1"/>
  <c r="S1300" i="1"/>
  <c r="AA1300" i="1"/>
  <c r="T1300" i="1"/>
  <c r="AB1300" i="1"/>
  <c r="U1300" i="1"/>
  <c r="V1300" i="1"/>
  <c r="W1300" i="1"/>
  <c r="V1370" i="1"/>
  <c r="W1370" i="1"/>
  <c r="X1370" i="1"/>
  <c r="Y1370" i="1"/>
  <c r="S1370" i="1"/>
  <c r="AA1370" i="1"/>
  <c r="W1353" i="1"/>
  <c r="X1353" i="1"/>
  <c r="Y1353" i="1"/>
  <c r="Z1353" i="1"/>
  <c r="S1353" i="1"/>
  <c r="AA1353" i="1"/>
  <c r="T1353" i="1"/>
  <c r="AB1353" i="1"/>
  <c r="W1337" i="1"/>
  <c r="X1337" i="1"/>
  <c r="Y1337" i="1"/>
  <c r="Z1337" i="1"/>
  <c r="S1337" i="1"/>
  <c r="AA1337" i="1"/>
  <c r="T1337" i="1"/>
  <c r="AB1337" i="1"/>
  <c r="W1313" i="1"/>
  <c r="X1313" i="1"/>
  <c r="Y1313" i="1"/>
  <c r="Z1313" i="1"/>
  <c r="S1313" i="1"/>
  <c r="AA1313" i="1"/>
  <c r="T1313" i="1"/>
  <c r="AB1313" i="1"/>
  <c r="T1241" i="1"/>
  <c r="AB1241" i="1"/>
  <c r="U1241" i="1"/>
  <c r="V1241" i="1"/>
  <c r="W1241" i="1"/>
  <c r="X1241" i="1"/>
  <c r="Y1241" i="1"/>
  <c r="W1369" i="1"/>
  <c r="X1369" i="1"/>
  <c r="Y1369" i="1"/>
  <c r="Z1369" i="1"/>
  <c r="T1369" i="1"/>
  <c r="X1360" i="1"/>
  <c r="Y1360" i="1"/>
  <c r="Z1360" i="1"/>
  <c r="S1360" i="1"/>
  <c r="AA1360" i="1"/>
  <c r="T1360" i="1"/>
  <c r="AB1360" i="1"/>
  <c r="U1360" i="1"/>
  <c r="Y1352" i="1"/>
  <c r="Z1352" i="1"/>
  <c r="S1352" i="1"/>
  <c r="AA1352" i="1"/>
  <c r="T1352" i="1"/>
  <c r="AB1352" i="1"/>
  <c r="U1352" i="1"/>
  <c r="V1352" i="1"/>
  <c r="Y1344" i="1"/>
  <c r="Z1344" i="1"/>
  <c r="S1344" i="1"/>
  <c r="AA1344" i="1"/>
  <c r="T1344" i="1"/>
  <c r="AB1344" i="1"/>
  <c r="U1344" i="1"/>
  <c r="V1344" i="1"/>
  <c r="Y1336" i="1"/>
  <c r="Z1336" i="1"/>
  <c r="S1336" i="1"/>
  <c r="AA1336" i="1"/>
  <c r="T1336" i="1"/>
  <c r="AB1336" i="1"/>
  <c r="U1336" i="1"/>
  <c r="V1336" i="1"/>
  <c r="Y1328" i="1"/>
  <c r="Z1328" i="1"/>
  <c r="S1328" i="1"/>
  <c r="AA1328" i="1"/>
  <c r="T1328" i="1"/>
  <c r="AB1328" i="1"/>
  <c r="U1328" i="1"/>
  <c r="V1328" i="1"/>
  <c r="Y1320" i="1"/>
  <c r="Z1320" i="1"/>
  <c r="S1320" i="1"/>
  <c r="AA1320" i="1"/>
  <c r="T1320" i="1"/>
  <c r="AB1320" i="1"/>
  <c r="U1320" i="1"/>
  <c r="V1320" i="1"/>
  <c r="Y1312" i="1"/>
  <c r="Z1312" i="1"/>
  <c r="S1312" i="1"/>
  <c r="AA1312" i="1"/>
  <c r="T1312" i="1"/>
  <c r="AB1312" i="1"/>
  <c r="U1312" i="1"/>
  <c r="V1312" i="1"/>
  <c r="Z1304" i="1"/>
  <c r="S1304" i="1"/>
  <c r="AA1304" i="1"/>
  <c r="T1304" i="1"/>
  <c r="AB1304" i="1"/>
  <c r="U1304" i="1"/>
  <c r="V1304" i="1"/>
  <c r="W1304" i="1"/>
  <c r="Z1296" i="1"/>
  <c r="S1296" i="1"/>
  <c r="AA1296" i="1"/>
  <c r="T1296" i="1"/>
  <c r="AB1296" i="1"/>
  <c r="U1296" i="1"/>
  <c r="V1296" i="1"/>
  <c r="W1296" i="1"/>
  <c r="Z1288" i="1"/>
  <c r="S1288" i="1"/>
  <c r="AA1288" i="1"/>
  <c r="T1288" i="1"/>
  <c r="AB1288" i="1"/>
  <c r="U1288" i="1"/>
  <c r="V1288" i="1"/>
  <c r="W1288" i="1"/>
  <c r="S1280" i="1"/>
  <c r="AA1280" i="1"/>
  <c r="T1280" i="1"/>
  <c r="AB1280" i="1"/>
  <c r="U1280" i="1"/>
  <c r="V1280" i="1"/>
  <c r="W1280" i="1"/>
  <c r="X1280" i="1"/>
  <c r="T1272" i="1"/>
  <c r="AB1272" i="1"/>
  <c r="U1272" i="1"/>
  <c r="V1272" i="1"/>
  <c r="W1272" i="1"/>
  <c r="X1272" i="1"/>
  <c r="Y1272" i="1"/>
  <c r="U1264" i="1"/>
  <c r="V1264" i="1"/>
  <c r="W1264" i="1"/>
  <c r="X1264" i="1"/>
  <c r="Y1264" i="1"/>
  <c r="Z1264" i="1"/>
  <c r="U1256" i="1"/>
  <c r="V1256" i="1"/>
  <c r="W1256" i="1"/>
  <c r="X1256" i="1"/>
  <c r="Y1256" i="1"/>
  <c r="Z1256" i="1"/>
  <c r="V1248" i="1"/>
  <c r="W1248" i="1"/>
  <c r="X1248" i="1"/>
  <c r="Y1248" i="1"/>
  <c r="Z1248" i="1"/>
  <c r="S1248" i="1"/>
  <c r="AA1248" i="1"/>
  <c r="V1240" i="1"/>
  <c r="W1240" i="1"/>
  <c r="X1240" i="1"/>
  <c r="Y1240" i="1"/>
  <c r="Z1240" i="1"/>
  <c r="S1240" i="1"/>
  <c r="AA1240" i="1"/>
  <c r="V1232" i="1"/>
  <c r="W1232" i="1"/>
  <c r="X1232" i="1"/>
  <c r="Y1232" i="1"/>
  <c r="Z1232" i="1"/>
  <c r="S1232" i="1"/>
  <c r="AA1232" i="1"/>
  <c r="W1224" i="1"/>
  <c r="X1224" i="1"/>
  <c r="Y1224" i="1"/>
  <c r="Z1224" i="1"/>
  <c r="S1224" i="1"/>
  <c r="AA1224" i="1"/>
  <c r="T1224" i="1"/>
  <c r="AB1224" i="1"/>
  <c r="W1216" i="1"/>
  <c r="X1216" i="1"/>
  <c r="Y1216" i="1"/>
  <c r="Z1216" i="1"/>
  <c r="S1216" i="1"/>
  <c r="AA1216" i="1"/>
  <c r="T1216" i="1"/>
  <c r="AB1216" i="1"/>
  <c r="X1208" i="1"/>
  <c r="Y1208" i="1"/>
  <c r="Z1208" i="1"/>
  <c r="S1208" i="1"/>
  <c r="AA1208" i="1"/>
  <c r="T1208" i="1"/>
  <c r="AB1208" i="1"/>
  <c r="U1208" i="1"/>
  <c r="AC1499" i="1"/>
  <c r="AC1490" i="1"/>
  <c r="AC1481" i="1"/>
  <c r="AC1473" i="1"/>
  <c r="AC1464" i="1"/>
  <c r="AC1456" i="1"/>
  <c r="AC1448" i="1"/>
  <c r="AC1440" i="1"/>
  <c r="AC1431" i="1"/>
  <c r="AC1422" i="1"/>
  <c r="AC1409" i="1"/>
  <c r="AC1401" i="1"/>
  <c r="AC1393" i="1"/>
  <c r="AC1384" i="1"/>
  <c r="AC1383" i="1"/>
  <c r="U1369" i="1"/>
  <c r="S1364" i="1"/>
  <c r="W1352" i="1"/>
  <c r="S1346" i="1"/>
  <c r="W1336" i="1"/>
  <c r="S1330" i="1"/>
  <c r="AA1326" i="1"/>
  <c r="W1320" i="1"/>
  <c r="S1314" i="1"/>
  <c r="AA1310" i="1"/>
  <c r="X1304" i="1"/>
  <c r="AB1294" i="1"/>
  <c r="X1288" i="1"/>
  <c r="S1279" i="1"/>
  <c r="Z1272" i="1"/>
  <c r="U1263" i="1"/>
  <c r="AA1256" i="1"/>
  <c r="AB1240" i="1"/>
  <c r="S1225" i="1"/>
  <c r="T1209" i="1"/>
  <c r="S1351" i="1"/>
  <c r="AA1351" i="1"/>
  <c r="T1351" i="1"/>
  <c r="AB1351" i="1"/>
  <c r="U1351" i="1"/>
  <c r="V1351" i="1"/>
  <c r="W1351" i="1"/>
  <c r="X1351" i="1"/>
  <c r="T1287" i="1"/>
  <c r="AB1287" i="1"/>
  <c r="U1287" i="1"/>
  <c r="V1287" i="1"/>
  <c r="W1287" i="1"/>
  <c r="X1287" i="1"/>
  <c r="Y1287" i="1"/>
  <c r="Y1215" i="1"/>
  <c r="Z1215" i="1"/>
  <c r="S1215" i="1"/>
  <c r="AA1215" i="1"/>
  <c r="T1215" i="1"/>
  <c r="AB1215" i="1"/>
  <c r="U1215" i="1"/>
  <c r="V1215" i="1"/>
  <c r="U1342" i="1"/>
  <c r="V1342" i="1"/>
  <c r="W1342" i="1"/>
  <c r="X1342" i="1"/>
  <c r="Y1342" i="1"/>
  <c r="Z1342" i="1"/>
  <c r="W1278" i="1"/>
  <c r="X1278" i="1"/>
  <c r="Y1278" i="1"/>
  <c r="Z1278" i="1"/>
  <c r="S1278" i="1"/>
  <c r="AA1278" i="1"/>
  <c r="T1278" i="1"/>
  <c r="AB1278" i="1"/>
  <c r="S1214" i="1"/>
  <c r="AA1214" i="1"/>
  <c r="T1214" i="1"/>
  <c r="AB1214" i="1"/>
  <c r="U1214" i="1"/>
  <c r="V1214" i="1"/>
  <c r="W1214" i="1"/>
  <c r="X1214" i="1"/>
  <c r="AC1484" i="1"/>
  <c r="AC1433" i="1"/>
  <c r="AC1377" i="1"/>
  <c r="Z1287" i="1"/>
  <c r="S359" i="1"/>
  <c r="AA359" i="1"/>
  <c r="T359" i="1"/>
  <c r="AB359" i="1"/>
  <c r="U359" i="1"/>
  <c r="V359" i="1"/>
  <c r="X359" i="1"/>
  <c r="Y359" i="1"/>
  <c r="W359" i="1"/>
  <c r="Z359" i="1"/>
  <c r="U1365" i="1"/>
  <c r="V1365" i="1"/>
  <c r="W1365" i="1"/>
  <c r="X1365" i="1"/>
  <c r="Z1365" i="1"/>
  <c r="V1357" i="1"/>
  <c r="W1357" i="1"/>
  <c r="X1357" i="1"/>
  <c r="Y1357" i="1"/>
  <c r="Z1357" i="1"/>
  <c r="S1357" i="1"/>
  <c r="AA1357" i="1"/>
  <c r="W1349" i="1"/>
  <c r="X1349" i="1"/>
  <c r="Y1349" i="1"/>
  <c r="Z1349" i="1"/>
  <c r="S1349" i="1"/>
  <c r="AA1349" i="1"/>
  <c r="T1349" i="1"/>
  <c r="AB1349" i="1"/>
  <c r="W1341" i="1"/>
  <c r="X1341" i="1"/>
  <c r="Y1341" i="1"/>
  <c r="Z1341" i="1"/>
  <c r="S1341" i="1"/>
  <c r="AA1341" i="1"/>
  <c r="T1341" i="1"/>
  <c r="AB1341" i="1"/>
  <c r="W1333" i="1"/>
  <c r="X1333" i="1"/>
  <c r="Y1333" i="1"/>
  <c r="Z1333" i="1"/>
  <c r="S1333" i="1"/>
  <c r="AA1333" i="1"/>
  <c r="T1333" i="1"/>
  <c r="AB1333" i="1"/>
  <c r="W1325" i="1"/>
  <c r="X1325" i="1"/>
  <c r="Y1325" i="1"/>
  <c r="Z1325" i="1"/>
  <c r="S1325" i="1"/>
  <c r="AA1325" i="1"/>
  <c r="T1325" i="1"/>
  <c r="AB1325" i="1"/>
  <c r="W1317" i="1"/>
  <c r="X1317" i="1"/>
  <c r="Y1317" i="1"/>
  <c r="Z1317" i="1"/>
  <c r="S1317" i="1"/>
  <c r="AA1317" i="1"/>
  <c r="T1317" i="1"/>
  <c r="AB1317" i="1"/>
  <c r="W1309" i="1"/>
  <c r="X1309" i="1"/>
  <c r="Y1309" i="1"/>
  <c r="Z1309" i="1"/>
  <c r="S1309" i="1"/>
  <c r="AA1309" i="1"/>
  <c r="T1309" i="1"/>
  <c r="AB1309" i="1"/>
  <c r="X1301" i="1"/>
  <c r="Y1301" i="1"/>
  <c r="Z1301" i="1"/>
  <c r="S1301" i="1"/>
  <c r="AA1301" i="1"/>
  <c r="T1301" i="1"/>
  <c r="AB1301" i="1"/>
  <c r="U1301" i="1"/>
  <c r="X1293" i="1"/>
  <c r="Y1293" i="1"/>
  <c r="Z1293" i="1"/>
  <c r="S1293" i="1"/>
  <c r="AA1293" i="1"/>
  <c r="T1293" i="1"/>
  <c r="AB1293" i="1"/>
  <c r="U1293" i="1"/>
  <c r="X1285" i="1"/>
  <c r="Y1285" i="1"/>
  <c r="Z1285" i="1"/>
  <c r="S1285" i="1"/>
  <c r="AA1285" i="1"/>
  <c r="T1285" i="1"/>
  <c r="AB1285" i="1"/>
  <c r="U1285" i="1"/>
  <c r="Y1277" i="1"/>
  <c r="Z1277" i="1"/>
  <c r="S1277" i="1"/>
  <c r="AA1277" i="1"/>
  <c r="T1277" i="1"/>
  <c r="AB1277" i="1"/>
  <c r="U1277" i="1"/>
  <c r="V1277" i="1"/>
  <c r="Z1269" i="1"/>
  <c r="S1269" i="1"/>
  <c r="AA1269" i="1"/>
  <c r="T1269" i="1"/>
  <c r="AB1269" i="1"/>
  <c r="U1269" i="1"/>
  <c r="V1269" i="1"/>
  <c r="W1269" i="1"/>
  <c r="S1261" i="1"/>
  <c r="AA1261" i="1"/>
  <c r="T1261" i="1"/>
  <c r="AB1261" i="1"/>
  <c r="U1261" i="1"/>
  <c r="V1261" i="1"/>
  <c r="W1261" i="1"/>
  <c r="X1261" i="1"/>
  <c r="S1253" i="1"/>
  <c r="AA1253" i="1"/>
  <c r="T1253" i="1"/>
  <c r="AB1253" i="1"/>
  <c r="U1253" i="1"/>
  <c r="V1253" i="1"/>
  <c r="W1253" i="1"/>
  <c r="X1253" i="1"/>
  <c r="T1245" i="1"/>
  <c r="AB1245" i="1"/>
  <c r="U1245" i="1"/>
  <c r="V1245" i="1"/>
  <c r="W1245" i="1"/>
  <c r="X1245" i="1"/>
  <c r="Y1245" i="1"/>
  <c r="T1237" i="1"/>
  <c r="AB1237" i="1"/>
  <c r="U1237" i="1"/>
  <c r="V1237" i="1"/>
  <c r="W1237" i="1"/>
  <c r="X1237" i="1"/>
  <c r="Y1237" i="1"/>
  <c r="T1229" i="1"/>
  <c r="AB1229" i="1"/>
  <c r="U1229" i="1"/>
  <c r="V1229" i="1"/>
  <c r="W1229" i="1"/>
  <c r="X1229" i="1"/>
  <c r="Y1229" i="1"/>
  <c r="U1221" i="1"/>
  <c r="V1221" i="1"/>
  <c r="W1221" i="1"/>
  <c r="X1221" i="1"/>
  <c r="Y1221" i="1"/>
  <c r="Z1221" i="1"/>
  <c r="U1213" i="1"/>
  <c r="V1213" i="1"/>
  <c r="W1213" i="1"/>
  <c r="X1213" i="1"/>
  <c r="Y1213" i="1"/>
  <c r="Z1213" i="1"/>
  <c r="AC1494" i="1"/>
  <c r="AC1485" i="1"/>
  <c r="AC1482" i="1"/>
  <c r="AC1476" i="1"/>
  <c r="AC1468" i="1"/>
  <c r="AC1459" i="1"/>
  <c r="AC1451" i="1"/>
  <c r="AC1443" i="1"/>
  <c r="AC1434" i="1"/>
  <c r="AC1425" i="1"/>
  <c r="AC1423" i="1"/>
  <c r="AC1417" i="1"/>
  <c r="AC1413" i="1"/>
  <c r="AC1404" i="1"/>
  <c r="AC1396" i="1"/>
  <c r="AC1388" i="1"/>
  <c r="AC1378" i="1"/>
  <c r="Z1372" i="1"/>
  <c r="Z1370" i="1"/>
  <c r="W1367" i="1"/>
  <c r="T1365" i="1"/>
  <c r="W1360" i="1"/>
  <c r="U1357" i="1"/>
  <c r="T1354" i="1"/>
  <c r="AB1350" i="1"/>
  <c r="Z1347" i="1"/>
  <c r="X1344" i="1"/>
  <c r="V1341" i="1"/>
  <c r="T1338" i="1"/>
  <c r="AB1334" i="1"/>
  <c r="Z1331" i="1"/>
  <c r="X1328" i="1"/>
  <c r="V1325" i="1"/>
  <c r="T1322" i="1"/>
  <c r="AB1318" i="1"/>
  <c r="Z1315" i="1"/>
  <c r="X1312" i="1"/>
  <c r="V1309" i="1"/>
  <c r="U1306" i="1"/>
  <c r="S1303" i="1"/>
  <c r="AA1299" i="1"/>
  <c r="Y1296" i="1"/>
  <c r="W1293" i="1"/>
  <c r="U1290" i="1"/>
  <c r="S1287" i="1"/>
  <c r="AB1283" i="1"/>
  <c r="Z1280" i="1"/>
  <c r="X1277" i="1"/>
  <c r="W1274" i="1"/>
  <c r="U1271" i="1"/>
  <c r="AB1264" i="1"/>
  <c r="Z1261" i="1"/>
  <c r="X1258" i="1"/>
  <c r="V1255" i="1"/>
  <c r="AA1245" i="1"/>
  <c r="Y1242" i="1"/>
  <c r="W1239" i="1"/>
  <c r="AA1229" i="1"/>
  <c r="Z1226" i="1"/>
  <c r="X1223" i="1"/>
  <c r="T1217" i="1"/>
  <c r="AB1213" i="1"/>
  <c r="AA1210" i="1"/>
  <c r="Y1207" i="1"/>
  <c r="AC1138" i="1"/>
  <c r="AC1122" i="1"/>
  <c r="AC1050" i="1"/>
  <c r="AC1025" i="1"/>
  <c r="AC1001" i="1"/>
  <c r="AC997" i="1"/>
  <c r="S1327" i="1"/>
  <c r="AA1327" i="1"/>
  <c r="T1327" i="1"/>
  <c r="AB1327" i="1"/>
  <c r="U1327" i="1"/>
  <c r="V1327" i="1"/>
  <c r="W1327" i="1"/>
  <c r="X1327" i="1"/>
  <c r="X1247" i="1"/>
  <c r="Y1247" i="1"/>
  <c r="Z1247" i="1"/>
  <c r="S1247" i="1"/>
  <c r="AA1247" i="1"/>
  <c r="T1247" i="1"/>
  <c r="AB1247" i="1"/>
  <c r="U1247" i="1"/>
  <c r="U358" i="1"/>
  <c r="V358" i="1"/>
  <c r="W358" i="1"/>
  <c r="X358" i="1"/>
  <c r="Z358" i="1"/>
  <c r="S358" i="1"/>
  <c r="AA358" i="1"/>
  <c r="AB358" i="1"/>
  <c r="Y358" i="1"/>
  <c r="T358" i="1"/>
  <c r="V1302" i="1"/>
  <c r="W1302" i="1"/>
  <c r="X1302" i="1"/>
  <c r="Y1302" i="1"/>
  <c r="Z1302" i="1"/>
  <c r="S1302" i="1"/>
  <c r="AA1302" i="1"/>
  <c r="Z1238" i="1"/>
  <c r="S1238" i="1"/>
  <c r="AA1238" i="1"/>
  <c r="T1238" i="1"/>
  <c r="AB1238" i="1"/>
  <c r="U1238" i="1"/>
  <c r="V1238" i="1"/>
  <c r="W1238" i="1"/>
  <c r="AC1403" i="1"/>
  <c r="X1356" i="1"/>
  <c r="Y1356" i="1"/>
  <c r="Z1356" i="1"/>
  <c r="S1356" i="1"/>
  <c r="AA1356" i="1"/>
  <c r="T1356" i="1"/>
  <c r="AB1356" i="1"/>
  <c r="U1356" i="1"/>
  <c r="Y1348" i="1"/>
  <c r="Z1348" i="1"/>
  <c r="S1348" i="1"/>
  <c r="AA1348" i="1"/>
  <c r="T1348" i="1"/>
  <c r="AB1348" i="1"/>
  <c r="U1348" i="1"/>
  <c r="V1348" i="1"/>
  <c r="Y1340" i="1"/>
  <c r="Z1340" i="1"/>
  <c r="S1340" i="1"/>
  <c r="AA1340" i="1"/>
  <c r="T1340" i="1"/>
  <c r="AB1340" i="1"/>
  <c r="U1340" i="1"/>
  <c r="V1340" i="1"/>
  <c r="Y1332" i="1"/>
  <c r="Z1332" i="1"/>
  <c r="S1332" i="1"/>
  <c r="AA1332" i="1"/>
  <c r="T1332" i="1"/>
  <c r="AB1332" i="1"/>
  <c r="U1332" i="1"/>
  <c r="V1332" i="1"/>
  <c r="Y1308" i="1"/>
  <c r="Z1308" i="1"/>
  <c r="S1308" i="1"/>
  <c r="AA1308" i="1"/>
  <c r="T1308" i="1"/>
  <c r="AB1308" i="1"/>
  <c r="U1308" i="1"/>
  <c r="V1308" i="1"/>
  <c r="Z1284" i="1"/>
  <c r="S1284" i="1"/>
  <c r="AA1284" i="1"/>
  <c r="T1284" i="1"/>
  <c r="AB1284" i="1"/>
  <c r="U1284" i="1"/>
  <c r="V1284" i="1"/>
  <c r="W1284" i="1"/>
  <c r="S1276" i="1"/>
  <c r="AA1276" i="1"/>
  <c r="T1276" i="1"/>
  <c r="AB1276" i="1"/>
  <c r="U1276" i="1"/>
  <c r="V1276" i="1"/>
  <c r="W1276" i="1"/>
  <c r="X1276" i="1"/>
  <c r="T1268" i="1"/>
  <c r="AB1268" i="1"/>
  <c r="U1268" i="1"/>
  <c r="V1268" i="1"/>
  <c r="W1268" i="1"/>
  <c r="X1268" i="1"/>
  <c r="Y1268" i="1"/>
  <c r="U1260" i="1"/>
  <c r="V1260" i="1"/>
  <c r="W1260" i="1"/>
  <c r="X1260" i="1"/>
  <c r="Y1260" i="1"/>
  <c r="Z1260" i="1"/>
  <c r="U1252" i="1"/>
  <c r="V1252" i="1"/>
  <c r="W1252" i="1"/>
  <c r="X1252" i="1"/>
  <c r="Y1252" i="1"/>
  <c r="Z1252" i="1"/>
  <c r="V1244" i="1"/>
  <c r="W1244" i="1"/>
  <c r="X1244" i="1"/>
  <c r="Y1244" i="1"/>
  <c r="Z1244" i="1"/>
  <c r="S1244" i="1"/>
  <c r="AA1244" i="1"/>
  <c r="V1236" i="1"/>
  <c r="W1236" i="1"/>
  <c r="X1236" i="1"/>
  <c r="Y1236" i="1"/>
  <c r="Z1236" i="1"/>
  <c r="S1236" i="1"/>
  <c r="AA1236" i="1"/>
  <c r="V1228" i="1"/>
  <c r="W1228" i="1"/>
  <c r="X1228" i="1"/>
  <c r="Y1228" i="1"/>
  <c r="Z1228" i="1"/>
  <c r="S1228" i="1"/>
  <c r="AA1228" i="1"/>
  <c r="W1220" i="1"/>
  <c r="X1220" i="1"/>
  <c r="Y1220" i="1"/>
  <c r="Z1220" i="1"/>
  <c r="S1220" i="1"/>
  <c r="AA1220" i="1"/>
  <c r="T1220" i="1"/>
  <c r="AB1220" i="1"/>
  <c r="W1212" i="1"/>
  <c r="X1212" i="1"/>
  <c r="Y1212" i="1"/>
  <c r="Z1212" i="1"/>
  <c r="S1212" i="1"/>
  <c r="AA1212" i="1"/>
  <c r="T1212" i="1"/>
  <c r="AB1212" i="1"/>
  <c r="AC1498" i="1"/>
  <c r="AC1486" i="1"/>
  <c r="AC1477" i="1"/>
  <c r="AC1469" i="1"/>
  <c r="AC1460" i="1"/>
  <c r="AC1452" i="1"/>
  <c r="AC1444" i="1"/>
  <c r="AC1436" i="1"/>
  <c r="AC1426" i="1"/>
  <c r="AC1424" i="1"/>
  <c r="AC1418" i="1"/>
  <c r="AC1414" i="1"/>
  <c r="AC1405" i="1"/>
  <c r="AC1397" i="1"/>
  <c r="AC1389" i="1"/>
  <c r="AC1380" i="1"/>
  <c r="U1370" i="1"/>
  <c r="S1365" i="1"/>
  <c r="AA1362" i="1"/>
  <c r="V1360" i="1"/>
  <c r="T1357" i="1"/>
  <c r="AA1350" i="1"/>
  <c r="W1344" i="1"/>
  <c r="U1341" i="1"/>
  <c r="AA1334" i="1"/>
  <c r="W1328" i="1"/>
  <c r="U1325" i="1"/>
  <c r="AA1318" i="1"/>
  <c r="W1312" i="1"/>
  <c r="U1309" i="1"/>
  <c r="AB1302" i="1"/>
  <c r="X1296" i="1"/>
  <c r="V1293" i="1"/>
  <c r="AB1286" i="1"/>
  <c r="Y1280" i="1"/>
  <c r="W1277" i="1"/>
  <c r="AA1264" i="1"/>
  <c r="Y1261" i="1"/>
  <c r="S1252" i="1"/>
  <c r="AB1248" i="1"/>
  <c r="Z1245" i="1"/>
  <c r="T1236" i="1"/>
  <c r="AB1232" i="1"/>
  <c r="Z1229" i="1"/>
  <c r="W1223" i="1"/>
  <c r="U1220" i="1"/>
  <c r="AA1213" i="1"/>
  <c r="Z1210" i="1"/>
  <c r="AC1130" i="1"/>
  <c r="AC873" i="1"/>
  <c r="Z1359" i="1"/>
  <c r="S1359" i="1"/>
  <c r="AA1359" i="1"/>
  <c r="T1359" i="1"/>
  <c r="AB1359" i="1"/>
  <c r="U1359" i="1"/>
  <c r="V1359" i="1"/>
  <c r="W1359" i="1"/>
  <c r="S1311" i="1"/>
  <c r="AA1311" i="1"/>
  <c r="T1311" i="1"/>
  <c r="AB1311" i="1"/>
  <c r="U1311" i="1"/>
  <c r="V1311" i="1"/>
  <c r="W1311" i="1"/>
  <c r="X1311" i="1"/>
  <c r="V1271" i="1"/>
  <c r="W1271" i="1"/>
  <c r="X1271" i="1"/>
  <c r="Y1271" i="1"/>
  <c r="Z1271" i="1"/>
  <c r="S1271" i="1"/>
  <c r="AA1271" i="1"/>
  <c r="X1231" i="1"/>
  <c r="Y1231" i="1"/>
  <c r="Z1231" i="1"/>
  <c r="S1231" i="1"/>
  <c r="AA1231" i="1"/>
  <c r="T1231" i="1"/>
  <c r="AB1231" i="1"/>
  <c r="U1231" i="1"/>
  <c r="AA1303" i="1"/>
  <c r="T1358" i="1"/>
  <c r="AB1358" i="1"/>
  <c r="U1358" i="1"/>
  <c r="V1358" i="1"/>
  <c r="W1358" i="1"/>
  <c r="X1358" i="1"/>
  <c r="Y1358" i="1"/>
  <c r="U1310" i="1"/>
  <c r="V1310" i="1"/>
  <c r="W1310" i="1"/>
  <c r="X1310" i="1"/>
  <c r="Y1310" i="1"/>
  <c r="Z1310" i="1"/>
  <c r="Y1262" i="1"/>
  <c r="Z1262" i="1"/>
  <c r="S1262" i="1"/>
  <c r="AA1262" i="1"/>
  <c r="T1262" i="1"/>
  <c r="AB1262" i="1"/>
  <c r="U1262" i="1"/>
  <c r="V1262" i="1"/>
  <c r="S1222" i="1"/>
  <c r="AA1222" i="1"/>
  <c r="T1222" i="1"/>
  <c r="AB1222" i="1"/>
  <c r="U1222" i="1"/>
  <c r="V1222" i="1"/>
  <c r="W1222" i="1"/>
  <c r="X1222" i="1"/>
  <c r="AC1450" i="1"/>
  <c r="AC1442" i="1"/>
  <c r="AC1395" i="1"/>
  <c r="S1342" i="1"/>
  <c r="AB1271" i="1"/>
  <c r="AC1127" i="1"/>
  <c r="Y1316" i="1"/>
  <c r="Z1316" i="1"/>
  <c r="S1316" i="1"/>
  <c r="AA1316" i="1"/>
  <c r="T1316" i="1"/>
  <c r="AB1316" i="1"/>
  <c r="U1316" i="1"/>
  <c r="V1316" i="1"/>
  <c r="S1372" i="1"/>
  <c r="AA1372" i="1"/>
  <c r="T1372" i="1"/>
  <c r="U1372" i="1"/>
  <c r="V1372" i="1"/>
  <c r="X1372" i="1"/>
  <c r="S1355" i="1"/>
  <c r="AA1355" i="1"/>
  <c r="T1355" i="1"/>
  <c r="AB1355" i="1"/>
  <c r="U1355" i="1"/>
  <c r="V1355" i="1"/>
  <c r="W1355" i="1"/>
  <c r="X1355" i="1"/>
  <c r="S1339" i="1"/>
  <c r="AA1339" i="1"/>
  <c r="T1339" i="1"/>
  <c r="AB1339" i="1"/>
  <c r="U1339" i="1"/>
  <c r="V1339" i="1"/>
  <c r="W1339" i="1"/>
  <c r="X1339" i="1"/>
  <c r="S1323" i="1"/>
  <c r="AA1323" i="1"/>
  <c r="T1323" i="1"/>
  <c r="AB1323" i="1"/>
  <c r="U1323" i="1"/>
  <c r="V1323" i="1"/>
  <c r="W1323" i="1"/>
  <c r="X1323" i="1"/>
  <c r="T1307" i="1"/>
  <c r="AB1307" i="1"/>
  <c r="U1307" i="1"/>
  <c r="V1307" i="1"/>
  <c r="W1307" i="1"/>
  <c r="X1307" i="1"/>
  <c r="Y1307" i="1"/>
  <c r="T1299" i="1"/>
  <c r="AB1299" i="1"/>
  <c r="U1299" i="1"/>
  <c r="V1299" i="1"/>
  <c r="W1299" i="1"/>
  <c r="X1299" i="1"/>
  <c r="Y1299" i="1"/>
  <c r="T1291" i="1"/>
  <c r="AB1291" i="1"/>
  <c r="U1291" i="1"/>
  <c r="V1291" i="1"/>
  <c r="W1291" i="1"/>
  <c r="X1291" i="1"/>
  <c r="Y1291" i="1"/>
  <c r="U1283" i="1"/>
  <c r="V1283" i="1"/>
  <c r="W1283" i="1"/>
  <c r="X1283" i="1"/>
  <c r="Y1283" i="1"/>
  <c r="Z1283" i="1"/>
  <c r="V1275" i="1"/>
  <c r="W1275" i="1"/>
  <c r="X1275" i="1"/>
  <c r="Y1275" i="1"/>
  <c r="Z1275" i="1"/>
  <c r="S1275" i="1"/>
  <c r="AA1275" i="1"/>
  <c r="W1267" i="1"/>
  <c r="X1267" i="1"/>
  <c r="Y1267" i="1"/>
  <c r="Z1267" i="1"/>
  <c r="S1267" i="1"/>
  <c r="AA1267" i="1"/>
  <c r="T1267" i="1"/>
  <c r="AB1267" i="1"/>
  <c r="W1259" i="1"/>
  <c r="X1259" i="1"/>
  <c r="Y1259" i="1"/>
  <c r="Z1259" i="1"/>
  <c r="S1259" i="1"/>
  <c r="AA1259" i="1"/>
  <c r="T1259" i="1"/>
  <c r="AB1259" i="1"/>
  <c r="X1251" i="1"/>
  <c r="Y1251" i="1"/>
  <c r="Z1251" i="1"/>
  <c r="S1251" i="1"/>
  <c r="AA1251" i="1"/>
  <c r="T1251" i="1"/>
  <c r="AB1251" i="1"/>
  <c r="U1251" i="1"/>
  <c r="X1235" i="1"/>
  <c r="Y1235" i="1"/>
  <c r="Z1235" i="1"/>
  <c r="S1235" i="1"/>
  <c r="AA1235" i="1"/>
  <c r="T1235" i="1"/>
  <c r="AB1235" i="1"/>
  <c r="U1235" i="1"/>
  <c r="Y1227" i="1"/>
  <c r="Z1227" i="1"/>
  <c r="S1227" i="1"/>
  <c r="AA1227" i="1"/>
  <c r="T1227" i="1"/>
  <c r="AB1227" i="1"/>
  <c r="U1227" i="1"/>
  <c r="V1227" i="1"/>
  <c r="Y1219" i="1"/>
  <c r="Z1219" i="1"/>
  <c r="S1219" i="1"/>
  <c r="AA1219" i="1"/>
  <c r="T1219" i="1"/>
  <c r="AB1219" i="1"/>
  <c r="U1219" i="1"/>
  <c r="V1219" i="1"/>
  <c r="Z1211" i="1"/>
  <c r="S1211" i="1"/>
  <c r="AA1211" i="1"/>
  <c r="T1211" i="1"/>
  <c r="AB1211" i="1"/>
  <c r="U1211" i="1"/>
  <c r="V1211" i="1"/>
  <c r="W1211" i="1"/>
  <c r="AC1496" i="1"/>
  <c r="AC1495" i="1"/>
  <c r="AC1478" i="1"/>
  <c r="AC1470" i="1"/>
  <c r="AC1461" i="1"/>
  <c r="AC1453" i="1"/>
  <c r="AC1445" i="1"/>
  <c r="AC1437" i="1"/>
  <c r="AC1428" i="1"/>
  <c r="AC1419" i="1"/>
  <c r="AC1406" i="1"/>
  <c r="AC1398" i="1"/>
  <c r="AC1390" i="1"/>
  <c r="AC1381" i="1"/>
  <c r="W1372" i="1"/>
  <c r="T1370" i="1"/>
  <c r="AA1364" i="1"/>
  <c r="Y1359" i="1"/>
  <c r="W1356" i="1"/>
  <c r="V1353" i="1"/>
  <c r="T1350" i="1"/>
  <c r="Z1343" i="1"/>
  <c r="X1340" i="1"/>
  <c r="V1337" i="1"/>
  <c r="T1334" i="1"/>
  <c r="Z1327" i="1"/>
  <c r="X1324" i="1"/>
  <c r="V1321" i="1"/>
  <c r="T1318" i="1"/>
  <c r="Z1311" i="1"/>
  <c r="X1308" i="1"/>
  <c r="W1305" i="1"/>
  <c r="U1302" i="1"/>
  <c r="S1299" i="1"/>
  <c r="W1289" i="1"/>
  <c r="T1283" i="1"/>
  <c r="AB1279" i="1"/>
  <c r="Z1276" i="1"/>
  <c r="Y1273" i="1"/>
  <c r="W1270" i="1"/>
  <c r="V1267" i="1"/>
  <c r="T1264" i="1"/>
  <c r="AB1260" i="1"/>
  <c r="Z1257" i="1"/>
  <c r="X1254" i="1"/>
  <c r="W1251" i="1"/>
  <c r="U1248" i="1"/>
  <c r="S1245" i="1"/>
  <c r="AA1241" i="1"/>
  <c r="Y1238" i="1"/>
  <c r="W1235" i="1"/>
  <c r="U1232" i="1"/>
  <c r="S1229" i="1"/>
  <c r="AB1225" i="1"/>
  <c r="Z1222" i="1"/>
  <c r="X1219" i="1"/>
  <c r="V1216" i="1"/>
  <c r="T1213" i="1"/>
  <c r="AA1206" i="1"/>
  <c r="AC1178" i="1"/>
  <c r="AC1174" i="1"/>
  <c r="AC1170" i="1"/>
  <c r="AC890" i="1"/>
  <c r="AC882" i="1"/>
  <c r="W357" i="1"/>
  <c r="X357" i="1"/>
  <c r="Y357" i="1"/>
  <c r="Z357" i="1"/>
  <c r="T357" i="1"/>
  <c r="AB357" i="1"/>
  <c r="U357" i="1"/>
  <c r="S357" i="1"/>
  <c r="V357" i="1"/>
  <c r="AA357" i="1"/>
  <c r="S1335" i="1"/>
  <c r="AA1335" i="1"/>
  <c r="T1335" i="1"/>
  <c r="AB1335" i="1"/>
  <c r="U1335" i="1"/>
  <c r="V1335" i="1"/>
  <c r="W1335" i="1"/>
  <c r="X1335" i="1"/>
  <c r="T1295" i="1"/>
  <c r="AB1295" i="1"/>
  <c r="U1295" i="1"/>
  <c r="V1295" i="1"/>
  <c r="W1295" i="1"/>
  <c r="X1295" i="1"/>
  <c r="Y1295" i="1"/>
  <c r="W1255" i="1"/>
  <c r="X1255" i="1"/>
  <c r="Y1255" i="1"/>
  <c r="Z1255" i="1"/>
  <c r="S1255" i="1"/>
  <c r="AA1255" i="1"/>
  <c r="T1255" i="1"/>
  <c r="AB1255" i="1"/>
  <c r="Z1207" i="1"/>
  <c r="S1207" i="1"/>
  <c r="AA1207" i="1"/>
  <c r="T1207" i="1"/>
  <c r="AB1207" i="1"/>
  <c r="U1207" i="1"/>
  <c r="V1207" i="1"/>
  <c r="W1207" i="1"/>
  <c r="AA1287" i="1"/>
  <c r="S1366" i="1"/>
  <c r="AA1366" i="1"/>
  <c r="T1366" i="1"/>
  <c r="AB1366" i="1"/>
  <c r="U1366" i="1"/>
  <c r="V1366" i="1"/>
  <c r="X1366" i="1"/>
  <c r="U1326" i="1"/>
  <c r="V1326" i="1"/>
  <c r="W1326" i="1"/>
  <c r="X1326" i="1"/>
  <c r="Y1326" i="1"/>
  <c r="Z1326" i="1"/>
  <c r="V1286" i="1"/>
  <c r="W1286" i="1"/>
  <c r="X1286" i="1"/>
  <c r="Y1286" i="1"/>
  <c r="Z1286" i="1"/>
  <c r="S1286" i="1"/>
  <c r="AA1286" i="1"/>
  <c r="Z1246" i="1"/>
  <c r="S1246" i="1"/>
  <c r="AA1246" i="1"/>
  <c r="T1246" i="1"/>
  <c r="AB1246" i="1"/>
  <c r="U1246" i="1"/>
  <c r="V1246" i="1"/>
  <c r="W1246" i="1"/>
  <c r="AC1493" i="1"/>
  <c r="AC1466" i="1"/>
  <c r="AC1458" i="1"/>
  <c r="Y1351" i="1"/>
  <c r="T1294" i="1"/>
  <c r="U1278" i="1"/>
  <c r="Y1214" i="1"/>
  <c r="Y360" i="1"/>
  <c r="Z360" i="1"/>
  <c r="S360" i="1"/>
  <c r="AA360" i="1"/>
  <c r="T360" i="1"/>
  <c r="AB360" i="1"/>
  <c r="V360" i="1"/>
  <c r="W360" i="1"/>
  <c r="U360" i="1"/>
  <c r="X360" i="1"/>
  <c r="Z1292" i="1"/>
  <c r="S1292" i="1"/>
  <c r="AA1292" i="1"/>
  <c r="T1292" i="1"/>
  <c r="AB1292" i="1"/>
  <c r="U1292" i="1"/>
  <c r="V1292" i="1"/>
  <c r="W1292" i="1"/>
  <c r="Z1363" i="1"/>
  <c r="S1363" i="1"/>
  <c r="AA1363" i="1"/>
  <c r="T1363" i="1"/>
  <c r="AB1363" i="1"/>
  <c r="U1363" i="1"/>
  <c r="W1363" i="1"/>
  <c r="S1347" i="1"/>
  <c r="AA1347" i="1"/>
  <c r="T1347" i="1"/>
  <c r="AB1347" i="1"/>
  <c r="U1347" i="1"/>
  <c r="V1347" i="1"/>
  <c r="W1347" i="1"/>
  <c r="X1347" i="1"/>
  <c r="S1331" i="1"/>
  <c r="AA1331" i="1"/>
  <c r="T1331" i="1"/>
  <c r="AB1331" i="1"/>
  <c r="U1331" i="1"/>
  <c r="V1331" i="1"/>
  <c r="W1331" i="1"/>
  <c r="X1331" i="1"/>
  <c r="S1315" i="1"/>
  <c r="AA1315" i="1"/>
  <c r="T1315" i="1"/>
  <c r="AB1315" i="1"/>
  <c r="U1315" i="1"/>
  <c r="V1315" i="1"/>
  <c r="W1315" i="1"/>
  <c r="X1315" i="1"/>
  <c r="X1243" i="1"/>
  <c r="Y1243" i="1"/>
  <c r="Z1243" i="1"/>
  <c r="S1243" i="1"/>
  <c r="AA1243" i="1"/>
  <c r="T1243" i="1"/>
  <c r="AB1243" i="1"/>
  <c r="U1243" i="1"/>
  <c r="U1371" i="1"/>
  <c r="V1371" i="1"/>
  <c r="W1371" i="1"/>
  <c r="X1371" i="1"/>
  <c r="Z1371" i="1"/>
  <c r="T1362" i="1"/>
  <c r="AB1362" i="1"/>
  <c r="U1362" i="1"/>
  <c r="V1362" i="1"/>
  <c r="W1362" i="1"/>
  <c r="Y1362" i="1"/>
  <c r="U1354" i="1"/>
  <c r="V1354" i="1"/>
  <c r="W1354" i="1"/>
  <c r="X1354" i="1"/>
  <c r="Y1354" i="1"/>
  <c r="Z1354" i="1"/>
  <c r="U1346" i="1"/>
  <c r="V1346" i="1"/>
  <c r="W1346" i="1"/>
  <c r="X1346" i="1"/>
  <c r="Y1346" i="1"/>
  <c r="Z1346" i="1"/>
  <c r="U1338" i="1"/>
  <c r="V1338" i="1"/>
  <c r="W1338" i="1"/>
  <c r="X1338" i="1"/>
  <c r="Y1338" i="1"/>
  <c r="Z1338" i="1"/>
  <c r="U1330" i="1"/>
  <c r="V1330" i="1"/>
  <c r="W1330" i="1"/>
  <c r="X1330" i="1"/>
  <c r="Y1330" i="1"/>
  <c r="Z1330" i="1"/>
  <c r="U1322" i="1"/>
  <c r="V1322" i="1"/>
  <c r="W1322" i="1"/>
  <c r="X1322" i="1"/>
  <c r="Y1322" i="1"/>
  <c r="Z1322" i="1"/>
  <c r="U1314" i="1"/>
  <c r="V1314" i="1"/>
  <c r="W1314" i="1"/>
  <c r="X1314" i="1"/>
  <c r="Y1314" i="1"/>
  <c r="Z1314" i="1"/>
  <c r="V1306" i="1"/>
  <c r="W1306" i="1"/>
  <c r="X1306" i="1"/>
  <c r="Y1306" i="1"/>
  <c r="Z1306" i="1"/>
  <c r="S1306" i="1"/>
  <c r="AA1306" i="1"/>
  <c r="V1298" i="1"/>
  <c r="W1298" i="1"/>
  <c r="X1298" i="1"/>
  <c r="Y1298" i="1"/>
  <c r="Z1298" i="1"/>
  <c r="S1298" i="1"/>
  <c r="AA1298" i="1"/>
  <c r="V1290" i="1"/>
  <c r="W1290" i="1"/>
  <c r="X1290" i="1"/>
  <c r="Y1290" i="1"/>
  <c r="Z1290" i="1"/>
  <c r="S1290" i="1"/>
  <c r="AA1290" i="1"/>
  <c r="W1282" i="1"/>
  <c r="X1282" i="1"/>
  <c r="Y1282" i="1"/>
  <c r="Z1282" i="1"/>
  <c r="S1282" i="1"/>
  <c r="AA1282" i="1"/>
  <c r="T1282" i="1"/>
  <c r="AB1282" i="1"/>
  <c r="X1274" i="1"/>
  <c r="Y1274" i="1"/>
  <c r="Z1274" i="1"/>
  <c r="S1274" i="1"/>
  <c r="AA1274" i="1"/>
  <c r="T1274" i="1"/>
  <c r="AB1274" i="1"/>
  <c r="U1274" i="1"/>
  <c r="Y1266" i="1"/>
  <c r="Z1266" i="1"/>
  <c r="S1266" i="1"/>
  <c r="AA1266" i="1"/>
  <c r="T1266" i="1"/>
  <c r="AB1266" i="1"/>
  <c r="U1266" i="1"/>
  <c r="V1266" i="1"/>
  <c r="Y1258" i="1"/>
  <c r="Z1258" i="1"/>
  <c r="S1258" i="1"/>
  <c r="AA1258" i="1"/>
  <c r="T1258" i="1"/>
  <c r="AB1258" i="1"/>
  <c r="U1258" i="1"/>
  <c r="V1258" i="1"/>
  <c r="Z1250" i="1"/>
  <c r="S1250" i="1"/>
  <c r="AA1250" i="1"/>
  <c r="T1250" i="1"/>
  <c r="AB1250" i="1"/>
  <c r="U1250" i="1"/>
  <c r="V1250" i="1"/>
  <c r="W1250" i="1"/>
  <c r="Z1242" i="1"/>
  <c r="S1242" i="1"/>
  <c r="AA1242" i="1"/>
  <c r="T1242" i="1"/>
  <c r="AB1242" i="1"/>
  <c r="U1242" i="1"/>
  <c r="V1242" i="1"/>
  <c r="W1242" i="1"/>
  <c r="Z1234" i="1"/>
  <c r="S1234" i="1"/>
  <c r="AA1234" i="1"/>
  <c r="T1234" i="1"/>
  <c r="AB1234" i="1"/>
  <c r="U1234" i="1"/>
  <c r="V1234" i="1"/>
  <c r="W1234" i="1"/>
  <c r="S1226" i="1"/>
  <c r="AA1226" i="1"/>
  <c r="T1226" i="1"/>
  <c r="AB1226" i="1"/>
  <c r="U1226" i="1"/>
  <c r="V1226" i="1"/>
  <c r="W1226" i="1"/>
  <c r="X1226" i="1"/>
  <c r="S1218" i="1"/>
  <c r="AA1218" i="1"/>
  <c r="T1218" i="1"/>
  <c r="AB1218" i="1"/>
  <c r="U1218" i="1"/>
  <c r="V1218" i="1"/>
  <c r="W1218" i="1"/>
  <c r="X1218" i="1"/>
  <c r="T1210" i="1"/>
  <c r="AB1210" i="1"/>
  <c r="U1210" i="1"/>
  <c r="V1210" i="1"/>
  <c r="W1210" i="1"/>
  <c r="X1210" i="1"/>
  <c r="Y1210" i="1"/>
  <c r="AC1497" i="1"/>
  <c r="AC1488" i="1"/>
  <c r="AC1479" i="1"/>
  <c r="AC1471" i="1"/>
  <c r="AC1462" i="1"/>
  <c r="AC1454" i="1"/>
  <c r="AC1446" i="1"/>
  <c r="AC1438" i="1"/>
  <c r="AC1429" i="1"/>
  <c r="AC1420" i="1"/>
  <c r="AC1407" i="1"/>
  <c r="AC1399" i="1"/>
  <c r="AC1394" i="1"/>
  <c r="AC1391" i="1"/>
  <c r="AC1382" i="1"/>
  <c r="AA1369" i="1"/>
  <c r="Y1366" i="1"/>
  <c r="V1364" i="1"/>
  <c r="X1362" i="1"/>
  <c r="X1359" i="1"/>
  <c r="V1356" i="1"/>
  <c r="U1353" i="1"/>
  <c r="AA1346" i="1"/>
  <c r="Y1343" i="1"/>
  <c r="W1340" i="1"/>
  <c r="U1337" i="1"/>
  <c r="S1334" i="1"/>
  <c r="AA1330" i="1"/>
  <c r="Y1327" i="1"/>
  <c r="AA1314" i="1"/>
  <c r="Y1311" i="1"/>
  <c r="W1308" i="1"/>
  <c r="T1302" i="1"/>
  <c r="AB1298" i="1"/>
  <c r="Z1295" i="1"/>
  <c r="X1292" i="1"/>
  <c r="T1286" i="1"/>
  <c r="S1283" i="1"/>
  <c r="Y1276" i="1"/>
  <c r="U1267" i="1"/>
  <c r="S1264" i="1"/>
  <c r="AA1260" i="1"/>
  <c r="W1254" i="1"/>
  <c r="V1251" i="1"/>
  <c r="T1248" i="1"/>
  <c r="AB1244" i="1"/>
  <c r="Z1241" i="1"/>
  <c r="X1238" i="1"/>
  <c r="V1235" i="1"/>
  <c r="T1232" i="1"/>
  <c r="AB1228" i="1"/>
  <c r="Y1222" i="1"/>
  <c r="W1219" i="1"/>
  <c r="U1216" i="1"/>
  <c r="S1213" i="1"/>
  <c r="Z1206" i="1"/>
  <c r="AC1146" i="1"/>
  <c r="AC1058" i="1"/>
  <c r="Y1367" i="1"/>
  <c r="Z1367" i="1"/>
  <c r="S1367" i="1"/>
  <c r="AA1367" i="1"/>
  <c r="T1367" i="1"/>
  <c r="AB1367" i="1"/>
  <c r="V1367" i="1"/>
  <c r="S1319" i="1"/>
  <c r="AA1319" i="1"/>
  <c r="T1319" i="1"/>
  <c r="AB1319" i="1"/>
  <c r="U1319" i="1"/>
  <c r="V1319" i="1"/>
  <c r="W1319" i="1"/>
  <c r="X1319" i="1"/>
  <c r="U1279" i="1"/>
  <c r="V1279" i="1"/>
  <c r="W1279" i="1"/>
  <c r="X1279" i="1"/>
  <c r="Y1279" i="1"/>
  <c r="Z1279" i="1"/>
  <c r="X1239" i="1"/>
  <c r="Y1239" i="1"/>
  <c r="Z1239" i="1"/>
  <c r="S1239" i="1"/>
  <c r="AA1239" i="1"/>
  <c r="T1239" i="1"/>
  <c r="AB1239" i="1"/>
  <c r="U1239" i="1"/>
  <c r="Z1351" i="1"/>
  <c r="U1350" i="1"/>
  <c r="V1350" i="1"/>
  <c r="W1350" i="1"/>
  <c r="X1350" i="1"/>
  <c r="Y1350" i="1"/>
  <c r="Z1350" i="1"/>
  <c r="U1318" i="1"/>
  <c r="V1318" i="1"/>
  <c r="W1318" i="1"/>
  <c r="X1318" i="1"/>
  <c r="Y1318" i="1"/>
  <c r="Z1318" i="1"/>
  <c r="X1270" i="1"/>
  <c r="Y1270" i="1"/>
  <c r="Z1270" i="1"/>
  <c r="S1270" i="1"/>
  <c r="AA1270" i="1"/>
  <c r="T1270" i="1"/>
  <c r="AB1270" i="1"/>
  <c r="U1270" i="1"/>
  <c r="Z1230" i="1"/>
  <c r="S1230" i="1"/>
  <c r="AA1230" i="1"/>
  <c r="T1230" i="1"/>
  <c r="AB1230" i="1"/>
  <c r="U1230" i="1"/>
  <c r="V1230" i="1"/>
  <c r="W1230" i="1"/>
  <c r="AC1412" i="1"/>
  <c r="X1246" i="1"/>
  <c r="Y1324" i="1"/>
  <c r="Z1324" i="1"/>
  <c r="S1324" i="1"/>
  <c r="AA1324" i="1"/>
  <c r="T1324" i="1"/>
  <c r="AB1324" i="1"/>
  <c r="U1324" i="1"/>
  <c r="V1324" i="1"/>
  <c r="V1361" i="1"/>
  <c r="W1361" i="1"/>
  <c r="X1361" i="1"/>
  <c r="Y1361" i="1"/>
  <c r="Z1361" i="1"/>
  <c r="S1361" i="1"/>
  <c r="AA1361" i="1"/>
  <c r="W1345" i="1"/>
  <c r="X1345" i="1"/>
  <c r="Y1345" i="1"/>
  <c r="Z1345" i="1"/>
  <c r="S1345" i="1"/>
  <c r="AA1345" i="1"/>
  <c r="T1345" i="1"/>
  <c r="AB1345" i="1"/>
  <c r="W1329" i="1"/>
  <c r="X1329" i="1"/>
  <c r="Y1329" i="1"/>
  <c r="Z1329" i="1"/>
  <c r="S1329" i="1"/>
  <c r="AA1329" i="1"/>
  <c r="T1329" i="1"/>
  <c r="AB1329" i="1"/>
  <c r="W1321" i="1"/>
  <c r="X1321" i="1"/>
  <c r="Y1321" i="1"/>
  <c r="Z1321" i="1"/>
  <c r="S1321" i="1"/>
  <c r="AA1321" i="1"/>
  <c r="T1321" i="1"/>
  <c r="AB1321" i="1"/>
  <c r="X1305" i="1"/>
  <c r="Y1305" i="1"/>
  <c r="Z1305" i="1"/>
  <c r="S1305" i="1"/>
  <c r="AA1305" i="1"/>
  <c r="T1305" i="1"/>
  <c r="AB1305" i="1"/>
  <c r="U1305" i="1"/>
  <c r="X1297" i="1"/>
  <c r="Y1297" i="1"/>
  <c r="Z1297" i="1"/>
  <c r="S1297" i="1"/>
  <c r="AA1297" i="1"/>
  <c r="T1297" i="1"/>
  <c r="AB1297" i="1"/>
  <c r="U1297" i="1"/>
  <c r="X1289" i="1"/>
  <c r="Y1289" i="1"/>
  <c r="Z1289" i="1"/>
  <c r="S1289" i="1"/>
  <c r="AA1289" i="1"/>
  <c r="T1289" i="1"/>
  <c r="AB1289" i="1"/>
  <c r="U1289" i="1"/>
  <c r="Y1281" i="1"/>
  <c r="Z1281" i="1"/>
  <c r="S1281" i="1"/>
  <c r="AA1281" i="1"/>
  <c r="T1281" i="1"/>
  <c r="AB1281" i="1"/>
  <c r="U1281" i="1"/>
  <c r="V1281" i="1"/>
  <c r="Z1273" i="1"/>
  <c r="S1273" i="1"/>
  <c r="AA1273" i="1"/>
  <c r="T1273" i="1"/>
  <c r="AB1273" i="1"/>
  <c r="U1273" i="1"/>
  <c r="V1273" i="1"/>
  <c r="W1273" i="1"/>
  <c r="S1265" i="1"/>
  <c r="AA1265" i="1"/>
  <c r="T1265" i="1"/>
  <c r="AB1265" i="1"/>
  <c r="U1265" i="1"/>
  <c r="V1265" i="1"/>
  <c r="W1265" i="1"/>
  <c r="X1265" i="1"/>
  <c r="S1257" i="1"/>
  <c r="AA1257" i="1"/>
  <c r="T1257" i="1"/>
  <c r="AB1257" i="1"/>
  <c r="U1257" i="1"/>
  <c r="V1257" i="1"/>
  <c r="W1257" i="1"/>
  <c r="X1257" i="1"/>
  <c r="T1249" i="1"/>
  <c r="AB1249" i="1"/>
  <c r="U1249" i="1"/>
  <c r="V1249" i="1"/>
  <c r="W1249" i="1"/>
  <c r="X1249" i="1"/>
  <c r="Y1249" i="1"/>
  <c r="T1233" i="1"/>
  <c r="AB1233" i="1"/>
  <c r="U1233" i="1"/>
  <c r="V1233" i="1"/>
  <c r="W1233" i="1"/>
  <c r="X1233" i="1"/>
  <c r="Y1233" i="1"/>
  <c r="U1225" i="1"/>
  <c r="V1225" i="1"/>
  <c r="W1225" i="1"/>
  <c r="X1225" i="1"/>
  <c r="Y1225" i="1"/>
  <c r="Z1225" i="1"/>
  <c r="U1217" i="1"/>
  <c r="V1217" i="1"/>
  <c r="W1217" i="1"/>
  <c r="X1217" i="1"/>
  <c r="Y1217" i="1"/>
  <c r="Z1217" i="1"/>
  <c r="V1209" i="1"/>
  <c r="W1209" i="1"/>
  <c r="X1209" i="1"/>
  <c r="Y1209" i="1"/>
  <c r="Z1209" i="1"/>
  <c r="S1209" i="1"/>
  <c r="AA1209" i="1"/>
  <c r="AC1489" i="1"/>
  <c r="AC1487" i="1"/>
  <c r="AC1480" i="1"/>
  <c r="AC1472" i="1"/>
  <c r="AC1463" i="1"/>
  <c r="AC1455" i="1"/>
  <c r="AC1447" i="1"/>
  <c r="AC1439" i="1"/>
  <c r="AC1430" i="1"/>
  <c r="AC1421" i="1"/>
  <c r="AC1408" i="1"/>
  <c r="AC1400" i="1"/>
  <c r="AC1392" i="1"/>
  <c r="AA1371" i="1"/>
  <c r="V1369" i="1"/>
  <c r="W1366" i="1"/>
  <c r="U1364" i="1"/>
  <c r="S1362" i="1"/>
  <c r="AA1358" i="1"/>
  <c r="Z1355" i="1"/>
  <c r="X1352" i="1"/>
  <c r="V1349" i="1"/>
  <c r="T1346" i="1"/>
  <c r="AB1342" i="1"/>
  <c r="Z1339" i="1"/>
  <c r="X1336" i="1"/>
  <c r="V1333" i="1"/>
  <c r="T1330" i="1"/>
  <c r="AB1326" i="1"/>
  <c r="Z1323" i="1"/>
  <c r="X1320" i="1"/>
  <c r="V1317" i="1"/>
  <c r="T1314" i="1"/>
  <c r="AB1310" i="1"/>
  <c r="AA1307" i="1"/>
  <c r="Y1304" i="1"/>
  <c r="W1301" i="1"/>
  <c r="U1298" i="1"/>
  <c r="S1295" i="1"/>
  <c r="AA1291" i="1"/>
  <c r="Y1288" i="1"/>
  <c r="W1285" i="1"/>
  <c r="V1282" i="1"/>
  <c r="T1279" i="1"/>
  <c r="AA1272" i="1"/>
  <c r="Y1269" i="1"/>
  <c r="X1266" i="1"/>
  <c r="V1263" i="1"/>
  <c r="T1260" i="1"/>
  <c r="AB1256" i="1"/>
  <c r="Z1253" i="1"/>
  <c r="Y1250" i="1"/>
  <c r="W1247" i="1"/>
  <c r="U1244" i="1"/>
  <c r="S1241" i="1"/>
  <c r="AA1237" i="1"/>
  <c r="Y1234" i="1"/>
  <c r="W1231" i="1"/>
  <c r="U1228" i="1"/>
  <c r="T1225" i="1"/>
  <c r="AB1221" i="1"/>
  <c r="Z1218" i="1"/>
  <c r="X1215" i="1"/>
  <c r="V1212" i="1"/>
  <c r="U1209" i="1"/>
  <c r="S1206" i="1"/>
  <c r="AC1201" i="1"/>
  <c r="AC1197" i="1"/>
  <c r="AC1193" i="1"/>
  <c r="AC1203" i="1"/>
  <c r="AC1196" i="1"/>
  <c r="AC1195" i="1"/>
  <c r="AC1183" i="1"/>
  <c r="AC1173" i="1"/>
  <c r="AC1171" i="1"/>
  <c r="AC1164" i="1"/>
  <c r="AC1145" i="1"/>
  <c r="AC1119" i="1"/>
  <c r="AC1012" i="1"/>
  <c r="AC962" i="1"/>
  <c r="AC954" i="1"/>
  <c r="AC950" i="1"/>
  <c r="AC947" i="1"/>
  <c r="AC892" i="1"/>
  <c r="AC790" i="1"/>
  <c r="AC778" i="1"/>
  <c r="AC672" i="1"/>
  <c r="AC1175" i="1"/>
  <c r="AC1018" i="1"/>
  <c r="AC1185" i="1"/>
  <c r="AC1176" i="1"/>
  <c r="AC1167" i="1"/>
  <c r="AC1166" i="1"/>
  <c r="AC1157" i="1"/>
  <c r="AC1155" i="1"/>
  <c r="AC1148" i="1"/>
  <c r="AC1129" i="1"/>
  <c r="AC1060" i="1"/>
  <c r="AC1051" i="1"/>
  <c r="AC965" i="1"/>
  <c r="AC1202" i="1"/>
  <c r="AC1194" i="1"/>
  <c r="AC1187" i="1"/>
  <c r="AC1177" i="1"/>
  <c r="AC1159" i="1"/>
  <c r="AC1052" i="1"/>
  <c r="AC1002" i="1"/>
  <c r="AC1199" i="1"/>
  <c r="AC1198" i="1"/>
  <c r="AC1191" i="1"/>
  <c r="AC1190" i="1"/>
  <c r="AC1188" i="1"/>
  <c r="AC1179" i="1"/>
  <c r="AC1151" i="1"/>
  <c r="AC1123" i="1"/>
  <c r="AC1057" i="1"/>
  <c r="AC1053" i="1"/>
  <c r="AC1010" i="1"/>
  <c r="AC1204" i="1"/>
  <c r="AC1200" i="1"/>
  <c r="AC1192" i="1"/>
  <c r="AC1180" i="1"/>
  <c r="AC1143" i="1"/>
  <c r="AC1055" i="1"/>
  <c r="AC1023" i="1"/>
  <c r="AC953" i="1"/>
  <c r="AC842" i="1"/>
  <c r="AC733" i="1"/>
  <c r="AC999" i="1"/>
  <c r="AC676" i="1"/>
  <c r="AC959" i="1"/>
  <c r="AC887" i="1"/>
  <c r="AC951" i="1"/>
  <c r="AC888" i="1"/>
  <c r="AC879" i="1"/>
  <c r="AC878" i="1"/>
  <c r="AC869" i="1"/>
  <c r="AC799" i="1"/>
  <c r="AC798" i="1"/>
  <c r="AC952" i="1"/>
  <c r="AC871" i="1"/>
  <c r="AC1021" i="1"/>
  <c r="AC1011" i="1"/>
  <c r="AC1003" i="1"/>
  <c r="AC998" i="1"/>
  <c r="AC742" i="1"/>
  <c r="AC730" i="1"/>
  <c r="AC796" i="1"/>
  <c r="AC782" i="1"/>
  <c r="AC734" i="1"/>
  <c r="AC837" i="1"/>
  <c r="AC787" i="1"/>
  <c r="AC786" i="1"/>
  <c r="AC739" i="1"/>
  <c r="AC682" i="1"/>
  <c r="AC681" i="1"/>
  <c r="AC678" i="1"/>
  <c r="AC545" i="1"/>
  <c r="AC839" i="1"/>
  <c r="AC835" i="1"/>
  <c r="AC780" i="1"/>
  <c r="AC732" i="1"/>
  <c r="AC683" i="1"/>
  <c r="AC554" i="1"/>
  <c r="AC836" i="1"/>
  <c r="AC831" i="1"/>
  <c r="AC830" i="1"/>
  <c r="AC825" i="1"/>
  <c r="AC686" i="1"/>
  <c r="AC684" i="1"/>
  <c r="AC439" i="1"/>
  <c r="AC828" i="1"/>
  <c r="AC823" i="1"/>
  <c r="AC822" i="1"/>
  <c r="AC567" i="1"/>
  <c r="AC559" i="1"/>
  <c r="AC466" i="1"/>
  <c r="AC824" i="1"/>
  <c r="AC820" i="1"/>
  <c r="AC815" i="1"/>
  <c r="AC814" i="1"/>
  <c r="AC811" i="1"/>
  <c r="AC809" i="1"/>
  <c r="AC805" i="1"/>
  <c r="AC540" i="1"/>
  <c r="AC555" i="1"/>
  <c r="AC543" i="1"/>
  <c r="AC577" i="1"/>
  <c r="AC474" i="1"/>
  <c r="AC463" i="1"/>
  <c r="AC441" i="1"/>
  <c r="AC423" i="1"/>
  <c r="AC586" i="1"/>
  <c r="AC572" i="1"/>
  <c r="AC476" i="1"/>
  <c r="AC588" i="1"/>
  <c r="AC458" i="1"/>
  <c r="AC452" i="1"/>
  <c r="AC436" i="1"/>
  <c r="AC426" i="1"/>
  <c r="AC467" i="1"/>
  <c r="AC434" i="1"/>
  <c r="AC420" i="1"/>
  <c r="AC460" i="1"/>
  <c r="AC427" i="1"/>
  <c r="AC286" i="1"/>
  <c r="AC304" i="1"/>
  <c r="AC287" i="1"/>
  <c r="AC303" i="1"/>
  <c r="AC289" i="1"/>
  <c r="AC308" i="1"/>
  <c r="AC291" i="1"/>
  <c r="AC283" i="1"/>
  <c r="AC292" i="1"/>
  <c r="AC295" i="1"/>
  <c r="AC288" i="1"/>
  <c r="AC305" i="1"/>
  <c r="AC47" i="1"/>
  <c r="AC307" i="1"/>
  <c r="AC310" i="1"/>
  <c r="AC284" i="1"/>
  <c r="AC55" i="1"/>
  <c r="AC39" i="1"/>
  <c r="AC32" i="1"/>
  <c r="AC30" i="1"/>
  <c r="AC41" i="1"/>
  <c r="AC33" i="1"/>
  <c r="AC51" i="1"/>
  <c r="AC52" i="1"/>
  <c r="AC43" i="1"/>
  <c r="AC35" i="1"/>
  <c r="AC44" i="1"/>
  <c r="AC36" i="1"/>
  <c r="AC27" i="1"/>
  <c r="AC54" i="1"/>
  <c r="AC28" i="1"/>
  <c r="AC48" i="1"/>
  <c r="AC46" i="1"/>
  <c r="AC38" i="1"/>
  <c r="AC1184" i="1"/>
  <c r="AC1165" i="1"/>
  <c r="AC1163" i="1"/>
  <c r="AC1147" i="1"/>
  <c r="AC1137" i="1"/>
  <c r="AC1120" i="1"/>
  <c r="AC1061" i="1"/>
  <c r="AC1016" i="1"/>
  <c r="AC960" i="1"/>
  <c r="AC886" i="1"/>
  <c r="AC877" i="1"/>
  <c r="AC868" i="1"/>
  <c r="AC832" i="1"/>
  <c r="AC819" i="1"/>
  <c r="AC817" i="1"/>
  <c r="AC813" i="1"/>
  <c r="AC772" i="1"/>
  <c r="AC677" i="1"/>
  <c r="AC1168" i="1"/>
  <c r="AC1156" i="1"/>
  <c r="AC1149" i="1"/>
  <c r="AC1140" i="1"/>
  <c r="AC1131" i="1"/>
  <c r="AC1121" i="1"/>
  <c r="AC1049" i="1"/>
  <c r="AC1000" i="1"/>
  <c r="AC961" i="1"/>
  <c r="AC880" i="1"/>
  <c r="AC870" i="1"/>
  <c r="AC816" i="1"/>
  <c r="AC812" i="1"/>
  <c r="AC806" i="1"/>
  <c r="AC803" i="1"/>
  <c r="AC801" i="1"/>
  <c r="AC797" i="1"/>
  <c r="AC737" i="1"/>
  <c r="AC1160" i="1"/>
  <c r="AC1150" i="1"/>
  <c r="AC1141" i="1"/>
  <c r="AC1132" i="1"/>
  <c r="AC1056" i="1"/>
  <c r="AC1017" i="1"/>
  <c r="AC1009" i="1"/>
  <c r="AC963" i="1"/>
  <c r="AC889" i="1"/>
  <c r="AC872" i="1"/>
  <c r="AC808" i="1"/>
  <c r="AC804" i="1"/>
  <c r="AC795" i="1"/>
  <c r="AC781" i="1"/>
  <c r="AC738" i="1"/>
  <c r="AC731" i="1"/>
  <c r="AC1169" i="1"/>
  <c r="AC1158" i="1"/>
  <c r="AC1152" i="1"/>
  <c r="AC1142" i="1"/>
  <c r="AC1133" i="1"/>
  <c r="AC1124" i="1"/>
  <c r="AC1054" i="1"/>
  <c r="AC1048" i="1"/>
  <c r="AC1020" i="1"/>
  <c r="AC1019" i="1"/>
  <c r="AC955" i="1"/>
  <c r="AC945" i="1"/>
  <c r="AC909" i="1"/>
  <c r="AC891" i="1"/>
  <c r="AC881" i="1"/>
  <c r="AC864" i="1"/>
  <c r="AC841" i="1"/>
  <c r="AC800" i="1"/>
  <c r="AC785" i="1"/>
  <c r="AC740" i="1"/>
  <c r="AC1181" i="1"/>
  <c r="AC1144" i="1"/>
  <c r="AC843" i="1"/>
  <c r="AC833" i="1"/>
  <c r="AC779" i="1"/>
  <c r="AC1008" i="1"/>
  <c r="AC1172" i="1"/>
  <c r="AC1153" i="1"/>
  <c r="AC1139" i="1"/>
  <c r="AC1136" i="1"/>
  <c r="AC1126" i="1"/>
  <c r="AC1059" i="1"/>
  <c r="AC1022" i="1"/>
  <c r="AC1013" i="1"/>
  <c r="AC1004" i="1"/>
  <c r="AC995" i="1"/>
  <c r="AC966" i="1"/>
  <c r="AC957" i="1"/>
  <c r="AC948" i="1"/>
  <c r="AC884" i="1"/>
  <c r="AC875" i="1"/>
  <c r="AC865" i="1"/>
  <c r="AC838" i="1"/>
  <c r="AC829" i="1"/>
  <c r="AC788" i="1"/>
  <c r="AC541" i="1"/>
  <c r="AC1128" i="1"/>
  <c r="AC1024" i="1"/>
  <c r="AC1014" i="1"/>
  <c r="AC1005" i="1"/>
  <c r="AC996" i="1"/>
  <c r="AC964" i="1"/>
  <c r="AC958" i="1"/>
  <c r="AC949" i="1"/>
  <c r="AC885" i="1"/>
  <c r="AC876" i="1"/>
  <c r="AC867" i="1"/>
  <c r="AC840" i="1"/>
  <c r="AC827" i="1"/>
  <c r="AC821" i="1"/>
  <c r="AC791" i="1"/>
  <c r="AC775" i="1"/>
  <c r="AC743" i="1"/>
  <c r="AC674" i="1"/>
  <c r="AC571" i="1"/>
  <c r="AC438" i="1"/>
  <c r="AC687" i="1"/>
  <c r="AC666" i="1"/>
  <c r="AC578" i="1"/>
  <c r="AC552" i="1"/>
  <c r="AC437" i="1"/>
  <c r="AC784" i="1"/>
  <c r="AC736" i="1"/>
  <c r="AC680" i="1"/>
  <c r="AC668" i="1"/>
  <c r="AC580" i="1"/>
  <c r="AC570" i="1"/>
  <c r="AC561" i="1"/>
  <c r="AC551" i="1"/>
  <c r="AC455" i="1"/>
  <c r="AC448" i="1"/>
  <c r="AC783" i="1"/>
  <c r="AC735" i="1"/>
  <c r="AC562" i="1"/>
  <c r="AC539" i="1"/>
  <c r="AC536" i="1"/>
  <c r="AC447" i="1"/>
  <c r="AC422" i="1"/>
  <c r="AC793" i="1"/>
  <c r="AC789" i="1"/>
  <c r="AC777" i="1"/>
  <c r="AC773" i="1"/>
  <c r="AC741" i="1"/>
  <c r="AC729" i="1"/>
  <c r="AC679" i="1"/>
  <c r="AC573" i="1"/>
  <c r="AC558" i="1"/>
  <c r="AC535" i="1"/>
  <c r="AC462" i="1"/>
  <c r="AC432" i="1"/>
  <c r="AC685" i="1"/>
  <c r="AC546" i="1"/>
  <c r="AC472" i="1"/>
  <c r="AC431" i="1"/>
  <c r="AC421" i="1"/>
  <c r="AC792" i="1"/>
  <c r="AC776" i="1"/>
  <c r="AC744" i="1"/>
  <c r="AC671" i="1"/>
  <c r="AC583" i="1"/>
  <c r="AC568" i="1"/>
  <c r="AC542" i="1"/>
  <c r="AC471" i="1"/>
  <c r="AC461" i="1"/>
  <c r="AC442" i="1"/>
  <c r="AC293" i="1"/>
  <c r="AC670" i="1"/>
  <c r="AC582" i="1"/>
  <c r="AC565" i="1"/>
  <c r="AC537" i="1"/>
  <c r="AC473" i="1"/>
  <c r="AC464" i="1"/>
  <c r="AC454" i="1"/>
  <c r="AC433" i="1"/>
  <c r="AC424" i="1"/>
  <c r="AC300" i="1"/>
  <c r="AC296" i="1"/>
  <c r="AC285" i="1"/>
  <c r="AC40" i="1"/>
  <c r="AC29" i="1"/>
  <c r="AC675" i="1"/>
  <c r="AC669" i="1"/>
  <c r="AC581" i="1"/>
  <c r="AC553" i="1"/>
  <c r="AC547" i="1"/>
  <c r="AC544" i="1"/>
  <c r="AC534" i="1"/>
  <c r="AC470" i="1"/>
  <c r="AC453" i="1"/>
  <c r="AC440" i="1"/>
  <c r="AC430" i="1"/>
  <c r="AC306" i="1"/>
  <c r="AC50" i="1"/>
  <c r="AC665" i="1"/>
  <c r="AC587" i="1"/>
  <c r="AC584" i="1"/>
  <c r="AC574" i="1"/>
  <c r="AC557" i="1"/>
  <c r="AC465" i="1"/>
  <c r="AC456" i="1"/>
  <c r="AC443" i="1"/>
  <c r="AC425" i="1"/>
  <c r="AC298" i="1"/>
  <c r="AC42" i="1"/>
  <c r="AC569" i="1"/>
  <c r="AC563" i="1"/>
  <c r="AC560" i="1"/>
  <c r="AC550" i="1"/>
  <c r="AC533" i="1"/>
  <c r="AC469" i="1"/>
  <c r="AC459" i="1"/>
  <c r="AC446" i="1"/>
  <c r="AC429" i="1"/>
  <c r="AC419" i="1"/>
  <c r="AC290" i="1"/>
  <c r="AC34" i="1"/>
  <c r="AC309" i="1"/>
  <c r="AC297" i="1"/>
  <c r="AC53" i="1"/>
  <c r="AC667" i="1"/>
  <c r="AC585" i="1"/>
  <c r="AC579" i="1"/>
  <c r="AC566" i="1"/>
  <c r="AC549" i="1"/>
  <c r="AC475" i="1"/>
  <c r="AC457" i="1"/>
  <c r="AC445" i="1"/>
  <c r="AC435" i="1"/>
  <c r="AC417" i="1"/>
  <c r="AC312" i="1"/>
  <c r="AC301" i="1"/>
  <c r="AC45" i="1"/>
  <c r="AC37" i="1"/>
  <c r="Q895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281" i="1"/>
  <c r="Q282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612" i="1"/>
  <c r="Q613" i="1"/>
  <c r="Q614" i="1"/>
  <c r="Q615" i="1"/>
  <c r="Q616" i="1"/>
  <c r="Q611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27" i="1"/>
  <c r="Q226" i="1"/>
  <c r="Q225" i="1"/>
  <c r="Q224" i="1"/>
  <c r="Q223" i="1"/>
  <c r="Q222" i="1"/>
  <c r="Q221" i="1"/>
  <c r="Q220" i="1"/>
  <c r="Q219" i="1"/>
  <c r="Q944" i="1"/>
  <c r="Q936" i="1"/>
  <c r="Q937" i="1"/>
  <c r="Q938" i="1"/>
  <c r="Q939" i="1"/>
  <c r="Q940" i="1"/>
  <c r="Q941" i="1"/>
  <c r="Q942" i="1"/>
  <c r="Q943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361" i="1"/>
  <c r="Q195" i="1"/>
  <c r="Q1118" i="1"/>
  <c r="Q194" i="1"/>
  <c r="Q356" i="1"/>
  <c r="Q355" i="1"/>
  <c r="Q1108" i="1"/>
  <c r="Q1107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6" i="1"/>
  <c r="Q127" i="1"/>
  <c r="Q128" i="1"/>
  <c r="Q129" i="1"/>
  <c r="AC1249" i="1"/>
  <c r="AC1371" i="1"/>
  <c r="AC1259" i="1"/>
  <c r="AC1307" i="1"/>
  <c r="AC1286" i="1"/>
  <c r="AC357" i="1"/>
  <c r="AC1235" i="1"/>
  <c r="AC1299" i="1"/>
  <c r="AC1221" i="1"/>
  <c r="AC1241" i="1"/>
  <c r="AC1233" i="1"/>
  <c r="AC1327" i="1"/>
  <c r="AC1243" i="1"/>
  <c r="AC360" i="1"/>
  <c r="AC1268" i="1"/>
  <c r="AC1223" i="1"/>
  <c r="AC1310" i="1"/>
  <c r="AC1301" i="1"/>
  <c r="AC1234" i="1"/>
  <c r="AC1250" i="1"/>
  <c r="AC1342" i="1"/>
  <c r="AC1208" i="1"/>
  <c r="AC1224" i="1"/>
  <c r="AC1369" i="1"/>
  <c r="AC1364" i="1"/>
  <c r="AC1217" i="1"/>
  <c r="AC1244" i="1"/>
  <c r="AC358" i="1"/>
  <c r="AC1309" i="1"/>
  <c r="AC1317" i="1"/>
  <c r="AC1325" i="1"/>
  <c r="AC1333" i="1"/>
  <c r="AC1349" i="1"/>
  <c r="AC1302" i="1"/>
  <c r="AC1326" i="1"/>
  <c r="AC1220" i="1"/>
  <c r="Y157" i="1"/>
  <c r="S157" i="1"/>
  <c r="AA157" i="1"/>
  <c r="T157" i="1"/>
  <c r="V157" i="1"/>
  <c r="U157" i="1"/>
  <c r="W157" i="1"/>
  <c r="X157" i="1"/>
  <c r="Z157" i="1"/>
  <c r="V189" i="1"/>
  <c r="X189" i="1"/>
  <c r="Z189" i="1"/>
  <c r="AA189" i="1"/>
  <c r="S189" i="1"/>
  <c r="U189" i="1"/>
  <c r="T189" i="1"/>
  <c r="W189" i="1"/>
  <c r="Y189" i="1"/>
  <c r="T258" i="1"/>
  <c r="W258" i="1"/>
  <c r="Y258" i="1"/>
  <c r="U258" i="1"/>
  <c r="X258" i="1"/>
  <c r="Z258" i="1"/>
  <c r="AA258" i="1"/>
  <c r="S258" i="1"/>
  <c r="V258" i="1"/>
  <c r="U279" i="1"/>
  <c r="X279" i="1"/>
  <c r="Z279" i="1"/>
  <c r="V279" i="1"/>
  <c r="Y279" i="1"/>
  <c r="AA279" i="1"/>
  <c r="T279" i="1"/>
  <c r="W279" i="1"/>
  <c r="S279" i="1"/>
  <c r="Z643" i="1"/>
  <c r="S643" i="1"/>
  <c r="AA643" i="1"/>
  <c r="U643" i="1"/>
  <c r="V643" i="1"/>
  <c r="W643" i="1"/>
  <c r="T643" i="1"/>
  <c r="X643" i="1"/>
  <c r="Y643" i="1"/>
  <c r="X721" i="1"/>
  <c r="Y721" i="1"/>
  <c r="Z721" i="1"/>
  <c r="S721" i="1"/>
  <c r="AA721" i="1"/>
  <c r="T721" i="1"/>
  <c r="U721" i="1"/>
  <c r="V721" i="1"/>
  <c r="W721" i="1"/>
  <c r="Y512" i="1"/>
  <c r="Z512" i="1"/>
  <c r="S512" i="1"/>
  <c r="AA512" i="1"/>
  <c r="T512" i="1"/>
  <c r="U512" i="1"/>
  <c r="V512" i="1"/>
  <c r="W512" i="1"/>
  <c r="X512" i="1"/>
  <c r="W412" i="1"/>
  <c r="Y412" i="1"/>
  <c r="Z412" i="1"/>
  <c r="V412" i="1"/>
  <c r="U412" i="1"/>
  <c r="X412" i="1"/>
  <c r="AA412" i="1"/>
  <c r="S412" i="1"/>
  <c r="T412" i="1"/>
  <c r="V372" i="1"/>
  <c r="W372" i="1"/>
  <c r="Y372" i="1"/>
  <c r="Z372" i="1"/>
  <c r="AA372" i="1"/>
  <c r="S372" i="1"/>
  <c r="X372" i="1"/>
  <c r="T372" i="1"/>
  <c r="U372" i="1"/>
  <c r="Y88" i="1"/>
  <c r="Z88" i="1"/>
  <c r="S88" i="1"/>
  <c r="AA88" i="1"/>
  <c r="T88" i="1"/>
  <c r="AB88" i="1"/>
  <c r="U88" i="1"/>
  <c r="V88" i="1"/>
  <c r="W88" i="1"/>
  <c r="X88" i="1"/>
  <c r="AC1248" i="1"/>
  <c r="W126" i="1"/>
  <c r="X126" i="1"/>
  <c r="Y126" i="1"/>
  <c r="Z126" i="1"/>
  <c r="AA126" i="1"/>
  <c r="T126" i="1"/>
  <c r="U126" i="1"/>
  <c r="V126" i="1"/>
  <c r="S126" i="1"/>
  <c r="T161" i="1"/>
  <c r="V161" i="1"/>
  <c r="W161" i="1"/>
  <c r="Y161" i="1"/>
  <c r="Z161" i="1"/>
  <c r="AA161" i="1"/>
  <c r="S161" i="1"/>
  <c r="U161" i="1"/>
  <c r="X161" i="1"/>
  <c r="W361" i="1"/>
  <c r="X361" i="1"/>
  <c r="Y361" i="1"/>
  <c r="Z361" i="1"/>
  <c r="T361" i="1"/>
  <c r="AB361" i="1"/>
  <c r="U361" i="1"/>
  <c r="AA361" i="1"/>
  <c r="S361" i="1"/>
  <c r="V361" i="1"/>
  <c r="Y254" i="1"/>
  <c r="T254" i="1"/>
  <c r="V254" i="1"/>
  <c r="S254" i="1"/>
  <c r="W254" i="1"/>
  <c r="X254" i="1"/>
  <c r="Z254" i="1"/>
  <c r="U254" i="1"/>
  <c r="AA254" i="1"/>
  <c r="Y275" i="1"/>
  <c r="T275" i="1"/>
  <c r="V275" i="1"/>
  <c r="S275" i="1"/>
  <c r="W275" i="1"/>
  <c r="X275" i="1"/>
  <c r="Z275" i="1"/>
  <c r="U275" i="1"/>
  <c r="AA275" i="1"/>
  <c r="U647" i="1"/>
  <c r="V647" i="1"/>
  <c r="X647" i="1"/>
  <c r="Y647" i="1"/>
  <c r="Z647" i="1"/>
  <c r="AA647" i="1"/>
  <c r="S647" i="1"/>
  <c r="T647" i="1"/>
  <c r="W647" i="1"/>
  <c r="W623" i="1"/>
  <c r="X623" i="1"/>
  <c r="Z623" i="1"/>
  <c r="S623" i="1"/>
  <c r="AA623" i="1"/>
  <c r="T623" i="1"/>
  <c r="U623" i="1"/>
  <c r="V623" i="1"/>
  <c r="Y623" i="1"/>
  <c r="Z130" i="1"/>
  <c r="S130" i="1"/>
  <c r="AA130" i="1"/>
  <c r="T130" i="1"/>
  <c r="Y130" i="1"/>
  <c r="V130" i="1"/>
  <c r="U130" i="1"/>
  <c r="W130" i="1"/>
  <c r="X130" i="1"/>
  <c r="T154" i="1"/>
  <c r="V154" i="1"/>
  <c r="W154" i="1"/>
  <c r="Y154" i="1"/>
  <c r="Z154" i="1"/>
  <c r="AA154" i="1"/>
  <c r="S154" i="1"/>
  <c r="U154" i="1"/>
  <c r="X154" i="1"/>
  <c r="S170" i="1"/>
  <c r="AA170" i="1"/>
  <c r="U170" i="1"/>
  <c r="V170" i="1"/>
  <c r="X170" i="1"/>
  <c r="Y170" i="1"/>
  <c r="Z170" i="1"/>
  <c r="W170" i="1"/>
  <c r="T170" i="1"/>
  <c r="U1107" i="1"/>
  <c r="V1107" i="1"/>
  <c r="W1107" i="1"/>
  <c r="X1107" i="1"/>
  <c r="Y1107" i="1"/>
  <c r="Z1107" i="1"/>
  <c r="S1107" i="1"/>
  <c r="T1107" i="1"/>
  <c r="AA1107" i="1"/>
  <c r="V212" i="1"/>
  <c r="W212" i="1"/>
  <c r="Y212" i="1"/>
  <c r="S212" i="1"/>
  <c r="AA212" i="1"/>
  <c r="U212" i="1"/>
  <c r="X212" i="1"/>
  <c r="Z212" i="1"/>
  <c r="T212" i="1"/>
  <c r="AB212" i="1"/>
  <c r="T942" i="1"/>
  <c r="U942" i="1"/>
  <c r="V942" i="1"/>
  <c r="W942" i="1"/>
  <c r="X942" i="1"/>
  <c r="S942" i="1"/>
  <c r="AA942" i="1"/>
  <c r="Y942" i="1"/>
  <c r="Z942" i="1"/>
  <c r="Z253" i="1"/>
  <c r="U253" i="1"/>
  <c r="W253" i="1"/>
  <c r="S253" i="1"/>
  <c r="T253" i="1"/>
  <c r="V253" i="1"/>
  <c r="X253" i="1"/>
  <c r="AA253" i="1"/>
  <c r="Y253" i="1"/>
  <c r="T237" i="1"/>
  <c r="U237" i="1"/>
  <c r="W237" i="1"/>
  <c r="Y237" i="1"/>
  <c r="X237" i="1"/>
  <c r="AA237" i="1"/>
  <c r="S237" i="1"/>
  <c r="V237" i="1"/>
  <c r="Z237" i="1"/>
  <c r="S662" i="1"/>
  <c r="AA662" i="1"/>
  <c r="T662" i="1"/>
  <c r="U662" i="1"/>
  <c r="V662" i="1"/>
  <c r="W662" i="1"/>
  <c r="X662" i="1"/>
  <c r="Y662" i="1"/>
  <c r="Z662" i="1"/>
  <c r="X638" i="1"/>
  <c r="Y638" i="1"/>
  <c r="S638" i="1"/>
  <c r="AA638" i="1"/>
  <c r="T638" i="1"/>
  <c r="U638" i="1"/>
  <c r="W638" i="1"/>
  <c r="Z638" i="1"/>
  <c r="V638" i="1"/>
  <c r="W615" i="1"/>
  <c r="X615" i="1"/>
  <c r="Z615" i="1"/>
  <c r="S615" i="1"/>
  <c r="AA615" i="1"/>
  <c r="T615" i="1"/>
  <c r="U615" i="1"/>
  <c r="V615" i="1"/>
  <c r="Y615" i="1"/>
  <c r="V708" i="1"/>
  <c r="W708" i="1"/>
  <c r="X708" i="1"/>
  <c r="Y708" i="1"/>
  <c r="Z708" i="1"/>
  <c r="S708" i="1"/>
  <c r="AA708" i="1"/>
  <c r="U708" i="1"/>
  <c r="T708" i="1"/>
  <c r="U523" i="1"/>
  <c r="V523" i="1"/>
  <c r="W523" i="1"/>
  <c r="X523" i="1"/>
  <c r="Y523" i="1"/>
  <c r="Z523" i="1"/>
  <c r="S523" i="1"/>
  <c r="T523" i="1"/>
  <c r="AA523" i="1"/>
  <c r="U22" i="1"/>
  <c r="V22" i="1"/>
  <c r="W22" i="1"/>
  <c r="X22" i="1"/>
  <c r="Y22" i="1"/>
  <c r="Z22" i="1"/>
  <c r="S22" i="1"/>
  <c r="T22" i="1"/>
  <c r="AA22" i="1"/>
  <c r="U407" i="1"/>
  <c r="W407" i="1"/>
  <c r="X407" i="1"/>
  <c r="T407" i="1"/>
  <c r="S407" i="1"/>
  <c r="V407" i="1"/>
  <c r="Y407" i="1"/>
  <c r="Z407" i="1"/>
  <c r="AA407" i="1"/>
  <c r="X383" i="1"/>
  <c r="Y383" i="1"/>
  <c r="Z383" i="1"/>
  <c r="S383" i="1"/>
  <c r="AA383" i="1"/>
  <c r="T383" i="1"/>
  <c r="W383" i="1"/>
  <c r="U383" i="1"/>
  <c r="V383" i="1"/>
  <c r="X367" i="1"/>
  <c r="Y367" i="1"/>
  <c r="Z367" i="1"/>
  <c r="S367" i="1"/>
  <c r="AA367" i="1"/>
  <c r="U367" i="1"/>
  <c r="V367" i="1"/>
  <c r="T367" i="1"/>
  <c r="W367" i="1"/>
  <c r="S91" i="1"/>
  <c r="AA91" i="1"/>
  <c r="T91" i="1"/>
  <c r="AB91" i="1"/>
  <c r="W91" i="1"/>
  <c r="X91" i="1"/>
  <c r="U91" i="1"/>
  <c r="V91" i="1"/>
  <c r="Y91" i="1"/>
  <c r="Z91" i="1"/>
  <c r="S67" i="1"/>
  <c r="AA67" i="1"/>
  <c r="T67" i="1"/>
  <c r="U67" i="1"/>
  <c r="V67" i="1"/>
  <c r="W67" i="1"/>
  <c r="X67" i="1"/>
  <c r="Y67" i="1"/>
  <c r="Z67" i="1"/>
  <c r="Y131" i="1"/>
  <c r="Z131" i="1"/>
  <c r="S131" i="1"/>
  <c r="AA131" i="1"/>
  <c r="T131" i="1"/>
  <c r="U131" i="1"/>
  <c r="V131" i="1"/>
  <c r="X131" i="1"/>
  <c r="W131" i="1"/>
  <c r="X139" i="1"/>
  <c r="Y139" i="1"/>
  <c r="Z139" i="1"/>
  <c r="U139" i="1"/>
  <c r="V139" i="1"/>
  <c r="W139" i="1"/>
  <c r="AA139" i="1"/>
  <c r="S139" i="1"/>
  <c r="T139" i="1"/>
  <c r="S155" i="1"/>
  <c r="AA155" i="1"/>
  <c r="U155" i="1"/>
  <c r="V155" i="1"/>
  <c r="X155" i="1"/>
  <c r="T155" i="1"/>
  <c r="W155" i="1"/>
  <c r="Y155" i="1"/>
  <c r="Z155" i="1"/>
  <c r="Z163" i="1"/>
  <c r="T163" i="1"/>
  <c r="U163" i="1"/>
  <c r="W163" i="1"/>
  <c r="X163" i="1"/>
  <c r="Y163" i="1"/>
  <c r="AA163" i="1"/>
  <c r="S163" i="1"/>
  <c r="V163" i="1"/>
  <c r="Y179" i="1"/>
  <c r="S179" i="1"/>
  <c r="AA179" i="1"/>
  <c r="T179" i="1"/>
  <c r="V179" i="1"/>
  <c r="W179" i="1"/>
  <c r="X179" i="1"/>
  <c r="Z179" i="1"/>
  <c r="U179" i="1"/>
  <c r="X187" i="1"/>
  <c r="Z187" i="1"/>
  <c r="V187" i="1"/>
  <c r="W187" i="1"/>
  <c r="Y187" i="1"/>
  <c r="AA187" i="1"/>
  <c r="S187" i="1"/>
  <c r="U187" i="1"/>
  <c r="T187" i="1"/>
  <c r="V197" i="1"/>
  <c r="W197" i="1"/>
  <c r="X197" i="1"/>
  <c r="Y197" i="1"/>
  <c r="S197" i="1"/>
  <c r="AA197" i="1"/>
  <c r="AB197" i="1"/>
  <c r="U197" i="1"/>
  <c r="Z197" i="1"/>
  <c r="T197" i="1"/>
  <c r="U205" i="1"/>
  <c r="V205" i="1"/>
  <c r="W205" i="1"/>
  <c r="X205" i="1"/>
  <c r="Z205" i="1"/>
  <c r="S205" i="1"/>
  <c r="T205" i="1"/>
  <c r="AA205" i="1"/>
  <c r="AB205" i="1"/>
  <c r="Y205" i="1"/>
  <c r="U941" i="1"/>
  <c r="V941" i="1"/>
  <c r="W941" i="1"/>
  <c r="X941" i="1"/>
  <c r="Y941" i="1"/>
  <c r="T941" i="1"/>
  <c r="S941" i="1"/>
  <c r="Z941" i="1"/>
  <c r="AA941" i="1"/>
  <c r="Z260" i="1"/>
  <c r="U260" i="1"/>
  <c r="W260" i="1"/>
  <c r="S260" i="1"/>
  <c r="T260" i="1"/>
  <c r="V260" i="1"/>
  <c r="Y260" i="1"/>
  <c r="AA260" i="1"/>
  <c r="X260" i="1"/>
  <c r="S252" i="1"/>
  <c r="AA252" i="1"/>
  <c r="V252" i="1"/>
  <c r="X252" i="1"/>
  <c r="Y252" i="1"/>
  <c r="U252" i="1"/>
  <c r="W252" i="1"/>
  <c r="Z252" i="1"/>
  <c r="T252" i="1"/>
  <c r="U236" i="1"/>
  <c r="V236" i="1"/>
  <c r="X236" i="1"/>
  <c r="Z236" i="1"/>
  <c r="T236" i="1"/>
  <c r="W236" i="1"/>
  <c r="Y236" i="1"/>
  <c r="S236" i="1"/>
  <c r="AA236" i="1"/>
  <c r="U228" i="1"/>
  <c r="V228" i="1"/>
  <c r="X228" i="1"/>
  <c r="Z228" i="1"/>
  <c r="Y228" i="1"/>
  <c r="S228" i="1"/>
  <c r="W228" i="1"/>
  <c r="AA228" i="1"/>
  <c r="T228" i="1"/>
  <c r="T265" i="1"/>
  <c r="W265" i="1"/>
  <c r="Y265" i="1"/>
  <c r="U265" i="1"/>
  <c r="X265" i="1"/>
  <c r="Z265" i="1"/>
  <c r="AA265" i="1"/>
  <c r="S265" i="1"/>
  <c r="V265" i="1"/>
  <c r="V653" i="1"/>
  <c r="W653" i="1"/>
  <c r="X653" i="1"/>
  <c r="Y653" i="1"/>
  <c r="Z653" i="1"/>
  <c r="S653" i="1"/>
  <c r="AA653" i="1"/>
  <c r="U653" i="1"/>
  <c r="T653" i="1"/>
  <c r="Y637" i="1"/>
  <c r="Z637" i="1"/>
  <c r="T637" i="1"/>
  <c r="U637" i="1"/>
  <c r="V637" i="1"/>
  <c r="S637" i="1"/>
  <c r="W637" i="1"/>
  <c r="X637" i="1"/>
  <c r="AA637" i="1"/>
  <c r="Y621" i="1"/>
  <c r="Z621" i="1"/>
  <c r="T621" i="1"/>
  <c r="U621" i="1"/>
  <c r="V621" i="1"/>
  <c r="AA621" i="1"/>
  <c r="S621" i="1"/>
  <c r="W621" i="1"/>
  <c r="X621" i="1"/>
  <c r="V723" i="1"/>
  <c r="W723" i="1"/>
  <c r="X723" i="1"/>
  <c r="Y723" i="1"/>
  <c r="Z723" i="1"/>
  <c r="S723" i="1"/>
  <c r="AA723" i="1"/>
  <c r="T723" i="1"/>
  <c r="U723" i="1"/>
  <c r="W707" i="1"/>
  <c r="X707" i="1"/>
  <c r="Y707" i="1"/>
  <c r="Z707" i="1"/>
  <c r="S707" i="1"/>
  <c r="AA707" i="1"/>
  <c r="T707" i="1"/>
  <c r="U707" i="1"/>
  <c r="V707" i="1"/>
  <c r="W522" i="1"/>
  <c r="X522" i="1"/>
  <c r="Y522" i="1"/>
  <c r="Z522" i="1"/>
  <c r="S522" i="1"/>
  <c r="AA522" i="1"/>
  <c r="T522" i="1"/>
  <c r="U522" i="1"/>
  <c r="V522" i="1"/>
  <c r="W514" i="1"/>
  <c r="X514" i="1"/>
  <c r="Y514" i="1"/>
  <c r="Z514" i="1"/>
  <c r="S514" i="1"/>
  <c r="AA514" i="1"/>
  <c r="T514" i="1"/>
  <c r="U514" i="1"/>
  <c r="V514" i="1"/>
  <c r="V21" i="1"/>
  <c r="W21" i="1"/>
  <c r="X21" i="1"/>
  <c r="Y21" i="1"/>
  <c r="Z21" i="1"/>
  <c r="S21" i="1"/>
  <c r="AA21" i="1"/>
  <c r="U21" i="1"/>
  <c r="T21" i="1"/>
  <c r="X5" i="1"/>
  <c r="Y5" i="1"/>
  <c r="Z5" i="1"/>
  <c r="S5" i="1"/>
  <c r="AA5" i="1"/>
  <c r="T5" i="1"/>
  <c r="U5" i="1"/>
  <c r="V5" i="1"/>
  <c r="W5" i="1"/>
  <c r="V406" i="1"/>
  <c r="X406" i="1"/>
  <c r="Y406" i="1"/>
  <c r="U406" i="1"/>
  <c r="S406" i="1"/>
  <c r="T406" i="1"/>
  <c r="W406" i="1"/>
  <c r="Z406" i="1"/>
  <c r="AA406" i="1"/>
  <c r="X398" i="1"/>
  <c r="Z398" i="1"/>
  <c r="S398" i="1"/>
  <c r="AA398" i="1"/>
  <c r="W398" i="1"/>
  <c r="V398" i="1"/>
  <c r="Y398" i="1"/>
  <c r="T398" i="1"/>
  <c r="U398" i="1"/>
  <c r="Y382" i="1"/>
  <c r="Z382" i="1"/>
  <c r="S382" i="1"/>
  <c r="AA382" i="1"/>
  <c r="T382" i="1"/>
  <c r="U382" i="1"/>
  <c r="X382" i="1"/>
  <c r="V382" i="1"/>
  <c r="W382" i="1"/>
  <c r="T374" i="1"/>
  <c r="Y374" i="1"/>
  <c r="Z374" i="1"/>
  <c r="AA374" i="1"/>
  <c r="S374" i="1"/>
  <c r="U374" i="1"/>
  <c r="X374" i="1"/>
  <c r="W374" i="1"/>
  <c r="V374" i="1"/>
  <c r="Y106" i="1"/>
  <c r="Z106" i="1"/>
  <c r="S106" i="1"/>
  <c r="AA106" i="1"/>
  <c r="T106" i="1"/>
  <c r="AB106" i="1"/>
  <c r="U106" i="1"/>
  <c r="V106" i="1"/>
  <c r="W106" i="1"/>
  <c r="X106" i="1"/>
  <c r="U90" i="1"/>
  <c r="V90" i="1"/>
  <c r="W90" i="1"/>
  <c r="X90" i="1"/>
  <c r="Y90" i="1"/>
  <c r="Z90" i="1"/>
  <c r="AB90" i="1"/>
  <c r="S90" i="1"/>
  <c r="T90" i="1"/>
  <c r="AA90" i="1"/>
  <c r="Z82" i="1"/>
  <c r="S82" i="1"/>
  <c r="AA82" i="1"/>
  <c r="T82" i="1"/>
  <c r="U82" i="1"/>
  <c r="V82" i="1"/>
  <c r="W82" i="1"/>
  <c r="X82" i="1"/>
  <c r="Y82" i="1"/>
  <c r="T66" i="1"/>
  <c r="U66" i="1"/>
  <c r="V66" i="1"/>
  <c r="W66" i="1"/>
  <c r="X66" i="1"/>
  <c r="Y66" i="1"/>
  <c r="AA66" i="1"/>
  <c r="Z66" i="1"/>
  <c r="S66" i="1"/>
  <c r="X132" i="1"/>
  <c r="Y132" i="1"/>
  <c r="Z132" i="1"/>
  <c r="U132" i="1"/>
  <c r="V132" i="1"/>
  <c r="W132" i="1"/>
  <c r="AA132" i="1"/>
  <c r="S132" i="1"/>
  <c r="T132" i="1"/>
  <c r="W140" i="1"/>
  <c r="X140" i="1"/>
  <c r="Y140" i="1"/>
  <c r="Z140" i="1"/>
  <c r="AA140" i="1"/>
  <c r="T140" i="1"/>
  <c r="S140" i="1"/>
  <c r="U140" i="1"/>
  <c r="V140" i="1"/>
  <c r="V148" i="1"/>
  <c r="W148" i="1"/>
  <c r="X148" i="1"/>
  <c r="S148" i="1"/>
  <c r="T148" i="1"/>
  <c r="Y148" i="1"/>
  <c r="U148" i="1"/>
  <c r="Z148" i="1"/>
  <c r="AA148" i="1"/>
  <c r="Z156" i="1"/>
  <c r="T156" i="1"/>
  <c r="U156" i="1"/>
  <c r="W156" i="1"/>
  <c r="X156" i="1"/>
  <c r="Y156" i="1"/>
  <c r="AA156" i="1"/>
  <c r="S156" i="1"/>
  <c r="V156" i="1"/>
  <c r="Y164" i="1"/>
  <c r="S164" i="1"/>
  <c r="AA164" i="1"/>
  <c r="T164" i="1"/>
  <c r="V164" i="1"/>
  <c r="U164" i="1"/>
  <c r="X164" i="1"/>
  <c r="Z164" i="1"/>
  <c r="W164" i="1"/>
  <c r="Y172" i="1"/>
  <c r="S172" i="1"/>
  <c r="AA172" i="1"/>
  <c r="T172" i="1"/>
  <c r="V172" i="1"/>
  <c r="W172" i="1"/>
  <c r="X172" i="1"/>
  <c r="Z172" i="1"/>
  <c r="U172" i="1"/>
  <c r="X180" i="1"/>
  <c r="Z180" i="1"/>
  <c r="S180" i="1"/>
  <c r="AA180" i="1"/>
  <c r="U180" i="1"/>
  <c r="T180" i="1"/>
  <c r="W180" i="1"/>
  <c r="V180" i="1"/>
  <c r="Y180" i="1"/>
  <c r="W188" i="1"/>
  <c r="Y188" i="1"/>
  <c r="X188" i="1"/>
  <c r="Z188" i="1"/>
  <c r="AA188" i="1"/>
  <c r="T188" i="1"/>
  <c r="U188" i="1"/>
  <c r="V188" i="1"/>
  <c r="S188" i="1"/>
  <c r="Y355" i="1"/>
  <c r="Z355" i="1"/>
  <c r="S355" i="1"/>
  <c r="AA355" i="1"/>
  <c r="T355" i="1"/>
  <c r="V355" i="1"/>
  <c r="W355" i="1"/>
  <c r="X355" i="1"/>
  <c r="U355" i="1"/>
  <c r="T198" i="1"/>
  <c r="AB198" i="1"/>
  <c r="U198" i="1"/>
  <c r="V198" i="1"/>
  <c r="W198" i="1"/>
  <c r="Y198" i="1"/>
  <c r="X198" i="1"/>
  <c r="Z198" i="1"/>
  <c r="AA198" i="1"/>
  <c r="S198" i="1"/>
  <c r="S206" i="1"/>
  <c r="AA206" i="1"/>
  <c r="T206" i="1"/>
  <c r="AB206" i="1"/>
  <c r="U206" i="1"/>
  <c r="V206" i="1"/>
  <c r="X206" i="1"/>
  <c r="W206" i="1"/>
  <c r="Z206" i="1"/>
  <c r="Y206" i="1"/>
  <c r="Z214" i="1"/>
  <c r="S214" i="1"/>
  <c r="AA214" i="1"/>
  <c r="U214" i="1"/>
  <c r="W214" i="1"/>
  <c r="T214" i="1"/>
  <c r="V214" i="1"/>
  <c r="X214" i="1"/>
  <c r="AB214" i="1"/>
  <c r="Y214" i="1"/>
  <c r="V940" i="1"/>
  <c r="W940" i="1"/>
  <c r="X940" i="1"/>
  <c r="Y940" i="1"/>
  <c r="Z940" i="1"/>
  <c r="U940" i="1"/>
  <c r="AA940" i="1"/>
  <c r="S940" i="1"/>
  <c r="T940" i="1"/>
  <c r="U221" i="1"/>
  <c r="V221" i="1"/>
  <c r="X221" i="1"/>
  <c r="Z221" i="1"/>
  <c r="Y221" i="1"/>
  <c r="S221" i="1"/>
  <c r="W221" i="1"/>
  <c r="AA221" i="1"/>
  <c r="T221" i="1"/>
  <c r="S259" i="1"/>
  <c r="AA259" i="1"/>
  <c r="V259" i="1"/>
  <c r="X259" i="1"/>
  <c r="Y259" i="1"/>
  <c r="T259" i="1"/>
  <c r="W259" i="1"/>
  <c r="Z259" i="1"/>
  <c r="U259" i="1"/>
  <c r="T251" i="1"/>
  <c r="W251" i="1"/>
  <c r="Y251" i="1"/>
  <c r="U251" i="1"/>
  <c r="X251" i="1"/>
  <c r="Z251" i="1"/>
  <c r="AA251" i="1"/>
  <c r="S251" i="1"/>
  <c r="V251" i="1"/>
  <c r="U243" i="1"/>
  <c r="X243" i="1"/>
  <c r="Z243" i="1"/>
  <c r="T243" i="1"/>
  <c r="V243" i="1"/>
  <c r="W243" i="1"/>
  <c r="AA243" i="1"/>
  <c r="S243" i="1"/>
  <c r="Y243" i="1"/>
  <c r="V235" i="1"/>
  <c r="W235" i="1"/>
  <c r="Y235" i="1"/>
  <c r="S235" i="1"/>
  <c r="AA235" i="1"/>
  <c r="Z235" i="1"/>
  <c r="T235" i="1"/>
  <c r="X235" i="1"/>
  <c r="U235" i="1"/>
  <c r="S280" i="1"/>
  <c r="AA280" i="1"/>
  <c r="V280" i="1"/>
  <c r="X280" i="1"/>
  <c r="Y280" i="1"/>
  <c r="U280" i="1"/>
  <c r="W280" i="1"/>
  <c r="Z280" i="1"/>
  <c r="T280" i="1"/>
  <c r="T272" i="1"/>
  <c r="W272" i="1"/>
  <c r="Y272" i="1"/>
  <c r="U272" i="1"/>
  <c r="X272" i="1"/>
  <c r="Z272" i="1"/>
  <c r="AA272" i="1"/>
  <c r="S272" i="1"/>
  <c r="V272" i="1"/>
  <c r="U264" i="1"/>
  <c r="X264" i="1"/>
  <c r="Z264" i="1"/>
  <c r="T264" i="1"/>
  <c r="V264" i="1"/>
  <c r="W264" i="1"/>
  <c r="S264" i="1"/>
  <c r="Y264" i="1"/>
  <c r="AA264" i="1"/>
  <c r="V660" i="1"/>
  <c r="W660" i="1"/>
  <c r="X660" i="1"/>
  <c r="Y660" i="1"/>
  <c r="Z660" i="1"/>
  <c r="S660" i="1"/>
  <c r="AA660" i="1"/>
  <c r="U660" i="1"/>
  <c r="T660" i="1"/>
  <c r="X652" i="1"/>
  <c r="S652" i="1"/>
  <c r="T652" i="1"/>
  <c r="U652" i="1"/>
  <c r="V652" i="1"/>
  <c r="W652" i="1"/>
  <c r="Y652" i="1"/>
  <c r="Z652" i="1"/>
  <c r="AA652" i="1"/>
  <c r="Y644" i="1"/>
  <c r="Z644" i="1"/>
  <c r="T644" i="1"/>
  <c r="U644" i="1"/>
  <c r="V644" i="1"/>
  <c r="S644" i="1"/>
  <c r="W644" i="1"/>
  <c r="X644" i="1"/>
  <c r="AA644" i="1"/>
  <c r="Z636" i="1"/>
  <c r="S636" i="1"/>
  <c r="AA636" i="1"/>
  <c r="U636" i="1"/>
  <c r="V636" i="1"/>
  <c r="W636" i="1"/>
  <c r="T636" i="1"/>
  <c r="X636" i="1"/>
  <c r="Y636" i="1"/>
  <c r="Z628" i="1"/>
  <c r="S628" i="1"/>
  <c r="AA628" i="1"/>
  <c r="U628" i="1"/>
  <c r="V628" i="1"/>
  <c r="W628" i="1"/>
  <c r="T628" i="1"/>
  <c r="X628" i="1"/>
  <c r="Y628" i="1"/>
  <c r="Z620" i="1"/>
  <c r="S620" i="1"/>
  <c r="AA620" i="1"/>
  <c r="U620" i="1"/>
  <c r="V620" i="1"/>
  <c r="W620" i="1"/>
  <c r="T620" i="1"/>
  <c r="X620" i="1"/>
  <c r="Y620" i="1"/>
  <c r="Y613" i="1"/>
  <c r="Z613" i="1"/>
  <c r="T613" i="1"/>
  <c r="U613" i="1"/>
  <c r="V613" i="1"/>
  <c r="S613" i="1"/>
  <c r="W613" i="1"/>
  <c r="X613" i="1"/>
  <c r="AA613" i="1"/>
  <c r="W722" i="1"/>
  <c r="X722" i="1"/>
  <c r="Y722" i="1"/>
  <c r="Z722" i="1"/>
  <c r="S722" i="1"/>
  <c r="AA722" i="1"/>
  <c r="T722" i="1"/>
  <c r="V722" i="1"/>
  <c r="U722" i="1"/>
  <c r="W714" i="1"/>
  <c r="X714" i="1"/>
  <c r="Y714" i="1"/>
  <c r="Z714" i="1"/>
  <c r="S714" i="1"/>
  <c r="AA714" i="1"/>
  <c r="T714" i="1"/>
  <c r="U714" i="1"/>
  <c r="V714" i="1"/>
  <c r="X706" i="1"/>
  <c r="Y706" i="1"/>
  <c r="Z706" i="1"/>
  <c r="S706" i="1"/>
  <c r="AA706" i="1"/>
  <c r="T706" i="1"/>
  <c r="U706" i="1"/>
  <c r="V706" i="1"/>
  <c r="W706" i="1"/>
  <c r="V529" i="1"/>
  <c r="W529" i="1"/>
  <c r="X529" i="1"/>
  <c r="Y529" i="1"/>
  <c r="Z529" i="1"/>
  <c r="S529" i="1"/>
  <c r="AA529" i="1"/>
  <c r="T529" i="1"/>
  <c r="U529" i="1"/>
  <c r="X521" i="1"/>
  <c r="Y521" i="1"/>
  <c r="Z521" i="1"/>
  <c r="S521" i="1"/>
  <c r="AA521" i="1"/>
  <c r="T521" i="1"/>
  <c r="U521" i="1"/>
  <c r="V521" i="1"/>
  <c r="W521" i="1"/>
  <c r="X513" i="1"/>
  <c r="Y513" i="1"/>
  <c r="Z513" i="1"/>
  <c r="S513" i="1"/>
  <c r="AA513" i="1"/>
  <c r="T513" i="1"/>
  <c r="U513" i="1"/>
  <c r="V513" i="1"/>
  <c r="W513" i="1"/>
  <c r="Y505" i="1"/>
  <c r="Z505" i="1"/>
  <c r="S505" i="1"/>
  <c r="AA505" i="1"/>
  <c r="T505" i="1"/>
  <c r="U505" i="1"/>
  <c r="V505" i="1"/>
  <c r="W505" i="1"/>
  <c r="X505" i="1"/>
  <c r="W20" i="1"/>
  <c r="X20" i="1"/>
  <c r="Y20" i="1"/>
  <c r="Z20" i="1"/>
  <c r="S20" i="1"/>
  <c r="AA20" i="1"/>
  <c r="T20" i="1"/>
  <c r="U20" i="1"/>
  <c r="V20" i="1"/>
  <c r="X12" i="1"/>
  <c r="Y12" i="1"/>
  <c r="Z12" i="1"/>
  <c r="S12" i="1"/>
  <c r="AA12" i="1"/>
  <c r="T12" i="1"/>
  <c r="U12" i="1"/>
  <c r="V12" i="1"/>
  <c r="W12" i="1"/>
  <c r="Y4" i="1"/>
  <c r="Z4" i="1"/>
  <c r="S4" i="1"/>
  <c r="AA4" i="1"/>
  <c r="T4" i="1"/>
  <c r="U4" i="1"/>
  <c r="V4" i="1"/>
  <c r="W4" i="1"/>
  <c r="X4" i="1"/>
  <c r="V413" i="1"/>
  <c r="X413" i="1"/>
  <c r="Y413" i="1"/>
  <c r="U413" i="1"/>
  <c r="S413" i="1"/>
  <c r="T413" i="1"/>
  <c r="W413" i="1"/>
  <c r="Z413" i="1"/>
  <c r="AA413" i="1"/>
  <c r="W405" i="1"/>
  <c r="Y405" i="1"/>
  <c r="Z405" i="1"/>
  <c r="V405" i="1"/>
  <c r="U405" i="1"/>
  <c r="X405" i="1"/>
  <c r="AA405" i="1"/>
  <c r="S405" i="1"/>
  <c r="T405" i="1"/>
  <c r="Y397" i="1"/>
  <c r="S397" i="1"/>
  <c r="AA397" i="1"/>
  <c r="T397" i="1"/>
  <c r="X397" i="1"/>
  <c r="U397" i="1"/>
  <c r="V397" i="1"/>
  <c r="W397" i="1"/>
  <c r="Z397" i="1"/>
  <c r="Y389" i="1"/>
  <c r="Z389" i="1"/>
  <c r="S389" i="1"/>
  <c r="AA389" i="1"/>
  <c r="T389" i="1"/>
  <c r="U389" i="1"/>
  <c r="X389" i="1"/>
  <c r="V389" i="1"/>
  <c r="W389" i="1"/>
  <c r="Z381" i="1"/>
  <c r="S381" i="1"/>
  <c r="AA381" i="1"/>
  <c r="T381" i="1"/>
  <c r="U381" i="1"/>
  <c r="V381" i="1"/>
  <c r="Y381" i="1"/>
  <c r="X381" i="1"/>
  <c r="W381" i="1"/>
  <c r="U373" i="1"/>
  <c r="Y373" i="1"/>
  <c r="Z373" i="1"/>
  <c r="AA373" i="1"/>
  <c r="S373" i="1"/>
  <c r="T373" i="1"/>
  <c r="X373" i="1"/>
  <c r="V373" i="1"/>
  <c r="W373" i="1"/>
  <c r="Z365" i="1"/>
  <c r="S365" i="1"/>
  <c r="AA365" i="1"/>
  <c r="T365" i="1"/>
  <c r="U365" i="1"/>
  <c r="W365" i="1"/>
  <c r="X365" i="1"/>
  <c r="Y365" i="1"/>
  <c r="V365" i="1"/>
  <c r="S105" i="1"/>
  <c r="AA105" i="1"/>
  <c r="T105" i="1"/>
  <c r="AB105" i="1"/>
  <c r="U105" i="1"/>
  <c r="V105" i="1"/>
  <c r="Z105" i="1"/>
  <c r="W105" i="1"/>
  <c r="X105" i="1"/>
  <c r="Y105" i="1"/>
  <c r="V97" i="1"/>
  <c r="W97" i="1"/>
  <c r="Z97" i="1"/>
  <c r="S97" i="1"/>
  <c r="AA97" i="1"/>
  <c r="U97" i="1"/>
  <c r="X97" i="1"/>
  <c r="Y97" i="1"/>
  <c r="AB97" i="1"/>
  <c r="T97" i="1"/>
  <c r="W89" i="1"/>
  <c r="X89" i="1"/>
  <c r="Y89" i="1"/>
  <c r="Z89" i="1"/>
  <c r="S89" i="1"/>
  <c r="AA89" i="1"/>
  <c r="T89" i="1"/>
  <c r="AB89" i="1"/>
  <c r="U89" i="1"/>
  <c r="V89" i="1"/>
  <c r="S81" i="1"/>
  <c r="AA81" i="1"/>
  <c r="T81" i="1"/>
  <c r="U81" i="1"/>
  <c r="V81" i="1"/>
  <c r="W81" i="1"/>
  <c r="X81" i="1"/>
  <c r="Y81" i="1"/>
  <c r="Z81" i="1"/>
  <c r="T73" i="1"/>
  <c r="U73" i="1"/>
  <c r="V73" i="1"/>
  <c r="W73" i="1"/>
  <c r="X73" i="1"/>
  <c r="Y73" i="1"/>
  <c r="AA73" i="1"/>
  <c r="Z73" i="1"/>
  <c r="S73" i="1"/>
  <c r="U65" i="1"/>
  <c r="V65" i="1"/>
  <c r="W65" i="1"/>
  <c r="X65" i="1"/>
  <c r="Y65" i="1"/>
  <c r="Z65" i="1"/>
  <c r="S65" i="1"/>
  <c r="T65" i="1"/>
  <c r="AA65" i="1"/>
  <c r="Z57" i="1"/>
  <c r="S57" i="1"/>
  <c r="AA57" i="1"/>
  <c r="T57" i="1"/>
  <c r="AB57" i="1"/>
  <c r="U57" i="1"/>
  <c r="V57" i="1"/>
  <c r="W57" i="1"/>
  <c r="X57" i="1"/>
  <c r="Y57" i="1"/>
  <c r="AC1361" i="1"/>
  <c r="AC1279" i="1"/>
  <c r="AC1283" i="1"/>
  <c r="AC1298" i="1"/>
  <c r="AC1330" i="1"/>
  <c r="AC1295" i="1"/>
  <c r="AC1216" i="1"/>
  <c r="AC1334" i="1"/>
  <c r="AC1284" i="1"/>
  <c r="AC1335" i="1"/>
  <c r="Y207" i="1"/>
  <c r="Z207" i="1"/>
  <c r="S207" i="1"/>
  <c r="AA207" i="1"/>
  <c r="T207" i="1"/>
  <c r="AB207" i="1"/>
  <c r="V207" i="1"/>
  <c r="U207" i="1"/>
  <c r="W207" i="1"/>
  <c r="X207" i="1"/>
  <c r="W528" i="1"/>
  <c r="X528" i="1"/>
  <c r="Y528" i="1"/>
  <c r="Z528" i="1"/>
  <c r="S528" i="1"/>
  <c r="AA528" i="1"/>
  <c r="T528" i="1"/>
  <c r="U528" i="1"/>
  <c r="V528" i="1"/>
  <c r="U142" i="1"/>
  <c r="V142" i="1"/>
  <c r="W142" i="1"/>
  <c r="S142" i="1"/>
  <c r="T142" i="1"/>
  <c r="X142" i="1"/>
  <c r="Y142" i="1"/>
  <c r="AA142" i="1"/>
  <c r="Z142" i="1"/>
  <c r="V182" i="1"/>
  <c r="X182" i="1"/>
  <c r="Y182" i="1"/>
  <c r="S182" i="1"/>
  <c r="AA182" i="1"/>
  <c r="U182" i="1"/>
  <c r="T182" i="1"/>
  <c r="Z182" i="1"/>
  <c r="W182" i="1"/>
  <c r="V208" i="1"/>
  <c r="W208" i="1"/>
  <c r="X208" i="1"/>
  <c r="Y208" i="1"/>
  <c r="S208" i="1"/>
  <c r="AA208" i="1"/>
  <c r="U208" i="1"/>
  <c r="AB208" i="1"/>
  <c r="T208" i="1"/>
  <c r="Z208" i="1"/>
  <c r="U257" i="1"/>
  <c r="X257" i="1"/>
  <c r="Z257" i="1"/>
  <c r="T257" i="1"/>
  <c r="V257" i="1"/>
  <c r="W257" i="1"/>
  <c r="AA257" i="1"/>
  <c r="S257" i="1"/>
  <c r="Y257" i="1"/>
  <c r="V278" i="1"/>
  <c r="Y278" i="1"/>
  <c r="S278" i="1"/>
  <c r="AA278" i="1"/>
  <c r="U278" i="1"/>
  <c r="W278" i="1"/>
  <c r="X278" i="1"/>
  <c r="T278" i="1"/>
  <c r="Z278" i="1"/>
  <c r="Z650" i="1"/>
  <c r="S650" i="1"/>
  <c r="AA650" i="1"/>
  <c r="U650" i="1"/>
  <c r="V650" i="1"/>
  <c r="W650" i="1"/>
  <c r="T650" i="1"/>
  <c r="X650" i="1"/>
  <c r="Y650" i="1"/>
  <c r="T618" i="1"/>
  <c r="U618" i="1"/>
  <c r="W618" i="1"/>
  <c r="X618" i="1"/>
  <c r="Y618" i="1"/>
  <c r="S618" i="1"/>
  <c r="V618" i="1"/>
  <c r="Z618" i="1"/>
  <c r="AA618" i="1"/>
  <c r="Z704" i="1"/>
  <c r="S704" i="1"/>
  <c r="AA704" i="1"/>
  <c r="T704" i="1"/>
  <c r="U704" i="1"/>
  <c r="V704" i="1"/>
  <c r="W704" i="1"/>
  <c r="Y704" i="1"/>
  <c r="X704" i="1"/>
  <c r="X26" i="1"/>
  <c r="Y26" i="1"/>
  <c r="Z26" i="1"/>
  <c r="S26" i="1"/>
  <c r="AA26" i="1"/>
  <c r="T26" i="1"/>
  <c r="U26" i="1"/>
  <c r="V26" i="1"/>
  <c r="W26" i="1"/>
  <c r="X411" i="1"/>
  <c r="Z411" i="1"/>
  <c r="S411" i="1"/>
  <c r="AA411" i="1"/>
  <c r="W411" i="1"/>
  <c r="T411" i="1"/>
  <c r="U411" i="1"/>
  <c r="V411" i="1"/>
  <c r="Y411" i="1"/>
  <c r="T379" i="1"/>
  <c r="U379" i="1"/>
  <c r="V379" i="1"/>
  <c r="W379" i="1"/>
  <c r="X379" i="1"/>
  <c r="S379" i="1"/>
  <c r="AA379" i="1"/>
  <c r="Y379" i="1"/>
  <c r="Z379" i="1"/>
  <c r="S95" i="1"/>
  <c r="AA95" i="1"/>
  <c r="T95" i="1"/>
  <c r="AB95" i="1"/>
  <c r="W95" i="1"/>
  <c r="X95" i="1"/>
  <c r="Z95" i="1"/>
  <c r="Y95" i="1"/>
  <c r="V95" i="1"/>
  <c r="U95" i="1"/>
  <c r="X63" i="1"/>
  <c r="Y63" i="1"/>
  <c r="Z63" i="1"/>
  <c r="S63" i="1"/>
  <c r="AA63" i="1"/>
  <c r="T63" i="1"/>
  <c r="U63" i="1"/>
  <c r="W63" i="1"/>
  <c r="V63" i="1"/>
  <c r="AC1321" i="1"/>
  <c r="AC1329" i="1"/>
  <c r="AC1345" i="1"/>
  <c r="AC1270" i="1"/>
  <c r="AC1218" i="1"/>
  <c r="AC1226" i="1"/>
  <c r="AC1322" i="1"/>
  <c r="AC1354" i="1"/>
  <c r="AC1219" i="1"/>
  <c r="AC1275" i="1"/>
  <c r="AC1291" i="1"/>
  <c r="AC1355" i="1"/>
  <c r="AC1236" i="1"/>
  <c r="AC1269" i="1"/>
  <c r="AC359" i="1"/>
  <c r="AC1214" i="1"/>
  <c r="AC1215" i="1"/>
  <c r="AC1240" i="1"/>
  <c r="AC1206" i="1"/>
  <c r="AC1303" i="1"/>
  <c r="W181" i="1"/>
  <c r="Y181" i="1"/>
  <c r="Z181" i="1"/>
  <c r="T181" i="1"/>
  <c r="U181" i="1"/>
  <c r="V181" i="1"/>
  <c r="X181" i="1"/>
  <c r="AA181" i="1"/>
  <c r="S181" i="1"/>
  <c r="T222" i="1"/>
  <c r="U222" i="1"/>
  <c r="W222" i="1"/>
  <c r="Y222" i="1"/>
  <c r="S222" i="1"/>
  <c r="V222" i="1"/>
  <c r="X222" i="1"/>
  <c r="AA222" i="1"/>
  <c r="Z222" i="1"/>
  <c r="W263" i="1"/>
  <c r="Z263" i="1"/>
  <c r="T263" i="1"/>
  <c r="AA263" i="1"/>
  <c r="S263" i="1"/>
  <c r="U263" i="1"/>
  <c r="X263" i="1"/>
  <c r="Y263" i="1"/>
  <c r="V263" i="1"/>
  <c r="Z612" i="1"/>
  <c r="S612" i="1"/>
  <c r="AA612" i="1"/>
  <c r="U612" i="1"/>
  <c r="V612" i="1"/>
  <c r="W612" i="1"/>
  <c r="X612" i="1"/>
  <c r="Y612" i="1"/>
  <c r="T612" i="1"/>
  <c r="Z504" i="1"/>
  <c r="S504" i="1"/>
  <c r="AA504" i="1"/>
  <c r="T504" i="1"/>
  <c r="U504" i="1"/>
  <c r="V504" i="1"/>
  <c r="W504" i="1"/>
  <c r="Y504" i="1"/>
  <c r="X504" i="1"/>
  <c r="Z396" i="1"/>
  <c r="T396" i="1"/>
  <c r="U396" i="1"/>
  <c r="Y396" i="1"/>
  <c r="X396" i="1"/>
  <c r="AA396" i="1"/>
  <c r="S396" i="1"/>
  <c r="V396" i="1"/>
  <c r="W396" i="1"/>
  <c r="T80" i="1"/>
  <c r="U80" i="1"/>
  <c r="V80" i="1"/>
  <c r="W80" i="1"/>
  <c r="X80" i="1"/>
  <c r="Y80" i="1"/>
  <c r="AA80" i="1"/>
  <c r="Z80" i="1"/>
  <c r="S80" i="1"/>
  <c r="V134" i="1"/>
  <c r="W134" i="1"/>
  <c r="X134" i="1"/>
  <c r="S134" i="1"/>
  <c r="T134" i="1"/>
  <c r="Y134" i="1"/>
  <c r="U134" i="1"/>
  <c r="Z134" i="1"/>
  <c r="AA134" i="1"/>
  <c r="X158" i="1"/>
  <c r="Z158" i="1"/>
  <c r="S158" i="1"/>
  <c r="AA158" i="1"/>
  <c r="U158" i="1"/>
  <c r="V158" i="1"/>
  <c r="W158" i="1"/>
  <c r="Y158" i="1"/>
  <c r="T158" i="1"/>
  <c r="W174" i="1"/>
  <c r="Y174" i="1"/>
  <c r="Z174" i="1"/>
  <c r="T174" i="1"/>
  <c r="U174" i="1"/>
  <c r="V174" i="1"/>
  <c r="X174" i="1"/>
  <c r="AA174" i="1"/>
  <c r="S174" i="1"/>
  <c r="T194" i="1"/>
  <c r="AB194" i="1"/>
  <c r="U194" i="1"/>
  <c r="V194" i="1"/>
  <c r="W194" i="1"/>
  <c r="Y194" i="1"/>
  <c r="S194" i="1"/>
  <c r="X194" i="1"/>
  <c r="Z194" i="1"/>
  <c r="AA194" i="1"/>
  <c r="U216" i="1"/>
  <c r="V216" i="1"/>
  <c r="X216" i="1"/>
  <c r="Z216" i="1"/>
  <c r="Y216" i="1"/>
  <c r="AB216" i="1"/>
  <c r="T216" i="1"/>
  <c r="W216" i="1"/>
  <c r="AA216" i="1"/>
  <c r="S216" i="1"/>
  <c r="Y938" i="1"/>
  <c r="Z938" i="1"/>
  <c r="S938" i="1"/>
  <c r="AA938" i="1"/>
  <c r="T938" i="1"/>
  <c r="U938" i="1"/>
  <c r="X938" i="1"/>
  <c r="V938" i="1"/>
  <c r="W938" i="1"/>
  <c r="V249" i="1"/>
  <c r="Y249" i="1"/>
  <c r="S249" i="1"/>
  <c r="AA249" i="1"/>
  <c r="Z249" i="1"/>
  <c r="T249" i="1"/>
  <c r="W249" i="1"/>
  <c r="X249" i="1"/>
  <c r="U249" i="1"/>
  <c r="X233" i="1"/>
  <c r="Y233" i="1"/>
  <c r="S233" i="1"/>
  <c r="AA233" i="1"/>
  <c r="U233" i="1"/>
  <c r="T233" i="1"/>
  <c r="W233" i="1"/>
  <c r="Z233" i="1"/>
  <c r="V233" i="1"/>
  <c r="X262" i="1"/>
  <c r="S262" i="1"/>
  <c r="AA262" i="1"/>
  <c r="U262" i="1"/>
  <c r="W262" i="1"/>
  <c r="Z262" i="1"/>
  <c r="V262" i="1"/>
  <c r="Y262" i="1"/>
  <c r="T262" i="1"/>
  <c r="T634" i="1"/>
  <c r="U634" i="1"/>
  <c r="W634" i="1"/>
  <c r="X634" i="1"/>
  <c r="Y634" i="1"/>
  <c r="S634" i="1"/>
  <c r="V634" i="1"/>
  <c r="Z634" i="1"/>
  <c r="AA634" i="1"/>
  <c r="X728" i="1"/>
  <c r="Y728" i="1"/>
  <c r="Z728" i="1"/>
  <c r="S728" i="1"/>
  <c r="AA728" i="1"/>
  <c r="T728" i="1"/>
  <c r="U728" i="1"/>
  <c r="V728" i="1"/>
  <c r="W728" i="1"/>
  <c r="Y712" i="1"/>
  <c r="Z712" i="1"/>
  <c r="S712" i="1"/>
  <c r="AA712" i="1"/>
  <c r="T712" i="1"/>
  <c r="U712" i="1"/>
  <c r="V712" i="1"/>
  <c r="W712" i="1"/>
  <c r="X712" i="1"/>
  <c r="Y527" i="1"/>
  <c r="Z527" i="1"/>
  <c r="S527" i="1"/>
  <c r="AA527" i="1"/>
  <c r="T527" i="1"/>
  <c r="U527" i="1"/>
  <c r="V527" i="1"/>
  <c r="W527" i="1"/>
  <c r="X527" i="1"/>
  <c r="S511" i="1"/>
  <c r="AA511" i="1"/>
  <c r="T511" i="1"/>
  <c r="U511" i="1"/>
  <c r="V511" i="1"/>
  <c r="W511" i="1"/>
  <c r="X511" i="1"/>
  <c r="Y511" i="1"/>
  <c r="Z511" i="1"/>
  <c r="Z10" i="1"/>
  <c r="S10" i="1"/>
  <c r="AA10" i="1"/>
  <c r="T10" i="1"/>
  <c r="U10" i="1"/>
  <c r="V10" i="1"/>
  <c r="W10" i="1"/>
  <c r="Y10" i="1"/>
  <c r="X10" i="1"/>
  <c r="Y403" i="1"/>
  <c r="S403" i="1"/>
  <c r="AA403" i="1"/>
  <c r="T403" i="1"/>
  <c r="X403" i="1"/>
  <c r="W403" i="1"/>
  <c r="Z403" i="1"/>
  <c r="U403" i="1"/>
  <c r="V403" i="1"/>
  <c r="S387" i="1"/>
  <c r="AA387" i="1"/>
  <c r="T387" i="1"/>
  <c r="U387" i="1"/>
  <c r="V387" i="1"/>
  <c r="W387" i="1"/>
  <c r="Z387" i="1"/>
  <c r="X387" i="1"/>
  <c r="Y387" i="1"/>
  <c r="S371" i="1"/>
  <c r="T371" i="1"/>
  <c r="W371" i="1"/>
  <c r="X371" i="1"/>
  <c r="V371" i="1"/>
  <c r="Y371" i="1"/>
  <c r="Z371" i="1"/>
  <c r="AA371" i="1"/>
  <c r="U371" i="1"/>
  <c r="V103" i="1"/>
  <c r="W103" i="1"/>
  <c r="U103" i="1"/>
  <c r="X103" i="1"/>
  <c r="Y103" i="1"/>
  <c r="Z103" i="1"/>
  <c r="S103" i="1"/>
  <c r="AA103" i="1"/>
  <c r="AB103" i="1"/>
  <c r="T103" i="1"/>
  <c r="V79" i="1"/>
  <c r="W79" i="1"/>
  <c r="X79" i="1"/>
  <c r="Y79" i="1"/>
  <c r="Z79" i="1"/>
  <c r="S79" i="1"/>
  <c r="AA79" i="1"/>
  <c r="T79" i="1"/>
  <c r="U79" i="1"/>
  <c r="U135" i="1"/>
  <c r="V135" i="1"/>
  <c r="W135" i="1"/>
  <c r="S135" i="1"/>
  <c r="T135" i="1"/>
  <c r="X135" i="1"/>
  <c r="Y135" i="1"/>
  <c r="AA135" i="1"/>
  <c r="Z135" i="1"/>
  <c r="W159" i="1"/>
  <c r="Y159" i="1"/>
  <c r="Z159" i="1"/>
  <c r="T159" i="1"/>
  <c r="S159" i="1"/>
  <c r="U159" i="1"/>
  <c r="V159" i="1"/>
  <c r="X159" i="1"/>
  <c r="AA159" i="1"/>
  <c r="U183" i="1"/>
  <c r="W183" i="1"/>
  <c r="X183" i="1"/>
  <c r="Z183" i="1"/>
  <c r="S183" i="1"/>
  <c r="T183" i="1"/>
  <c r="V183" i="1"/>
  <c r="Y183" i="1"/>
  <c r="AA183" i="1"/>
  <c r="S1118" i="1"/>
  <c r="AA1118" i="1"/>
  <c r="T1118" i="1"/>
  <c r="AB1118" i="1"/>
  <c r="U1118" i="1"/>
  <c r="V1118" i="1"/>
  <c r="W1118" i="1"/>
  <c r="X1118" i="1"/>
  <c r="Y1118" i="1"/>
  <c r="Z1118" i="1"/>
  <c r="T209" i="1"/>
  <c r="AB209" i="1"/>
  <c r="U209" i="1"/>
  <c r="V209" i="1"/>
  <c r="W209" i="1"/>
  <c r="Y209" i="1"/>
  <c r="S209" i="1"/>
  <c r="X209" i="1"/>
  <c r="AA209" i="1"/>
  <c r="Z209" i="1"/>
  <c r="Y224" i="1"/>
  <c r="Z224" i="1"/>
  <c r="T224" i="1"/>
  <c r="V224" i="1"/>
  <c r="S224" i="1"/>
  <c r="U224" i="1"/>
  <c r="W224" i="1"/>
  <c r="AA224" i="1"/>
  <c r="X224" i="1"/>
  <c r="W248" i="1"/>
  <c r="Z248" i="1"/>
  <c r="T248" i="1"/>
  <c r="V248" i="1"/>
  <c r="Y248" i="1"/>
  <c r="AA248" i="1"/>
  <c r="U248" i="1"/>
  <c r="X248" i="1"/>
  <c r="S248" i="1"/>
  <c r="W277" i="1"/>
  <c r="Z277" i="1"/>
  <c r="T277" i="1"/>
  <c r="AA277" i="1"/>
  <c r="S277" i="1"/>
  <c r="U277" i="1"/>
  <c r="X277" i="1"/>
  <c r="Y277" i="1"/>
  <c r="V277" i="1"/>
  <c r="Y261" i="1"/>
  <c r="T261" i="1"/>
  <c r="V261" i="1"/>
  <c r="S261" i="1"/>
  <c r="W261" i="1"/>
  <c r="X261" i="1"/>
  <c r="Z261" i="1"/>
  <c r="U261" i="1"/>
  <c r="AA261" i="1"/>
  <c r="T641" i="1"/>
  <c r="U641" i="1"/>
  <c r="W641" i="1"/>
  <c r="X641" i="1"/>
  <c r="Y641" i="1"/>
  <c r="S641" i="1"/>
  <c r="V641" i="1"/>
  <c r="Z641" i="1"/>
  <c r="AA641" i="1"/>
  <c r="U625" i="1"/>
  <c r="V625" i="1"/>
  <c r="X625" i="1"/>
  <c r="Y625" i="1"/>
  <c r="Z625" i="1"/>
  <c r="S625" i="1"/>
  <c r="T625" i="1"/>
  <c r="W625" i="1"/>
  <c r="AA625" i="1"/>
  <c r="Z719" i="1"/>
  <c r="S719" i="1"/>
  <c r="AA719" i="1"/>
  <c r="T719" i="1"/>
  <c r="U719" i="1"/>
  <c r="V719" i="1"/>
  <c r="W719" i="1"/>
  <c r="X719" i="1"/>
  <c r="Y719" i="1"/>
  <c r="S703" i="1"/>
  <c r="AA703" i="1"/>
  <c r="T703" i="1"/>
  <c r="U703" i="1"/>
  <c r="V703" i="1"/>
  <c r="W703" i="1"/>
  <c r="X703" i="1"/>
  <c r="Y703" i="1"/>
  <c r="Z703" i="1"/>
  <c r="T510" i="1"/>
  <c r="U510" i="1"/>
  <c r="V510" i="1"/>
  <c r="W510" i="1"/>
  <c r="X510" i="1"/>
  <c r="Y510" i="1"/>
  <c r="S510" i="1"/>
  <c r="Z510" i="1"/>
  <c r="AA510" i="1"/>
  <c r="Z17" i="1"/>
  <c r="S17" i="1"/>
  <c r="AA17" i="1"/>
  <c r="T17" i="1"/>
  <c r="U17" i="1"/>
  <c r="V17" i="1"/>
  <c r="W17" i="1"/>
  <c r="Y17" i="1"/>
  <c r="X17" i="1"/>
  <c r="Y282" i="1"/>
  <c r="T282" i="1"/>
  <c r="V282" i="1"/>
  <c r="S282" i="1"/>
  <c r="W282" i="1"/>
  <c r="X282" i="1"/>
  <c r="Z282" i="1"/>
  <c r="U282" i="1"/>
  <c r="AA282" i="1"/>
  <c r="S402" i="1"/>
  <c r="AA402" i="1"/>
  <c r="U402" i="1"/>
  <c r="V402" i="1"/>
  <c r="Z402" i="1"/>
  <c r="T402" i="1"/>
  <c r="W402" i="1"/>
  <c r="X402" i="1"/>
  <c r="Y402" i="1"/>
  <c r="U378" i="1"/>
  <c r="V378" i="1"/>
  <c r="W378" i="1"/>
  <c r="X378" i="1"/>
  <c r="Y378" i="1"/>
  <c r="T378" i="1"/>
  <c r="S378" i="1"/>
  <c r="Z378" i="1"/>
  <c r="AA378" i="1"/>
  <c r="U362" i="1"/>
  <c r="V362" i="1"/>
  <c r="W362" i="1"/>
  <c r="X362" i="1"/>
  <c r="Z362" i="1"/>
  <c r="S362" i="1"/>
  <c r="AA362" i="1"/>
  <c r="T362" i="1"/>
  <c r="Y362" i="1"/>
  <c r="V86" i="1"/>
  <c r="W86" i="1"/>
  <c r="X86" i="1"/>
  <c r="Y86" i="1"/>
  <c r="Z86" i="1"/>
  <c r="S86" i="1"/>
  <c r="AA86" i="1"/>
  <c r="T86" i="1"/>
  <c r="U86" i="1"/>
  <c r="AB86" i="1"/>
  <c r="X70" i="1"/>
  <c r="Y70" i="1"/>
  <c r="Z70" i="1"/>
  <c r="S70" i="1"/>
  <c r="AA70" i="1"/>
  <c r="T70" i="1"/>
  <c r="U70" i="1"/>
  <c r="W70" i="1"/>
  <c r="V70" i="1"/>
  <c r="AC1289" i="1"/>
  <c r="AC1297" i="1"/>
  <c r="AC1305" i="1"/>
  <c r="AC1367" i="1"/>
  <c r="AC1362" i="1"/>
  <c r="AC1282" i="1"/>
  <c r="AC1366" i="1"/>
  <c r="AC1276" i="1"/>
  <c r="AC1262" i="1"/>
  <c r="AC1271" i="1"/>
  <c r="AC1359" i="1"/>
  <c r="AC1253" i="1"/>
  <c r="AC1261" i="1"/>
  <c r="AC1365" i="1"/>
  <c r="AC1287" i="1"/>
  <c r="AC1225" i="1"/>
  <c r="AC1232" i="1"/>
  <c r="W133" i="1"/>
  <c r="X133" i="1"/>
  <c r="Y133" i="1"/>
  <c r="Z133" i="1"/>
  <c r="AA133" i="1"/>
  <c r="T133" i="1"/>
  <c r="V133" i="1"/>
  <c r="S133" i="1"/>
  <c r="U133" i="1"/>
  <c r="X173" i="1"/>
  <c r="Z173" i="1"/>
  <c r="S173" i="1"/>
  <c r="AA173" i="1"/>
  <c r="U173" i="1"/>
  <c r="T173" i="1"/>
  <c r="W173" i="1"/>
  <c r="V173" i="1"/>
  <c r="Y173" i="1"/>
  <c r="X215" i="1"/>
  <c r="Y215" i="1"/>
  <c r="S215" i="1"/>
  <c r="AA215" i="1"/>
  <c r="U215" i="1"/>
  <c r="T215" i="1"/>
  <c r="W215" i="1"/>
  <c r="Z215" i="1"/>
  <c r="AB215" i="1"/>
  <c r="V215" i="1"/>
  <c r="V242" i="1"/>
  <c r="W242" i="1"/>
  <c r="Y242" i="1"/>
  <c r="S242" i="1"/>
  <c r="AA242" i="1"/>
  <c r="Z242" i="1"/>
  <c r="T242" i="1"/>
  <c r="X242" i="1"/>
  <c r="U242" i="1"/>
  <c r="W659" i="1"/>
  <c r="X659" i="1"/>
  <c r="Y659" i="1"/>
  <c r="Z659" i="1"/>
  <c r="S659" i="1"/>
  <c r="AA659" i="1"/>
  <c r="T659" i="1"/>
  <c r="U659" i="1"/>
  <c r="V659" i="1"/>
  <c r="S627" i="1"/>
  <c r="AA627" i="1"/>
  <c r="T627" i="1"/>
  <c r="V627" i="1"/>
  <c r="W627" i="1"/>
  <c r="X627" i="1"/>
  <c r="U627" i="1"/>
  <c r="Y627" i="1"/>
  <c r="Z627" i="1"/>
  <c r="Y705" i="1"/>
  <c r="Z705" i="1"/>
  <c r="S705" i="1"/>
  <c r="AA705" i="1"/>
  <c r="T705" i="1"/>
  <c r="U705" i="1"/>
  <c r="V705" i="1"/>
  <c r="W705" i="1"/>
  <c r="X705" i="1"/>
  <c r="Y11" i="1"/>
  <c r="Z11" i="1"/>
  <c r="S11" i="1"/>
  <c r="AA11" i="1"/>
  <c r="T11" i="1"/>
  <c r="U11" i="1"/>
  <c r="V11" i="1"/>
  <c r="W11" i="1"/>
  <c r="X11" i="1"/>
  <c r="Z388" i="1"/>
  <c r="S388" i="1"/>
  <c r="AA388" i="1"/>
  <c r="T388" i="1"/>
  <c r="U388" i="1"/>
  <c r="V388" i="1"/>
  <c r="Y388" i="1"/>
  <c r="X388" i="1"/>
  <c r="W388" i="1"/>
  <c r="U104" i="1"/>
  <c r="V104" i="1"/>
  <c r="W104" i="1"/>
  <c r="X104" i="1"/>
  <c r="T104" i="1"/>
  <c r="Y104" i="1"/>
  <c r="Z104" i="1"/>
  <c r="AA104" i="1"/>
  <c r="S104" i="1"/>
  <c r="AB104" i="1"/>
  <c r="V64" i="1"/>
  <c r="W64" i="1"/>
  <c r="X64" i="1"/>
  <c r="Y64" i="1"/>
  <c r="Z64" i="1"/>
  <c r="S64" i="1"/>
  <c r="AA64" i="1"/>
  <c r="T64" i="1"/>
  <c r="U64" i="1"/>
  <c r="AC1247" i="1"/>
  <c r="AC1341" i="1"/>
  <c r="S129" i="1"/>
  <c r="AA129" i="1"/>
  <c r="T129" i="1"/>
  <c r="U129" i="1"/>
  <c r="W129" i="1"/>
  <c r="X129" i="1"/>
  <c r="Y129" i="1"/>
  <c r="Z129" i="1"/>
  <c r="V129" i="1"/>
  <c r="T150" i="1"/>
  <c r="U150" i="1"/>
  <c r="V150" i="1"/>
  <c r="X150" i="1"/>
  <c r="Z150" i="1"/>
  <c r="AA150" i="1"/>
  <c r="S150" i="1"/>
  <c r="W150" i="1"/>
  <c r="Y150" i="1"/>
  <c r="W166" i="1"/>
  <c r="Y166" i="1"/>
  <c r="Z166" i="1"/>
  <c r="T166" i="1"/>
  <c r="S166" i="1"/>
  <c r="V166" i="1"/>
  <c r="U166" i="1"/>
  <c r="X166" i="1"/>
  <c r="AA166" i="1"/>
  <c r="U190" i="1"/>
  <c r="W190" i="1"/>
  <c r="AA190" i="1"/>
  <c r="S190" i="1"/>
  <c r="T190" i="1"/>
  <c r="X190" i="1"/>
  <c r="Y190" i="1"/>
  <c r="V190" i="1"/>
  <c r="Z190" i="1"/>
  <c r="W200" i="1"/>
  <c r="X200" i="1"/>
  <c r="Y200" i="1"/>
  <c r="Z200" i="1"/>
  <c r="T200" i="1"/>
  <c r="AB200" i="1"/>
  <c r="S200" i="1"/>
  <c r="V200" i="1"/>
  <c r="AA200" i="1"/>
  <c r="U200" i="1"/>
  <c r="S223" i="1"/>
  <c r="AA223" i="1"/>
  <c r="T223" i="1"/>
  <c r="V223" i="1"/>
  <c r="X223" i="1"/>
  <c r="W223" i="1"/>
  <c r="Z223" i="1"/>
  <c r="U223" i="1"/>
  <c r="Y223" i="1"/>
  <c r="W241" i="1"/>
  <c r="X241" i="1"/>
  <c r="Z241" i="1"/>
  <c r="T241" i="1"/>
  <c r="S241" i="1"/>
  <c r="V241" i="1"/>
  <c r="Y241" i="1"/>
  <c r="AA241" i="1"/>
  <c r="U241" i="1"/>
  <c r="W270" i="1"/>
  <c r="Z270" i="1"/>
  <c r="T270" i="1"/>
  <c r="AA270" i="1"/>
  <c r="S270" i="1"/>
  <c r="U270" i="1"/>
  <c r="V270" i="1"/>
  <c r="Y270" i="1"/>
  <c r="X270" i="1"/>
  <c r="X658" i="1"/>
  <c r="Y658" i="1"/>
  <c r="Z658" i="1"/>
  <c r="S658" i="1"/>
  <c r="AA658" i="1"/>
  <c r="T658" i="1"/>
  <c r="U658" i="1"/>
  <c r="V658" i="1"/>
  <c r="W658" i="1"/>
  <c r="S642" i="1"/>
  <c r="AA642" i="1"/>
  <c r="T642" i="1"/>
  <c r="V642" i="1"/>
  <c r="W642" i="1"/>
  <c r="X642" i="1"/>
  <c r="U642" i="1"/>
  <c r="Y642" i="1"/>
  <c r="Z642" i="1"/>
  <c r="T626" i="1"/>
  <c r="U626" i="1"/>
  <c r="W626" i="1"/>
  <c r="X626" i="1"/>
  <c r="Y626" i="1"/>
  <c r="Z626" i="1"/>
  <c r="AA626" i="1"/>
  <c r="V626" i="1"/>
  <c r="S626" i="1"/>
  <c r="Y720" i="1"/>
  <c r="Z720" i="1"/>
  <c r="S720" i="1"/>
  <c r="AA720" i="1"/>
  <c r="T720" i="1"/>
  <c r="U720" i="1"/>
  <c r="V720" i="1"/>
  <c r="W720" i="1"/>
  <c r="X720" i="1"/>
  <c r="Z519" i="1"/>
  <c r="S519" i="1"/>
  <c r="AA519" i="1"/>
  <c r="T519" i="1"/>
  <c r="U519" i="1"/>
  <c r="V519" i="1"/>
  <c r="W519" i="1"/>
  <c r="X519" i="1"/>
  <c r="Y519" i="1"/>
  <c r="Y18" i="1"/>
  <c r="Z18" i="1"/>
  <c r="S18" i="1"/>
  <c r="AA18" i="1"/>
  <c r="T18" i="1"/>
  <c r="U18" i="1"/>
  <c r="V18" i="1"/>
  <c r="W18" i="1"/>
  <c r="X18" i="1"/>
  <c r="U2" i="1"/>
  <c r="T2" i="1"/>
  <c r="X2" i="1"/>
  <c r="AA2" i="1"/>
  <c r="S2" i="1"/>
  <c r="Z2" i="1"/>
  <c r="Y2" i="1"/>
  <c r="V2" i="1"/>
  <c r="W2" i="1"/>
  <c r="S395" i="1"/>
  <c r="AA395" i="1"/>
  <c r="U395" i="1"/>
  <c r="V395" i="1"/>
  <c r="Z395" i="1"/>
  <c r="T395" i="1"/>
  <c r="W395" i="1"/>
  <c r="X395" i="1"/>
  <c r="Y395" i="1"/>
  <c r="T363" i="1"/>
  <c r="U363" i="1"/>
  <c r="V363" i="1"/>
  <c r="W363" i="1"/>
  <c r="Y363" i="1"/>
  <c r="Z363" i="1"/>
  <c r="S363" i="1"/>
  <c r="X363" i="1"/>
  <c r="AA363" i="1"/>
  <c r="T87" i="1"/>
  <c r="AB87" i="1"/>
  <c r="U87" i="1"/>
  <c r="V87" i="1"/>
  <c r="W87" i="1"/>
  <c r="X87" i="1"/>
  <c r="Y87" i="1"/>
  <c r="AA87" i="1"/>
  <c r="Z87" i="1"/>
  <c r="S87" i="1"/>
  <c r="W71" i="1"/>
  <c r="X71" i="1"/>
  <c r="Y71" i="1"/>
  <c r="Z71" i="1"/>
  <c r="S71" i="1"/>
  <c r="AA71" i="1"/>
  <c r="T71" i="1"/>
  <c r="U71" i="1"/>
  <c r="V71" i="1"/>
  <c r="T128" i="1"/>
  <c r="U128" i="1"/>
  <c r="V128" i="1"/>
  <c r="S128" i="1"/>
  <c r="W128" i="1"/>
  <c r="X128" i="1"/>
  <c r="Z128" i="1"/>
  <c r="Y128" i="1"/>
  <c r="AA128" i="1"/>
  <c r="T143" i="1"/>
  <c r="U143" i="1"/>
  <c r="V143" i="1"/>
  <c r="X143" i="1"/>
  <c r="Z143" i="1"/>
  <c r="AA143" i="1"/>
  <c r="S143" i="1"/>
  <c r="W143" i="1"/>
  <c r="Y143" i="1"/>
  <c r="S151" i="1"/>
  <c r="AA151" i="1"/>
  <c r="T151" i="1"/>
  <c r="U151" i="1"/>
  <c r="Z151" i="1"/>
  <c r="W151" i="1"/>
  <c r="V151" i="1"/>
  <c r="X151" i="1"/>
  <c r="Y151" i="1"/>
  <c r="V167" i="1"/>
  <c r="X167" i="1"/>
  <c r="Y167" i="1"/>
  <c r="S167" i="1"/>
  <c r="AA167" i="1"/>
  <c r="T167" i="1"/>
  <c r="U167" i="1"/>
  <c r="W167" i="1"/>
  <c r="Z167" i="1"/>
  <c r="V175" i="1"/>
  <c r="X175" i="1"/>
  <c r="Y175" i="1"/>
  <c r="S175" i="1"/>
  <c r="AA175" i="1"/>
  <c r="U175" i="1"/>
  <c r="W175" i="1"/>
  <c r="Z175" i="1"/>
  <c r="T175" i="1"/>
  <c r="T191" i="1"/>
  <c r="V191" i="1"/>
  <c r="S191" i="1"/>
  <c r="U191" i="1"/>
  <c r="W191" i="1"/>
  <c r="Y191" i="1"/>
  <c r="X191" i="1"/>
  <c r="Z191" i="1"/>
  <c r="AA191" i="1"/>
  <c r="U201" i="1"/>
  <c r="V201" i="1"/>
  <c r="W201" i="1"/>
  <c r="X201" i="1"/>
  <c r="Z201" i="1"/>
  <c r="AB201" i="1"/>
  <c r="S201" i="1"/>
  <c r="Y201" i="1"/>
  <c r="AA201" i="1"/>
  <c r="T201" i="1"/>
  <c r="S217" i="1"/>
  <c r="AA217" i="1"/>
  <c r="T217" i="1"/>
  <c r="AB217" i="1"/>
  <c r="V217" i="1"/>
  <c r="X217" i="1"/>
  <c r="U217" i="1"/>
  <c r="W217" i="1"/>
  <c r="Y217" i="1"/>
  <c r="Z217" i="1"/>
  <c r="Z937" i="1"/>
  <c r="S937" i="1"/>
  <c r="AA937" i="1"/>
  <c r="T937" i="1"/>
  <c r="U937" i="1"/>
  <c r="V937" i="1"/>
  <c r="Y937" i="1"/>
  <c r="W937" i="1"/>
  <c r="X937" i="1"/>
  <c r="V256" i="1"/>
  <c r="Y256" i="1"/>
  <c r="S256" i="1"/>
  <c r="AA256" i="1"/>
  <c r="Z256" i="1"/>
  <c r="T256" i="1"/>
  <c r="U256" i="1"/>
  <c r="X256" i="1"/>
  <c r="W256" i="1"/>
  <c r="X240" i="1"/>
  <c r="Y240" i="1"/>
  <c r="S240" i="1"/>
  <c r="AA240" i="1"/>
  <c r="U240" i="1"/>
  <c r="T240" i="1"/>
  <c r="W240" i="1"/>
  <c r="Z240" i="1"/>
  <c r="V240" i="1"/>
  <c r="Y232" i="1"/>
  <c r="Z232" i="1"/>
  <c r="T232" i="1"/>
  <c r="V232" i="1"/>
  <c r="U232" i="1"/>
  <c r="X232" i="1"/>
  <c r="AA232" i="1"/>
  <c r="S232" i="1"/>
  <c r="W232" i="1"/>
  <c r="X269" i="1"/>
  <c r="S269" i="1"/>
  <c r="AA269" i="1"/>
  <c r="U269" i="1"/>
  <c r="W269" i="1"/>
  <c r="Z269" i="1"/>
  <c r="T269" i="1"/>
  <c r="V269" i="1"/>
  <c r="Y269" i="1"/>
  <c r="Y657" i="1"/>
  <c r="Z657" i="1"/>
  <c r="S657" i="1"/>
  <c r="AA657" i="1"/>
  <c r="T657" i="1"/>
  <c r="U657" i="1"/>
  <c r="V657" i="1"/>
  <c r="W657" i="1"/>
  <c r="X657" i="1"/>
  <c r="S649" i="1"/>
  <c r="AA649" i="1"/>
  <c r="T649" i="1"/>
  <c r="V649" i="1"/>
  <c r="W649" i="1"/>
  <c r="X649" i="1"/>
  <c r="U649" i="1"/>
  <c r="Y649" i="1"/>
  <c r="Z649" i="1"/>
  <c r="U633" i="1"/>
  <c r="V633" i="1"/>
  <c r="X633" i="1"/>
  <c r="Y633" i="1"/>
  <c r="Z633" i="1"/>
  <c r="AA633" i="1"/>
  <c r="S633" i="1"/>
  <c r="T633" i="1"/>
  <c r="W633" i="1"/>
  <c r="U617" i="1"/>
  <c r="V617" i="1"/>
  <c r="X617" i="1"/>
  <c r="Y617" i="1"/>
  <c r="Z617" i="1"/>
  <c r="T617" i="1"/>
  <c r="W617" i="1"/>
  <c r="AA617" i="1"/>
  <c r="S617" i="1"/>
  <c r="Y727" i="1"/>
  <c r="Z727" i="1"/>
  <c r="S727" i="1"/>
  <c r="AA727" i="1"/>
  <c r="T727" i="1"/>
  <c r="U727" i="1"/>
  <c r="V727" i="1"/>
  <c r="W727" i="1"/>
  <c r="X727" i="1"/>
  <c r="Z711" i="1"/>
  <c r="S711" i="1"/>
  <c r="AA711" i="1"/>
  <c r="T711" i="1"/>
  <c r="U711" i="1"/>
  <c r="V711" i="1"/>
  <c r="W711" i="1"/>
  <c r="Y711" i="1"/>
  <c r="X711" i="1"/>
  <c r="Z526" i="1"/>
  <c r="S526" i="1"/>
  <c r="AA526" i="1"/>
  <c r="T526" i="1"/>
  <c r="U526" i="1"/>
  <c r="V526" i="1"/>
  <c r="W526" i="1"/>
  <c r="X526" i="1"/>
  <c r="Y526" i="1"/>
  <c r="S518" i="1"/>
  <c r="AA518" i="1"/>
  <c r="T518" i="1"/>
  <c r="U518" i="1"/>
  <c r="V518" i="1"/>
  <c r="W518" i="1"/>
  <c r="X518" i="1"/>
  <c r="Z518" i="1"/>
  <c r="Y518" i="1"/>
  <c r="Y25" i="1"/>
  <c r="Z25" i="1"/>
  <c r="S25" i="1"/>
  <c r="AA25" i="1"/>
  <c r="T25" i="1"/>
  <c r="U25" i="1"/>
  <c r="V25" i="1"/>
  <c r="W25" i="1"/>
  <c r="X25" i="1"/>
  <c r="S9" i="1"/>
  <c r="AA9" i="1"/>
  <c r="T9" i="1"/>
  <c r="U9" i="1"/>
  <c r="V9" i="1"/>
  <c r="W9" i="1"/>
  <c r="X9" i="1"/>
  <c r="Y9" i="1"/>
  <c r="Z9" i="1"/>
  <c r="Y410" i="1"/>
  <c r="S410" i="1"/>
  <c r="AA410" i="1"/>
  <c r="T410" i="1"/>
  <c r="X410" i="1"/>
  <c r="W410" i="1"/>
  <c r="Z410" i="1"/>
  <c r="U410" i="1"/>
  <c r="V410" i="1"/>
  <c r="T394" i="1"/>
  <c r="V394" i="1"/>
  <c r="W394" i="1"/>
  <c r="S394" i="1"/>
  <c r="AA394" i="1"/>
  <c r="Z394" i="1"/>
  <c r="U394" i="1"/>
  <c r="X394" i="1"/>
  <c r="Y394" i="1"/>
  <c r="T386" i="1"/>
  <c r="U386" i="1"/>
  <c r="V386" i="1"/>
  <c r="W386" i="1"/>
  <c r="X386" i="1"/>
  <c r="S386" i="1"/>
  <c r="AA386" i="1"/>
  <c r="Y386" i="1"/>
  <c r="Z386" i="1"/>
  <c r="T370" i="1"/>
  <c r="U370" i="1"/>
  <c r="V370" i="1"/>
  <c r="Y370" i="1"/>
  <c r="Z370" i="1"/>
  <c r="S370" i="1"/>
  <c r="W370" i="1"/>
  <c r="X370" i="1"/>
  <c r="AA370" i="1"/>
  <c r="T102" i="1"/>
  <c r="U102" i="1"/>
  <c r="X102" i="1"/>
  <c r="Y102" i="1"/>
  <c r="S102" i="1"/>
  <c r="V102" i="1"/>
  <c r="W102" i="1"/>
  <c r="Z102" i="1"/>
  <c r="AA102" i="1"/>
  <c r="AB102" i="1"/>
  <c r="U94" i="1"/>
  <c r="V94" i="1"/>
  <c r="Y94" i="1"/>
  <c r="Z94" i="1"/>
  <c r="T94" i="1"/>
  <c r="W94" i="1"/>
  <c r="X94" i="1"/>
  <c r="AA94" i="1"/>
  <c r="AB94" i="1"/>
  <c r="S94" i="1"/>
  <c r="W78" i="1"/>
  <c r="X78" i="1"/>
  <c r="Y78" i="1"/>
  <c r="Z78" i="1"/>
  <c r="S78" i="1"/>
  <c r="AA78" i="1"/>
  <c r="T78" i="1"/>
  <c r="U78" i="1"/>
  <c r="V78" i="1"/>
  <c r="Y62" i="1"/>
  <c r="Z62" i="1"/>
  <c r="S62" i="1"/>
  <c r="AA62" i="1"/>
  <c r="T62" i="1"/>
  <c r="U62" i="1"/>
  <c r="V62" i="1"/>
  <c r="W62" i="1"/>
  <c r="X62" i="1"/>
  <c r="V127" i="1"/>
  <c r="W127" i="1"/>
  <c r="X127" i="1"/>
  <c r="S127" i="1"/>
  <c r="T127" i="1"/>
  <c r="Y127" i="1"/>
  <c r="U127" i="1"/>
  <c r="Z127" i="1"/>
  <c r="AA127" i="1"/>
  <c r="S136" i="1"/>
  <c r="AA136" i="1"/>
  <c r="T136" i="1"/>
  <c r="U136" i="1"/>
  <c r="W136" i="1"/>
  <c r="X136" i="1"/>
  <c r="Y136" i="1"/>
  <c r="Z136" i="1"/>
  <c r="V136" i="1"/>
  <c r="Z144" i="1"/>
  <c r="S144" i="1"/>
  <c r="AA144" i="1"/>
  <c r="T144" i="1"/>
  <c r="Y144" i="1"/>
  <c r="V144" i="1"/>
  <c r="W144" i="1"/>
  <c r="X144" i="1"/>
  <c r="U144" i="1"/>
  <c r="Y152" i="1"/>
  <c r="S152" i="1"/>
  <c r="AA152" i="1"/>
  <c r="U152" i="1"/>
  <c r="V152" i="1"/>
  <c r="X152" i="1"/>
  <c r="Z152" i="1"/>
  <c r="T152" i="1"/>
  <c r="W152" i="1"/>
  <c r="U160" i="1"/>
  <c r="W160" i="1"/>
  <c r="X160" i="1"/>
  <c r="Z160" i="1"/>
  <c r="S160" i="1"/>
  <c r="T160" i="1"/>
  <c r="V160" i="1"/>
  <c r="Y160" i="1"/>
  <c r="AA160" i="1"/>
  <c r="U168" i="1"/>
  <c r="W168" i="1"/>
  <c r="X168" i="1"/>
  <c r="Z168" i="1"/>
  <c r="AA168" i="1"/>
  <c r="T168" i="1"/>
  <c r="S168" i="1"/>
  <c r="V168" i="1"/>
  <c r="Y168" i="1"/>
  <c r="T176" i="1"/>
  <c r="V176" i="1"/>
  <c r="W176" i="1"/>
  <c r="Y176" i="1"/>
  <c r="S176" i="1"/>
  <c r="U176" i="1"/>
  <c r="X176" i="1"/>
  <c r="AA176" i="1"/>
  <c r="Z176" i="1"/>
  <c r="S184" i="1"/>
  <c r="AA184" i="1"/>
  <c r="U184" i="1"/>
  <c r="V184" i="1"/>
  <c r="X184" i="1"/>
  <c r="Y184" i="1"/>
  <c r="Z184" i="1"/>
  <c r="W184" i="1"/>
  <c r="T184" i="1"/>
  <c r="Z192" i="1"/>
  <c r="T192" i="1"/>
  <c r="S192" i="1"/>
  <c r="U192" i="1"/>
  <c r="V192" i="1"/>
  <c r="W192" i="1"/>
  <c r="Y192" i="1"/>
  <c r="AA192" i="1"/>
  <c r="X192" i="1"/>
  <c r="Z195" i="1"/>
  <c r="S195" i="1"/>
  <c r="AA195" i="1"/>
  <c r="T195" i="1"/>
  <c r="AB195" i="1"/>
  <c r="U195" i="1"/>
  <c r="W195" i="1"/>
  <c r="Y195" i="1"/>
  <c r="X195" i="1"/>
  <c r="V195" i="1"/>
  <c r="S202" i="1"/>
  <c r="AA202" i="1"/>
  <c r="T202" i="1"/>
  <c r="AB202" i="1"/>
  <c r="U202" i="1"/>
  <c r="V202" i="1"/>
  <c r="X202" i="1"/>
  <c r="Y202" i="1"/>
  <c r="Z202" i="1"/>
  <c r="W202" i="1"/>
  <c r="Z210" i="1"/>
  <c r="S210" i="1"/>
  <c r="AA210" i="1"/>
  <c r="U210" i="1"/>
  <c r="W210" i="1"/>
  <c r="V210" i="1"/>
  <c r="Y210" i="1"/>
  <c r="AB210" i="1"/>
  <c r="T210" i="1"/>
  <c r="X210" i="1"/>
  <c r="Y218" i="1"/>
  <c r="Z218" i="1"/>
  <c r="T218" i="1"/>
  <c r="AB218" i="1"/>
  <c r="V218" i="1"/>
  <c r="U218" i="1"/>
  <c r="X218" i="1"/>
  <c r="AA218" i="1"/>
  <c r="S218" i="1"/>
  <c r="W218" i="1"/>
  <c r="S936" i="1"/>
  <c r="AA936" i="1"/>
  <c r="T936" i="1"/>
  <c r="U936" i="1"/>
  <c r="V936" i="1"/>
  <c r="W936" i="1"/>
  <c r="Z936" i="1"/>
  <c r="X936" i="1"/>
  <c r="Y936" i="1"/>
  <c r="X225" i="1"/>
  <c r="Y225" i="1"/>
  <c r="S225" i="1"/>
  <c r="AA225" i="1"/>
  <c r="U225" i="1"/>
  <c r="T225" i="1"/>
  <c r="W225" i="1"/>
  <c r="Z225" i="1"/>
  <c r="V225" i="1"/>
  <c r="X255" i="1"/>
  <c r="S255" i="1"/>
  <c r="AA255" i="1"/>
  <c r="U255" i="1"/>
  <c r="W255" i="1"/>
  <c r="Z255" i="1"/>
  <c r="T255" i="1"/>
  <c r="V255" i="1"/>
  <c r="Y255" i="1"/>
  <c r="Y247" i="1"/>
  <c r="T247" i="1"/>
  <c r="V247" i="1"/>
  <c r="S247" i="1"/>
  <c r="W247" i="1"/>
  <c r="X247" i="1"/>
  <c r="Z247" i="1"/>
  <c r="U247" i="1"/>
  <c r="AA247" i="1"/>
  <c r="Z239" i="1"/>
  <c r="S239" i="1"/>
  <c r="AA239" i="1"/>
  <c r="U239" i="1"/>
  <c r="W239" i="1"/>
  <c r="V239" i="1"/>
  <c r="Y239" i="1"/>
  <c r="T239" i="1"/>
  <c r="X239" i="1"/>
  <c r="Z231" i="1"/>
  <c r="S231" i="1"/>
  <c r="AA231" i="1"/>
  <c r="U231" i="1"/>
  <c r="W231" i="1"/>
  <c r="T231" i="1"/>
  <c r="V231" i="1"/>
  <c r="X231" i="1"/>
  <c r="Y231" i="1"/>
  <c r="X276" i="1"/>
  <c r="S276" i="1"/>
  <c r="AA276" i="1"/>
  <c r="U276" i="1"/>
  <c r="W276" i="1"/>
  <c r="Z276" i="1"/>
  <c r="V276" i="1"/>
  <c r="Y276" i="1"/>
  <c r="T276" i="1"/>
  <c r="Y268" i="1"/>
  <c r="T268" i="1"/>
  <c r="V268" i="1"/>
  <c r="S268" i="1"/>
  <c r="W268" i="1"/>
  <c r="X268" i="1"/>
  <c r="Z268" i="1"/>
  <c r="U268" i="1"/>
  <c r="AA268" i="1"/>
  <c r="Y664" i="1"/>
  <c r="Z664" i="1"/>
  <c r="S664" i="1"/>
  <c r="AA664" i="1"/>
  <c r="T664" i="1"/>
  <c r="U664" i="1"/>
  <c r="V664" i="1"/>
  <c r="W664" i="1"/>
  <c r="X664" i="1"/>
  <c r="S656" i="1"/>
  <c r="AA656" i="1"/>
  <c r="T656" i="1"/>
  <c r="U656" i="1"/>
  <c r="V656" i="1"/>
  <c r="W656" i="1"/>
  <c r="X656" i="1"/>
  <c r="Z656" i="1"/>
  <c r="Y656" i="1"/>
  <c r="T648" i="1"/>
  <c r="U648" i="1"/>
  <c r="W648" i="1"/>
  <c r="X648" i="1"/>
  <c r="Y648" i="1"/>
  <c r="S648" i="1"/>
  <c r="V648" i="1"/>
  <c r="Z648" i="1"/>
  <c r="AA648" i="1"/>
  <c r="V640" i="1"/>
  <c r="W640" i="1"/>
  <c r="Y640" i="1"/>
  <c r="Z640" i="1"/>
  <c r="S640" i="1"/>
  <c r="AA640" i="1"/>
  <c r="T640" i="1"/>
  <c r="U640" i="1"/>
  <c r="X640" i="1"/>
  <c r="V632" i="1"/>
  <c r="W632" i="1"/>
  <c r="Y632" i="1"/>
  <c r="Z632" i="1"/>
  <c r="S632" i="1"/>
  <c r="AA632" i="1"/>
  <c r="T632" i="1"/>
  <c r="U632" i="1"/>
  <c r="X632" i="1"/>
  <c r="V624" i="1"/>
  <c r="W624" i="1"/>
  <c r="Y624" i="1"/>
  <c r="Z624" i="1"/>
  <c r="S624" i="1"/>
  <c r="AA624" i="1"/>
  <c r="U624" i="1"/>
  <c r="X624" i="1"/>
  <c r="T624" i="1"/>
  <c r="S611" i="1"/>
  <c r="AA611" i="1"/>
  <c r="T611" i="1"/>
  <c r="V611" i="1"/>
  <c r="W611" i="1"/>
  <c r="X611" i="1"/>
  <c r="U611" i="1"/>
  <c r="Y611" i="1"/>
  <c r="Z611" i="1"/>
  <c r="S726" i="1"/>
  <c r="AA726" i="1"/>
  <c r="T726" i="1"/>
  <c r="U726" i="1"/>
  <c r="V726" i="1"/>
  <c r="W726" i="1"/>
  <c r="X726" i="1"/>
  <c r="Y726" i="1"/>
  <c r="Z726" i="1"/>
  <c r="S718" i="1"/>
  <c r="AA718" i="1"/>
  <c r="T718" i="1"/>
  <c r="U718" i="1"/>
  <c r="V718" i="1"/>
  <c r="W718" i="1"/>
  <c r="X718" i="1"/>
  <c r="Z718" i="1"/>
  <c r="Y718" i="1"/>
  <c r="T710" i="1"/>
  <c r="U710" i="1"/>
  <c r="V710" i="1"/>
  <c r="W710" i="1"/>
  <c r="X710" i="1"/>
  <c r="Y710" i="1"/>
  <c r="S710" i="1"/>
  <c r="Z710" i="1"/>
  <c r="AA710" i="1"/>
  <c r="T702" i="1"/>
  <c r="U702" i="1"/>
  <c r="V702" i="1"/>
  <c r="W702" i="1"/>
  <c r="X702" i="1"/>
  <c r="Y702" i="1"/>
  <c r="S702" i="1"/>
  <c r="Z702" i="1"/>
  <c r="AA702" i="1"/>
  <c r="S525" i="1"/>
  <c r="AA525" i="1"/>
  <c r="T525" i="1"/>
  <c r="U525" i="1"/>
  <c r="V525" i="1"/>
  <c r="W525" i="1"/>
  <c r="X525" i="1"/>
  <c r="Y525" i="1"/>
  <c r="Z525" i="1"/>
  <c r="T517" i="1"/>
  <c r="U517" i="1"/>
  <c r="V517" i="1"/>
  <c r="W517" i="1"/>
  <c r="X517" i="1"/>
  <c r="Y517" i="1"/>
  <c r="S517" i="1"/>
  <c r="Z517" i="1"/>
  <c r="AA517" i="1"/>
  <c r="U509" i="1"/>
  <c r="V509" i="1"/>
  <c r="W509" i="1"/>
  <c r="X509" i="1"/>
  <c r="Y509" i="1"/>
  <c r="Z509" i="1"/>
  <c r="S509" i="1"/>
  <c r="T509" i="1"/>
  <c r="AA509" i="1"/>
  <c r="Z24" i="1"/>
  <c r="S24" i="1"/>
  <c r="AA24" i="1"/>
  <c r="T24" i="1"/>
  <c r="U24" i="1"/>
  <c r="V24" i="1"/>
  <c r="W24" i="1"/>
  <c r="Y24" i="1"/>
  <c r="X24" i="1"/>
  <c r="S16" i="1"/>
  <c r="AA16" i="1"/>
  <c r="T16" i="1"/>
  <c r="U16" i="1"/>
  <c r="V16" i="1"/>
  <c r="W16" i="1"/>
  <c r="X16" i="1"/>
  <c r="Y16" i="1"/>
  <c r="Z16" i="1"/>
  <c r="T8" i="1"/>
  <c r="U8" i="1"/>
  <c r="V8" i="1"/>
  <c r="W8" i="1"/>
  <c r="X8" i="1"/>
  <c r="Y8" i="1"/>
  <c r="S8" i="1"/>
  <c r="Z8" i="1"/>
  <c r="AA8" i="1"/>
  <c r="Z281" i="1"/>
  <c r="U281" i="1"/>
  <c r="W281" i="1"/>
  <c r="S281" i="1"/>
  <c r="T281" i="1"/>
  <c r="V281" i="1"/>
  <c r="X281" i="1"/>
  <c r="AA281" i="1"/>
  <c r="Y281" i="1"/>
  <c r="Z409" i="1"/>
  <c r="T409" i="1"/>
  <c r="U409" i="1"/>
  <c r="Y409" i="1"/>
  <c r="S409" i="1"/>
  <c r="V409" i="1"/>
  <c r="W409" i="1"/>
  <c r="X409" i="1"/>
  <c r="AA409" i="1"/>
  <c r="T401" i="1"/>
  <c r="V401" i="1"/>
  <c r="W401" i="1"/>
  <c r="S401" i="1"/>
  <c r="AA401" i="1"/>
  <c r="Z401" i="1"/>
  <c r="U401" i="1"/>
  <c r="X401" i="1"/>
  <c r="Y401" i="1"/>
  <c r="U393" i="1"/>
  <c r="W393" i="1"/>
  <c r="X393" i="1"/>
  <c r="T393" i="1"/>
  <c r="S393" i="1"/>
  <c r="V393" i="1"/>
  <c r="Y393" i="1"/>
  <c r="Z393" i="1"/>
  <c r="AA393" i="1"/>
  <c r="U385" i="1"/>
  <c r="V385" i="1"/>
  <c r="W385" i="1"/>
  <c r="X385" i="1"/>
  <c r="Y385" i="1"/>
  <c r="T385" i="1"/>
  <c r="S385" i="1"/>
  <c r="Z385" i="1"/>
  <c r="AA385" i="1"/>
  <c r="V377" i="1"/>
  <c r="W377" i="1"/>
  <c r="X377" i="1"/>
  <c r="Y377" i="1"/>
  <c r="Z377" i="1"/>
  <c r="U377" i="1"/>
  <c r="S377" i="1"/>
  <c r="T377" i="1"/>
  <c r="AA377" i="1"/>
  <c r="U369" i="1"/>
  <c r="V369" i="1"/>
  <c r="W369" i="1"/>
  <c r="X369" i="1"/>
  <c r="Z369" i="1"/>
  <c r="S369" i="1"/>
  <c r="AA369" i="1"/>
  <c r="T369" i="1"/>
  <c r="Y369" i="1"/>
  <c r="S109" i="1"/>
  <c r="AA109" i="1"/>
  <c r="T109" i="1"/>
  <c r="AB109" i="1"/>
  <c r="U109" i="1"/>
  <c r="V109" i="1"/>
  <c r="W109" i="1"/>
  <c r="X109" i="1"/>
  <c r="Y109" i="1"/>
  <c r="Z109" i="1"/>
  <c r="V101" i="1"/>
  <c r="W101" i="1"/>
  <c r="Z101" i="1"/>
  <c r="S101" i="1"/>
  <c r="AA101" i="1"/>
  <c r="T101" i="1"/>
  <c r="AB101" i="1"/>
  <c r="U101" i="1"/>
  <c r="X101" i="1"/>
  <c r="Y101" i="1"/>
  <c r="W93" i="1"/>
  <c r="X93" i="1"/>
  <c r="S93" i="1"/>
  <c r="AA93" i="1"/>
  <c r="T93" i="1"/>
  <c r="AB93" i="1"/>
  <c r="U93" i="1"/>
  <c r="V93" i="1"/>
  <c r="Y93" i="1"/>
  <c r="Z93" i="1"/>
  <c r="W85" i="1"/>
  <c r="X85" i="1"/>
  <c r="Y85" i="1"/>
  <c r="Z85" i="1"/>
  <c r="S85" i="1"/>
  <c r="AA85" i="1"/>
  <c r="T85" i="1"/>
  <c r="U85" i="1"/>
  <c r="V85" i="1"/>
  <c r="X77" i="1"/>
  <c r="Y77" i="1"/>
  <c r="Z77" i="1"/>
  <c r="S77" i="1"/>
  <c r="AA77" i="1"/>
  <c r="T77" i="1"/>
  <c r="U77" i="1"/>
  <c r="W77" i="1"/>
  <c r="V77" i="1"/>
  <c r="Y69" i="1"/>
  <c r="Z69" i="1"/>
  <c r="S69" i="1"/>
  <c r="AA69" i="1"/>
  <c r="T69" i="1"/>
  <c r="U69" i="1"/>
  <c r="V69" i="1"/>
  <c r="W69" i="1"/>
  <c r="X69" i="1"/>
  <c r="Z61" i="1"/>
  <c r="S61" i="1"/>
  <c r="AA61" i="1"/>
  <c r="T61" i="1"/>
  <c r="U61" i="1"/>
  <c r="V61" i="1"/>
  <c r="W61" i="1"/>
  <c r="X61" i="1"/>
  <c r="Y61" i="1"/>
  <c r="AC1285" i="1"/>
  <c r="AC1281" i="1"/>
  <c r="AC1324" i="1"/>
  <c r="AC1230" i="1"/>
  <c r="AC1210" i="1"/>
  <c r="AC1274" i="1"/>
  <c r="AC1314" i="1"/>
  <c r="AC1346" i="1"/>
  <c r="AC1315" i="1"/>
  <c r="AC1331" i="1"/>
  <c r="AC1347" i="1"/>
  <c r="AC1229" i="1"/>
  <c r="AC1318" i="1"/>
  <c r="AC1350" i="1"/>
  <c r="AC1267" i="1"/>
  <c r="AC1358" i="1"/>
  <c r="AC1260" i="1"/>
  <c r="AC1258" i="1"/>
  <c r="AC1264" i="1"/>
  <c r="AC1313" i="1"/>
  <c r="AC1337" i="1"/>
  <c r="AC1353" i="1"/>
  <c r="AC1370" i="1"/>
  <c r="U149" i="1"/>
  <c r="V149" i="1"/>
  <c r="W149" i="1"/>
  <c r="S149" i="1"/>
  <c r="X149" i="1"/>
  <c r="Y149" i="1"/>
  <c r="AA149" i="1"/>
  <c r="Z149" i="1"/>
  <c r="T149" i="1"/>
  <c r="Z199" i="1"/>
  <c r="S199" i="1"/>
  <c r="AA199" i="1"/>
  <c r="T199" i="1"/>
  <c r="AB199" i="1"/>
  <c r="U199" i="1"/>
  <c r="W199" i="1"/>
  <c r="V199" i="1"/>
  <c r="Y199" i="1"/>
  <c r="X199" i="1"/>
  <c r="W234" i="1"/>
  <c r="X234" i="1"/>
  <c r="Z234" i="1"/>
  <c r="T234" i="1"/>
  <c r="S234" i="1"/>
  <c r="V234" i="1"/>
  <c r="Y234" i="1"/>
  <c r="AA234" i="1"/>
  <c r="U234" i="1"/>
  <c r="S635" i="1"/>
  <c r="AA635" i="1"/>
  <c r="T635" i="1"/>
  <c r="V635" i="1"/>
  <c r="W635" i="1"/>
  <c r="X635" i="1"/>
  <c r="U635" i="1"/>
  <c r="Z635" i="1"/>
  <c r="Y635" i="1"/>
  <c r="Y520" i="1"/>
  <c r="Z520" i="1"/>
  <c r="S520" i="1"/>
  <c r="AA520" i="1"/>
  <c r="T520" i="1"/>
  <c r="U520" i="1"/>
  <c r="V520" i="1"/>
  <c r="W520" i="1"/>
  <c r="X520" i="1"/>
  <c r="X404" i="1"/>
  <c r="Z404" i="1"/>
  <c r="S404" i="1"/>
  <c r="AA404" i="1"/>
  <c r="W404" i="1"/>
  <c r="T404" i="1"/>
  <c r="U404" i="1"/>
  <c r="V404" i="1"/>
  <c r="Y404" i="1"/>
  <c r="X96" i="1"/>
  <c r="Y96" i="1"/>
  <c r="T96" i="1"/>
  <c r="AB96" i="1"/>
  <c r="U96" i="1"/>
  <c r="S96" i="1"/>
  <c r="V96" i="1"/>
  <c r="W96" i="1"/>
  <c r="Z96" i="1"/>
  <c r="AA96" i="1"/>
  <c r="Z137" i="1"/>
  <c r="S137" i="1"/>
  <c r="AA137" i="1"/>
  <c r="T137" i="1"/>
  <c r="Y137" i="1"/>
  <c r="V137" i="1"/>
  <c r="W137" i="1"/>
  <c r="X137" i="1"/>
  <c r="U137" i="1"/>
  <c r="T169" i="1"/>
  <c r="V169" i="1"/>
  <c r="W169" i="1"/>
  <c r="Y169" i="1"/>
  <c r="S169" i="1"/>
  <c r="U169" i="1"/>
  <c r="X169" i="1"/>
  <c r="AA169" i="1"/>
  <c r="Z169" i="1"/>
  <c r="Y203" i="1"/>
  <c r="Z203" i="1"/>
  <c r="S203" i="1"/>
  <c r="AA203" i="1"/>
  <c r="T203" i="1"/>
  <c r="AB203" i="1"/>
  <c r="V203" i="1"/>
  <c r="U203" i="1"/>
  <c r="W203" i="1"/>
  <c r="X203" i="1"/>
  <c r="W226" i="1"/>
  <c r="X226" i="1"/>
  <c r="Z226" i="1"/>
  <c r="T226" i="1"/>
  <c r="AA226" i="1"/>
  <c r="S226" i="1"/>
  <c r="V226" i="1"/>
  <c r="Y226" i="1"/>
  <c r="U226" i="1"/>
  <c r="S230" i="1"/>
  <c r="AA230" i="1"/>
  <c r="T230" i="1"/>
  <c r="V230" i="1"/>
  <c r="X230" i="1"/>
  <c r="W230" i="1"/>
  <c r="Z230" i="1"/>
  <c r="U230" i="1"/>
  <c r="Y230" i="1"/>
  <c r="Z663" i="1"/>
  <c r="S663" i="1"/>
  <c r="AA663" i="1"/>
  <c r="T663" i="1"/>
  <c r="U663" i="1"/>
  <c r="V663" i="1"/>
  <c r="W663" i="1"/>
  <c r="Y663" i="1"/>
  <c r="X663" i="1"/>
  <c r="W639" i="1"/>
  <c r="X639" i="1"/>
  <c r="Z639" i="1"/>
  <c r="S639" i="1"/>
  <c r="AA639" i="1"/>
  <c r="T639" i="1"/>
  <c r="U639" i="1"/>
  <c r="V639" i="1"/>
  <c r="Y639" i="1"/>
  <c r="W631" i="1"/>
  <c r="X631" i="1"/>
  <c r="Z631" i="1"/>
  <c r="S631" i="1"/>
  <c r="AA631" i="1"/>
  <c r="T631" i="1"/>
  <c r="V631" i="1"/>
  <c r="Y631" i="1"/>
  <c r="U631" i="1"/>
  <c r="T725" i="1"/>
  <c r="U725" i="1"/>
  <c r="V725" i="1"/>
  <c r="W725" i="1"/>
  <c r="X725" i="1"/>
  <c r="Y725" i="1"/>
  <c r="AA725" i="1"/>
  <c r="S725" i="1"/>
  <c r="Z725" i="1"/>
  <c r="U709" i="1"/>
  <c r="V709" i="1"/>
  <c r="W709" i="1"/>
  <c r="X709" i="1"/>
  <c r="Y709" i="1"/>
  <c r="Z709" i="1"/>
  <c r="S709" i="1"/>
  <c r="T709" i="1"/>
  <c r="AA709" i="1"/>
  <c r="Z532" i="1"/>
  <c r="S532" i="1"/>
  <c r="AA532" i="1"/>
  <c r="T532" i="1"/>
  <c r="U532" i="1"/>
  <c r="V532" i="1"/>
  <c r="W532" i="1"/>
  <c r="Y532" i="1"/>
  <c r="X532" i="1"/>
  <c r="T524" i="1"/>
  <c r="U524" i="1"/>
  <c r="V524" i="1"/>
  <c r="W524" i="1"/>
  <c r="X524" i="1"/>
  <c r="Y524" i="1"/>
  <c r="S524" i="1"/>
  <c r="Z524" i="1"/>
  <c r="AA524" i="1"/>
  <c r="U516" i="1"/>
  <c r="V516" i="1"/>
  <c r="W516" i="1"/>
  <c r="X516" i="1"/>
  <c r="Y516" i="1"/>
  <c r="Z516" i="1"/>
  <c r="S516" i="1"/>
  <c r="T516" i="1"/>
  <c r="AA516" i="1"/>
  <c r="V508" i="1"/>
  <c r="W508" i="1"/>
  <c r="X508" i="1"/>
  <c r="Y508" i="1"/>
  <c r="Z508" i="1"/>
  <c r="S508" i="1"/>
  <c r="AA508" i="1"/>
  <c r="T508" i="1"/>
  <c r="U508" i="1"/>
  <c r="T23" i="1"/>
  <c r="U23" i="1"/>
  <c r="V23" i="1"/>
  <c r="W23" i="1"/>
  <c r="X23" i="1"/>
  <c r="Y23" i="1"/>
  <c r="S23" i="1"/>
  <c r="Z23" i="1"/>
  <c r="AA23" i="1"/>
  <c r="U15" i="1"/>
  <c r="V15" i="1"/>
  <c r="W15" i="1"/>
  <c r="X15" i="1"/>
  <c r="Y15" i="1"/>
  <c r="Z15" i="1"/>
  <c r="S15" i="1"/>
  <c r="T15" i="1"/>
  <c r="AA15" i="1"/>
  <c r="V7" i="1"/>
  <c r="W7" i="1"/>
  <c r="X7" i="1"/>
  <c r="Y7" i="1"/>
  <c r="Z7" i="1"/>
  <c r="S7" i="1"/>
  <c r="AA7" i="1"/>
  <c r="U7" i="1"/>
  <c r="T7" i="1"/>
  <c r="S416" i="1"/>
  <c r="AA416" i="1"/>
  <c r="U416" i="1"/>
  <c r="V416" i="1"/>
  <c r="Z416" i="1"/>
  <c r="T416" i="1"/>
  <c r="W416" i="1"/>
  <c r="X416" i="1"/>
  <c r="Y416" i="1"/>
  <c r="S408" i="1"/>
  <c r="AA408" i="1"/>
  <c r="U408" i="1"/>
  <c r="V408" i="1"/>
  <c r="Z408" i="1"/>
  <c r="Y408" i="1"/>
  <c r="T408" i="1"/>
  <c r="W408" i="1"/>
  <c r="X408" i="1"/>
  <c r="U400" i="1"/>
  <c r="W400" i="1"/>
  <c r="X400" i="1"/>
  <c r="T400" i="1"/>
  <c r="S400" i="1"/>
  <c r="V400" i="1"/>
  <c r="Y400" i="1"/>
  <c r="Z400" i="1"/>
  <c r="AA400" i="1"/>
  <c r="V392" i="1"/>
  <c r="X392" i="1"/>
  <c r="Y392" i="1"/>
  <c r="U392" i="1"/>
  <c r="S392" i="1"/>
  <c r="T392" i="1"/>
  <c r="W392" i="1"/>
  <c r="AA392" i="1"/>
  <c r="Z392" i="1"/>
  <c r="V384" i="1"/>
  <c r="W384" i="1"/>
  <c r="X384" i="1"/>
  <c r="Y384" i="1"/>
  <c r="Z384" i="1"/>
  <c r="U384" i="1"/>
  <c r="S384" i="1"/>
  <c r="T384" i="1"/>
  <c r="AA384" i="1"/>
  <c r="W376" i="1"/>
  <c r="X376" i="1"/>
  <c r="Y376" i="1"/>
  <c r="Z376" i="1"/>
  <c r="S376" i="1"/>
  <c r="AA376" i="1"/>
  <c r="V376" i="1"/>
  <c r="T376" i="1"/>
  <c r="U376" i="1"/>
  <c r="V368" i="1"/>
  <c r="W368" i="1"/>
  <c r="X368" i="1"/>
  <c r="Y368" i="1"/>
  <c r="S368" i="1"/>
  <c r="AA368" i="1"/>
  <c r="T368" i="1"/>
  <c r="Z368" i="1"/>
  <c r="U368" i="1"/>
  <c r="U108" i="1"/>
  <c r="V108" i="1"/>
  <c r="W108" i="1"/>
  <c r="X108" i="1"/>
  <c r="AB108" i="1"/>
  <c r="S108" i="1"/>
  <c r="Y108" i="1"/>
  <c r="T108" i="1"/>
  <c r="Z108" i="1"/>
  <c r="AA108" i="1"/>
  <c r="X100" i="1"/>
  <c r="Y100" i="1"/>
  <c r="T100" i="1"/>
  <c r="AB100" i="1"/>
  <c r="U100" i="1"/>
  <c r="W100" i="1"/>
  <c r="Z100" i="1"/>
  <c r="AA100" i="1"/>
  <c r="S100" i="1"/>
  <c r="V100" i="1"/>
  <c r="Y92" i="1"/>
  <c r="Z92" i="1"/>
  <c r="U92" i="1"/>
  <c r="V92" i="1"/>
  <c r="X92" i="1"/>
  <c r="AA92" i="1"/>
  <c r="AB92" i="1"/>
  <c r="W92" i="1"/>
  <c r="S92" i="1"/>
  <c r="T92" i="1"/>
  <c r="X84" i="1"/>
  <c r="Y84" i="1"/>
  <c r="Z84" i="1"/>
  <c r="S84" i="1"/>
  <c r="AA84" i="1"/>
  <c r="T84" i="1"/>
  <c r="U84" i="1"/>
  <c r="W84" i="1"/>
  <c r="V84" i="1"/>
  <c r="Y76" i="1"/>
  <c r="Z76" i="1"/>
  <c r="S76" i="1"/>
  <c r="AA76" i="1"/>
  <c r="T76" i="1"/>
  <c r="U76" i="1"/>
  <c r="V76" i="1"/>
  <c r="W76" i="1"/>
  <c r="X76" i="1"/>
  <c r="Z68" i="1"/>
  <c r="S68" i="1"/>
  <c r="AA68" i="1"/>
  <c r="T68" i="1"/>
  <c r="U68" i="1"/>
  <c r="V68" i="1"/>
  <c r="W68" i="1"/>
  <c r="X68" i="1"/>
  <c r="Y68" i="1"/>
  <c r="T60" i="1"/>
  <c r="AB60" i="1"/>
  <c r="U60" i="1"/>
  <c r="V60" i="1"/>
  <c r="W60" i="1"/>
  <c r="X60" i="1"/>
  <c r="Y60" i="1"/>
  <c r="S60" i="1"/>
  <c r="Z60" i="1"/>
  <c r="AA60" i="1"/>
  <c r="AC1273" i="1"/>
  <c r="AC1239" i="1"/>
  <c r="AC1294" i="1"/>
  <c r="AC1255" i="1"/>
  <c r="AC1251" i="1"/>
  <c r="AC1222" i="1"/>
  <c r="AC1277" i="1"/>
  <c r="AC1360" i="1"/>
  <c r="AC1245" i="1"/>
  <c r="AC1312" i="1"/>
  <c r="AC1320" i="1"/>
  <c r="AC1328" i="1"/>
  <c r="AC1336" i="1"/>
  <c r="AC1344" i="1"/>
  <c r="AC1352" i="1"/>
  <c r="V141" i="1"/>
  <c r="W141" i="1"/>
  <c r="X141" i="1"/>
  <c r="S141" i="1"/>
  <c r="T141" i="1"/>
  <c r="Y141" i="1"/>
  <c r="U141" i="1"/>
  <c r="Z141" i="1"/>
  <c r="AA141" i="1"/>
  <c r="X356" i="1"/>
  <c r="Y356" i="1"/>
  <c r="Z356" i="1"/>
  <c r="S356" i="1"/>
  <c r="AA356" i="1"/>
  <c r="U356" i="1"/>
  <c r="V356" i="1"/>
  <c r="T356" i="1"/>
  <c r="W356" i="1"/>
  <c r="U250" i="1"/>
  <c r="X250" i="1"/>
  <c r="Z250" i="1"/>
  <c r="T250" i="1"/>
  <c r="V250" i="1"/>
  <c r="W250" i="1"/>
  <c r="S250" i="1"/>
  <c r="Y250" i="1"/>
  <c r="AA250" i="1"/>
  <c r="Y651" i="1"/>
  <c r="T651" i="1"/>
  <c r="U651" i="1"/>
  <c r="V651" i="1"/>
  <c r="S651" i="1"/>
  <c r="W651" i="1"/>
  <c r="X651" i="1"/>
  <c r="Z651" i="1"/>
  <c r="AA651" i="1"/>
  <c r="X713" i="1"/>
  <c r="Y713" i="1"/>
  <c r="Z713" i="1"/>
  <c r="S713" i="1"/>
  <c r="AA713" i="1"/>
  <c r="T713" i="1"/>
  <c r="U713" i="1"/>
  <c r="V713" i="1"/>
  <c r="W713" i="1"/>
  <c r="Z3" i="1"/>
  <c r="S3" i="1"/>
  <c r="AA3" i="1"/>
  <c r="T3" i="1"/>
  <c r="U3" i="1"/>
  <c r="V3" i="1"/>
  <c r="W3" i="1"/>
  <c r="X3" i="1"/>
  <c r="Y3" i="1"/>
  <c r="S364" i="1"/>
  <c r="AA364" i="1"/>
  <c r="T364" i="1"/>
  <c r="U364" i="1"/>
  <c r="V364" i="1"/>
  <c r="X364" i="1"/>
  <c r="Y364" i="1"/>
  <c r="W364" i="1"/>
  <c r="Z364" i="1"/>
  <c r="T895" i="1"/>
  <c r="U895" i="1"/>
  <c r="V895" i="1"/>
  <c r="W895" i="1"/>
  <c r="X895" i="1"/>
  <c r="S895" i="1"/>
  <c r="AA895" i="1"/>
  <c r="Y895" i="1"/>
  <c r="Z895" i="1"/>
  <c r="AC1207" i="1"/>
  <c r="Y145" i="1"/>
  <c r="Z145" i="1"/>
  <c r="S145" i="1"/>
  <c r="AA145" i="1"/>
  <c r="U145" i="1"/>
  <c r="V145" i="1"/>
  <c r="X145" i="1"/>
  <c r="T145" i="1"/>
  <c r="W145" i="1"/>
  <c r="S177" i="1"/>
  <c r="AA177" i="1"/>
  <c r="U177" i="1"/>
  <c r="V177" i="1"/>
  <c r="X177" i="1"/>
  <c r="Y177" i="1"/>
  <c r="Z177" i="1"/>
  <c r="T177" i="1"/>
  <c r="W177" i="1"/>
  <c r="S193" i="1"/>
  <c r="U193" i="1"/>
  <c r="V193" i="1"/>
  <c r="W193" i="1"/>
  <c r="X193" i="1"/>
  <c r="Z193" i="1"/>
  <c r="Y193" i="1"/>
  <c r="T193" i="1"/>
  <c r="AA193" i="1"/>
  <c r="S943" i="1"/>
  <c r="AA943" i="1"/>
  <c r="T943" i="1"/>
  <c r="U943" i="1"/>
  <c r="V943" i="1"/>
  <c r="W943" i="1"/>
  <c r="Z943" i="1"/>
  <c r="X943" i="1"/>
  <c r="Y943" i="1"/>
  <c r="Z246" i="1"/>
  <c r="U246" i="1"/>
  <c r="W246" i="1"/>
  <c r="S246" i="1"/>
  <c r="T246" i="1"/>
  <c r="V246" i="1"/>
  <c r="Y246" i="1"/>
  <c r="AA246" i="1"/>
  <c r="X246" i="1"/>
  <c r="Z267" i="1"/>
  <c r="U267" i="1"/>
  <c r="W267" i="1"/>
  <c r="S267" i="1"/>
  <c r="T267" i="1"/>
  <c r="V267" i="1"/>
  <c r="X267" i="1"/>
  <c r="AA267" i="1"/>
  <c r="Y267" i="1"/>
  <c r="V616" i="1"/>
  <c r="W616" i="1"/>
  <c r="Y616" i="1"/>
  <c r="Z616" i="1"/>
  <c r="S616" i="1"/>
  <c r="AA616" i="1"/>
  <c r="T616" i="1"/>
  <c r="U616" i="1"/>
  <c r="X616" i="1"/>
  <c r="X146" i="1"/>
  <c r="Y146" i="1"/>
  <c r="Z146" i="1"/>
  <c r="U146" i="1"/>
  <c r="W146" i="1"/>
  <c r="AA146" i="1"/>
  <c r="S146" i="1"/>
  <c r="T146" i="1"/>
  <c r="V146" i="1"/>
  <c r="Z178" i="1"/>
  <c r="T178" i="1"/>
  <c r="U178" i="1"/>
  <c r="W178" i="1"/>
  <c r="S178" i="1"/>
  <c r="V178" i="1"/>
  <c r="Y178" i="1"/>
  <c r="AA178" i="1"/>
  <c r="X178" i="1"/>
  <c r="X196" i="1"/>
  <c r="Y196" i="1"/>
  <c r="Z196" i="1"/>
  <c r="S196" i="1"/>
  <c r="AA196" i="1"/>
  <c r="U196" i="1"/>
  <c r="V196" i="1"/>
  <c r="W196" i="1"/>
  <c r="AB196" i="1"/>
  <c r="T196" i="1"/>
  <c r="V227" i="1"/>
  <c r="W227" i="1"/>
  <c r="Y227" i="1"/>
  <c r="S227" i="1"/>
  <c r="AA227" i="1"/>
  <c r="U227" i="1"/>
  <c r="X227" i="1"/>
  <c r="Z227" i="1"/>
  <c r="T227" i="1"/>
  <c r="Z274" i="1"/>
  <c r="U274" i="1"/>
  <c r="W274" i="1"/>
  <c r="S274" i="1"/>
  <c r="T274" i="1"/>
  <c r="V274" i="1"/>
  <c r="Y274" i="1"/>
  <c r="AA274" i="1"/>
  <c r="X274" i="1"/>
  <c r="U654" i="1"/>
  <c r="V654" i="1"/>
  <c r="W654" i="1"/>
  <c r="X654" i="1"/>
  <c r="Y654" i="1"/>
  <c r="Z654" i="1"/>
  <c r="S654" i="1"/>
  <c r="T654" i="1"/>
  <c r="AA654" i="1"/>
  <c r="X630" i="1"/>
  <c r="Y630" i="1"/>
  <c r="S630" i="1"/>
  <c r="AA630" i="1"/>
  <c r="T630" i="1"/>
  <c r="U630" i="1"/>
  <c r="V630" i="1"/>
  <c r="W630" i="1"/>
  <c r="Z630" i="1"/>
  <c r="U716" i="1"/>
  <c r="V716" i="1"/>
  <c r="W716" i="1"/>
  <c r="X716" i="1"/>
  <c r="Y716" i="1"/>
  <c r="Z716" i="1"/>
  <c r="S716" i="1"/>
  <c r="T716" i="1"/>
  <c r="AA716" i="1"/>
  <c r="V515" i="1"/>
  <c r="W515" i="1"/>
  <c r="X515" i="1"/>
  <c r="Y515" i="1"/>
  <c r="Z515" i="1"/>
  <c r="S515" i="1"/>
  <c r="AA515" i="1"/>
  <c r="T515" i="1"/>
  <c r="U515" i="1"/>
  <c r="V14" i="1"/>
  <c r="W14" i="1"/>
  <c r="X14" i="1"/>
  <c r="Y14" i="1"/>
  <c r="Z14" i="1"/>
  <c r="S14" i="1"/>
  <c r="AA14" i="1"/>
  <c r="U14" i="1"/>
  <c r="T14" i="1"/>
  <c r="T415" i="1"/>
  <c r="V415" i="1"/>
  <c r="W415" i="1"/>
  <c r="S415" i="1"/>
  <c r="AA415" i="1"/>
  <c r="Z415" i="1"/>
  <c r="U415" i="1"/>
  <c r="X415" i="1"/>
  <c r="Y415" i="1"/>
  <c r="W391" i="1"/>
  <c r="Y391" i="1"/>
  <c r="Z391" i="1"/>
  <c r="V391" i="1"/>
  <c r="U391" i="1"/>
  <c r="X391" i="1"/>
  <c r="AA391" i="1"/>
  <c r="S391" i="1"/>
  <c r="T391" i="1"/>
  <c r="W107" i="1"/>
  <c r="X107" i="1"/>
  <c r="Y107" i="1"/>
  <c r="Z107" i="1"/>
  <c r="V107" i="1"/>
  <c r="AA107" i="1"/>
  <c r="AB107" i="1"/>
  <c r="S107" i="1"/>
  <c r="T107" i="1"/>
  <c r="U107" i="1"/>
  <c r="Z75" i="1"/>
  <c r="S75" i="1"/>
  <c r="AA75" i="1"/>
  <c r="T75" i="1"/>
  <c r="U75" i="1"/>
  <c r="V75" i="1"/>
  <c r="W75" i="1"/>
  <c r="X75" i="1"/>
  <c r="Y75" i="1"/>
  <c r="AC1212" i="1"/>
  <c r="AC1257" i="1"/>
  <c r="AC1265" i="1"/>
  <c r="AC1343" i="1"/>
  <c r="AC1242" i="1"/>
  <c r="AC1290" i="1"/>
  <c r="AC1338" i="1"/>
  <c r="AC1363" i="1"/>
  <c r="AC1351" i="1"/>
  <c r="AC1246" i="1"/>
  <c r="AC1227" i="1"/>
  <c r="AC1323" i="1"/>
  <c r="AC1339" i="1"/>
  <c r="AC1231" i="1"/>
  <c r="AC1252" i="1"/>
  <c r="AC1356" i="1"/>
  <c r="AC1238" i="1"/>
  <c r="AC1293" i="1"/>
  <c r="AC1237" i="1"/>
  <c r="AC1278" i="1"/>
  <c r="AC1256" i="1"/>
  <c r="AC1288" i="1"/>
  <c r="AC1296" i="1"/>
  <c r="AC1304" i="1"/>
  <c r="AC1300" i="1"/>
  <c r="AC1254" i="1"/>
  <c r="X165" i="1"/>
  <c r="Z165" i="1"/>
  <c r="S165" i="1"/>
  <c r="AA165" i="1"/>
  <c r="U165" i="1"/>
  <c r="V165" i="1"/>
  <c r="W165" i="1"/>
  <c r="Y165" i="1"/>
  <c r="T165" i="1"/>
  <c r="W939" i="1"/>
  <c r="X939" i="1"/>
  <c r="Y939" i="1"/>
  <c r="Z939" i="1"/>
  <c r="S939" i="1"/>
  <c r="AA939" i="1"/>
  <c r="V939" i="1"/>
  <c r="T939" i="1"/>
  <c r="U939" i="1"/>
  <c r="V271" i="1"/>
  <c r="Y271" i="1"/>
  <c r="S271" i="1"/>
  <c r="AA271" i="1"/>
  <c r="U271" i="1"/>
  <c r="W271" i="1"/>
  <c r="X271" i="1"/>
  <c r="T271" i="1"/>
  <c r="Z271" i="1"/>
  <c r="S619" i="1"/>
  <c r="AA619" i="1"/>
  <c r="T619" i="1"/>
  <c r="V619" i="1"/>
  <c r="W619" i="1"/>
  <c r="X619" i="1"/>
  <c r="Y619" i="1"/>
  <c r="Z619" i="1"/>
  <c r="U619" i="1"/>
  <c r="X19" i="1"/>
  <c r="Y19" i="1"/>
  <c r="Z19" i="1"/>
  <c r="S19" i="1"/>
  <c r="AA19" i="1"/>
  <c r="T19" i="1"/>
  <c r="U19" i="1"/>
  <c r="V19" i="1"/>
  <c r="W19" i="1"/>
  <c r="S380" i="1"/>
  <c r="AA380" i="1"/>
  <c r="T380" i="1"/>
  <c r="U380" i="1"/>
  <c r="V380" i="1"/>
  <c r="W380" i="1"/>
  <c r="Z380" i="1"/>
  <c r="X380" i="1"/>
  <c r="Y380" i="1"/>
  <c r="U72" i="1"/>
  <c r="V72" i="1"/>
  <c r="W72" i="1"/>
  <c r="X72" i="1"/>
  <c r="Y72" i="1"/>
  <c r="Z72" i="1"/>
  <c r="S72" i="1"/>
  <c r="T72" i="1"/>
  <c r="AA72" i="1"/>
  <c r="AC1272" i="1"/>
  <c r="X153" i="1"/>
  <c r="T153" i="1"/>
  <c r="V153" i="1"/>
  <c r="W153" i="1"/>
  <c r="Z153" i="1"/>
  <c r="S153" i="1"/>
  <c r="U153" i="1"/>
  <c r="Y153" i="1"/>
  <c r="AA153" i="1"/>
  <c r="Z185" i="1"/>
  <c r="T185" i="1"/>
  <c r="U185" i="1"/>
  <c r="W185" i="1"/>
  <c r="S185" i="1"/>
  <c r="V185" i="1"/>
  <c r="Y185" i="1"/>
  <c r="X185" i="1"/>
  <c r="AA185" i="1"/>
  <c r="X211" i="1"/>
  <c r="Y211" i="1"/>
  <c r="S211" i="1"/>
  <c r="AA211" i="1"/>
  <c r="U211" i="1"/>
  <c r="AB211" i="1"/>
  <c r="T211" i="1"/>
  <c r="V211" i="1"/>
  <c r="Z211" i="1"/>
  <c r="W211" i="1"/>
  <c r="Z944" i="1"/>
  <c r="S944" i="1"/>
  <c r="AA944" i="1"/>
  <c r="T944" i="1"/>
  <c r="U944" i="1"/>
  <c r="V944" i="1"/>
  <c r="Y944" i="1"/>
  <c r="W944" i="1"/>
  <c r="X944" i="1"/>
  <c r="S238" i="1"/>
  <c r="AA238" i="1"/>
  <c r="T238" i="1"/>
  <c r="V238" i="1"/>
  <c r="X238" i="1"/>
  <c r="U238" i="1"/>
  <c r="W238" i="1"/>
  <c r="Y238" i="1"/>
  <c r="Z238" i="1"/>
  <c r="T655" i="1"/>
  <c r="U655" i="1"/>
  <c r="V655" i="1"/>
  <c r="W655" i="1"/>
  <c r="X655" i="1"/>
  <c r="Y655" i="1"/>
  <c r="S655" i="1"/>
  <c r="Z655" i="1"/>
  <c r="AA655" i="1"/>
  <c r="T717" i="1"/>
  <c r="U717" i="1"/>
  <c r="V717" i="1"/>
  <c r="W717" i="1"/>
  <c r="X717" i="1"/>
  <c r="Y717" i="1"/>
  <c r="S717" i="1"/>
  <c r="Z717" i="1"/>
  <c r="AA717" i="1"/>
  <c r="Y138" i="1"/>
  <c r="Z138" i="1"/>
  <c r="S138" i="1"/>
  <c r="AA138" i="1"/>
  <c r="T138" i="1"/>
  <c r="U138" i="1"/>
  <c r="V138" i="1"/>
  <c r="X138" i="1"/>
  <c r="W138" i="1"/>
  <c r="S162" i="1"/>
  <c r="AA162" i="1"/>
  <c r="U162" i="1"/>
  <c r="V162" i="1"/>
  <c r="X162" i="1"/>
  <c r="T162" i="1"/>
  <c r="W162" i="1"/>
  <c r="Z162" i="1"/>
  <c r="Y162" i="1"/>
  <c r="Y186" i="1"/>
  <c r="S186" i="1"/>
  <c r="AA186" i="1"/>
  <c r="U186" i="1"/>
  <c r="V186" i="1"/>
  <c r="W186" i="1"/>
  <c r="X186" i="1"/>
  <c r="Z186" i="1"/>
  <c r="T186" i="1"/>
  <c r="W204" i="1"/>
  <c r="X204" i="1"/>
  <c r="Y204" i="1"/>
  <c r="Z204" i="1"/>
  <c r="T204" i="1"/>
  <c r="AB204" i="1"/>
  <c r="U204" i="1"/>
  <c r="AA204" i="1"/>
  <c r="S204" i="1"/>
  <c r="V204" i="1"/>
  <c r="W219" i="1"/>
  <c r="X219" i="1"/>
  <c r="Z219" i="1"/>
  <c r="T219" i="1"/>
  <c r="AA219" i="1"/>
  <c r="S219" i="1"/>
  <c r="V219" i="1"/>
  <c r="Y219" i="1"/>
  <c r="U219" i="1"/>
  <c r="S245" i="1"/>
  <c r="AA245" i="1"/>
  <c r="V245" i="1"/>
  <c r="X245" i="1"/>
  <c r="Y245" i="1"/>
  <c r="T245" i="1"/>
  <c r="W245" i="1"/>
  <c r="Z245" i="1"/>
  <c r="U245" i="1"/>
  <c r="T229" i="1"/>
  <c r="U229" i="1"/>
  <c r="W229" i="1"/>
  <c r="Y229" i="1"/>
  <c r="S229" i="1"/>
  <c r="V229" i="1"/>
  <c r="X229" i="1"/>
  <c r="AA229" i="1"/>
  <c r="Z229" i="1"/>
  <c r="S266" i="1"/>
  <c r="AA266" i="1"/>
  <c r="V266" i="1"/>
  <c r="X266" i="1"/>
  <c r="Y266" i="1"/>
  <c r="U266" i="1"/>
  <c r="W266" i="1"/>
  <c r="Z266" i="1"/>
  <c r="T266" i="1"/>
  <c r="V646" i="1"/>
  <c r="W646" i="1"/>
  <c r="Y646" i="1"/>
  <c r="Z646" i="1"/>
  <c r="S646" i="1"/>
  <c r="AA646" i="1"/>
  <c r="T646" i="1"/>
  <c r="U646" i="1"/>
  <c r="X646" i="1"/>
  <c r="X622" i="1"/>
  <c r="Y622" i="1"/>
  <c r="S622" i="1"/>
  <c r="AA622" i="1"/>
  <c r="T622" i="1"/>
  <c r="U622" i="1"/>
  <c r="V622" i="1"/>
  <c r="W622" i="1"/>
  <c r="Z622" i="1"/>
  <c r="U724" i="1"/>
  <c r="V724" i="1"/>
  <c r="W724" i="1"/>
  <c r="X724" i="1"/>
  <c r="Y724" i="1"/>
  <c r="Z724" i="1"/>
  <c r="S724" i="1"/>
  <c r="T724" i="1"/>
  <c r="AA724" i="1"/>
  <c r="S531" i="1"/>
  <c r="AA531" i="1"/>
  <c r="T531" i="1"/>
  <c r="U531" i="1"/>
  <c r="V531" i="1"/>
  <c r="W531" i="1"/>
  <c r="X531" i="1"/>
  <c r="Y531" i="1"/>
  <c r="Z531" i="1"/>
  <c r="W507" i="1"/>
  <c r="X507" i="1"/>
  <c r="Y507" i="1"/>
  <c r="Z507" i="1"/>
  <c r="S507" i="1"/>
  <c r="AA507" i="1"/>
  <c r="T507" i="1"/>
  <c r="U507" i="1"/>
  <c r="V507" i="1"/>
  <c r="W6" i="1"/>
  <c r="X6" i="1"/>
  <c r="Y6" i="1"/>
  <c r="Z6" i="1"/>
  <c r="S6" i="1"/>
  <c r="AA6" i="1"/>
  <c r="T6" i="1"/>
  <c r="U6" i="1"/>
  <c r="V6" i="1"/>
  <c r="W399" i="1"/>
  <c r="Y399" i="1"/>
  <c r="Z399" i="1"/>
  <c r="V399" i="1"/>
  <c r="S399" i="1"/>
  <c r="T399" i="1"/>
  <c r="U399" i="1"/>
  <c r="X399" i="1"/>
  <c r="AA399" i="1"/>
  <c r="S375" i="1"/>
  <c r="Y375" i="1"/>
  <c r="Z375" i="1"/>
  <c r="AA375" i="1"/>
  <c r="T375" i="1"/>
  <c r="U375" i="1"/>
  <c r="X375" i="1"/>
  <c r="V375" i="1"/>
  <c r="W375" i="1"/>
  <c r="Z99" i="1"/>
  <c r="S99" i="1"/>
  <c r="AA99" i="1"/>
  <c r="V99" i="1"/>
  <c r="W99" i="1"/>
  <c r="T99" i="1"/>
  <c r="U99" i="1"/>
  <c r="X99" i="1"/>
  <c r="Y99" i="1"/>
  <c r="AB99" i="1"/>
  <c r="Y83" i="1"/>
  <c r="Z83" i="1"/>
  <c r="S83" i="1"/>
  <c r="AA83" i="1"/>
  <c r="T83" i="1"/>
  <c r="U83" i="1"/>
  <c r="V83" i="1"/>
  <c r="W83" i="1"/>
  <c r="X83" i="1"/>
  <c r="V59" i="1"/>
  <c r="W59" i="1"/>
  <c r="X59" i="1"/>
  <c r="Y59" i="1"/>
  <c r="Z59" i="1"/>
  <c r="S59" i="1"/>
  <c r="AA59" i="1"/>
  <c r="AB59" i="1"/>
  <c r="T59" i="1"/>
  <c r="U59" i="1"/>
  <c r="W147" i="1"/>
  <c r="X147" i="1"/>
  <c r="Y147" i="1"/>
  <c r="Z147" i="1"/>
  <c r="T147" i="1"/>
  <c r="U147" i="1"/>
  <c r="V147" i="1"/>
  <c r="AA147" i="1"/>
  <c r="S147" i="1"/>
  <c r="Z171" i="1"/>
  <c r="T171" i="1"/>
  <c r="U171" i="1"/>
  <c r="W171" i="1"/>
  <c r="S171" i="1"/>
  <c r="V171" i="1"/>
  <c r="Y171" i="1"/>
  <c r="X171" i="1"/>
  <c r="AA171" i="1"/>
  <c r="T1108" i="1"/>
  <c r="U1108" i="1"/>
  <c r="V1108" i="1"/>
  <c r="W1108" i="1"/>
  <c r="X1108" i="1"/>
  <c r="Y1108" i="1"/>
  <c r="Z1108" i="1"/>
  <c r="S1108" i="1"/>
  <c r="AA1108" i="1"/>
  <c r="T213" i="1"/>
  <c r="AB213" i="1"/>
  <c r="U213" i="1"/>
  <c r="W213" i="1"/>
  <c r="Y213" i="1"/>
  <c r="X213" i="1"/>
  <c r="AA213" i="1"/>
  <c r="S213" i="1"/>
  <c r="V213" i="1"/>
  <c r="Z213" i="1"/>
  <c r="V220" i="1"/>
  <c r="W220" i="1"/>
  <c r="Y220" i="1"/>
  <c r="S220" i="1"/>
  <c r="AA220" i="1"/>
  <c r="U220" i="1"/>
  <c r="X220" i="1"/>
  <c r="Z220" i="1"/>
  <c r="T220" i="1"/>
  <c r="T244" i="1"/>
  <c r="W244" i="1"/>
  <c r="Y244" i="1"/>
  <c r="U244" i="1"/>
  <c r="X244" i="1"/>
  <c r="Z244" i="1"/>
  <c r="AA244" i="1"/>
  <c r="S244" i="1"/>
  <c r="V244" i="1"/>
  <c r="S273" i="1"/>
  <c r="AA273" i="1"/>
  <c r="V273" i="1"/>
  <c r="X273" i="1"/>
  <c r="Y273" i="1"/>
  <c r="T273" i="1"/>
  <c r="W273" i="1"/>
  <c r="Z273" i="1"/>
  <c r="U273" i="1"/>
  <c r="T661" i="1"/>
  <c r="U661" i="1"/>
  <c r="V661" i="1"/>
  <c r="W661" i="1"/>
  <c r="X661" i="1"/>
  <c r="Y661" i="1"/>
  <c r="S661" i="1"/>
  <c r="Z661" i="1"/>
  <c r="AA661" i="1"/>
  <c r="W645" i="1"/>
  <c r="X645" i="1"/>
  <c r="Z645" i="1"/>
  <c r="S645" i="1"/>
  <c r="AA645" i="1"/>
  <c r="T645" i="1"/>
  <c r="V645" i="1"/>
  <c r="Y645" i="1"/>
  <c r="U645" i="1"/>
  <c r="Y629" i="1"/>
  <c r="Z629" i="1"/>
  <c r="T629" i="1"/>
  <c r="U629" i="1"/>
  <c r="V629" i="1"/>
  <c r="S629" i="1"/>
  <c r="W629" i="1"/>
  <c r="X629" i="1"/>
  <c r="AA629" i="1"/>
  <c r="X614" i="1"/>
  <c r="Y614" i="1"/>
  <c r="S614" i="1"/>
  <c r="AA614" i="1"/>
  <c r="T614" i="1"/>
  <c r="U614" i="1"/>
  <c r="Z614" i="1"/>
  <c r="V614" i="1"/>
  <c r="W614" i="1"/>
  <c r="V715" i="1"/>
  <c r="W715" i="1"/>
  <c r="X715" i="1"/>
  <c r="Y715" i="1"/>
  <c r="Z715" i="1"/>
  <c r="S715" i="1"/>
  <c r="AA715" i="1"/>
  <c r="U715" i="1"/>
  <c r="T715" i="1"/>
  <c r="U530" i="1"/>
  <c r="V530" i="1"/>
  <c r="W530" i="1"/>
  <c r="X530" i="1"/>
  <c r="Y530" i="1"/>
  <c r="Z530" i="1"/>
  <c r="S530" i="1"/>
  <c r="T530" i="1"/>
  <c r="AA530" i="1"/>
  <c r="X506" i="1"/>
  <c r="Y506" i="1"/>
  <c r="Z506" i="1"/>
  <c r="S506" i="1"/>
  <c r="AA506" i="1"/>
  <c r="T506" i="1"/>
  <c r="U506" i="1"/>
  <c r="V506" i="1"/>
  <c r="W506" i="1"/>
  <c r="W13" i="1"/>
  <c r="X13" i="1"/>
  <c r="Y13" i="1"/>
  <c r="Z13" i="1"/>
  <c r="S13" i="1"/>
  <c r="AA13" i="1"/>
  <c r="T13" i="1"/>
  <c r="U13" i="1"/>
  <c r="V13" i="1"/>
  <c r="U414" i="1"/>
  <c r="W414" i="1"/>
  <c r="X414" i="1"/>
  <c r="T414" i="1"/>
  <c r="S414" i="1"/>
  <c r="V414" i="1"/>
  <c r="Y414" i="1"/>
  <c r="Z414" i="1"/>
  <c r="AA414" i="1"/>
  <c r="X390" i="1"/>
  <c r="Z390" i="1"/>
  <c r="S390" i="1"/>
  <c r="AA390" i="1"/>
  <c r="T390" i="1"/>
  <c r="W390" i="1"/>
  <c r="U390" i="1"/>
  <c r="V390" i="1"/>
  <c r="Y390" i="1"/>
  <c r="Y366" i="1"/>
  <c r="Z366" i="1"/>
  <c r="S366" i="1"/>
  <c r="AA366" i="1"/>
  <c r="T366" i="1"/>
  <c r="V366" i="1"/>
  <c r="W366" i="1"/>
  <c r="U366" i="1"/>
  <c r="X366" i="1"/>
  <c r="T98" i="1"/>
  <c r="AB98" i="1"/>
  <c r="U98" i="1"/>
  <c r="X98" i="1"/>
  <c r="Y98" i="1"/>
  <c r="AA98" i="1"/>
  <c r="Z98" i="1"/>
  <c r="S98" i="1"/>
  <c r="V98" i="1"/>
  <c r="W98" i="1"/>
  <c r="S74" i="1"/>
  <c r="AA74" i="1"/>
  <c r="T74" i="1"/>
  <c r="U74" i="1"/>
  <c r="V74" i="1"/>
  <c r="W74" i="1"/>
  <c r="X74" i="1"/>
  <c r="Y74" i="1"/>
  <c r="Z74" i="1"/>
  <c r="X58" i="1"/>
  <c r="Y58" i="1"/>
  <c r="Z58" i="1"/>
  <c r="S58" i="1"/>
  <c r="AA58" i="1"/>
  <c r="T58" i="1"/>
  <c r="AB58" i="1"/>
  <c r="U58" i="1"/>
  <c r="V58" i="1"/>
  <c r="W58" i="1"/>
  <c r="AC1266" i="1"/>
  <c r="AC1209" i="1"/>
  <c r="AC1213" i="1"/>
  <c r="AC1311" i="1"/>
  <c r="AC1306" i="1"/>
  <c r="AC1292" i="1"/>
  <c r="AC1211" i="1"/>
  <c r="AC1316" i="1"/>
  <c r="AC1228" i="1"/>
  <c r="AC1308" i="1"/>
  <c r="AC1332" i="1"/>
  <c r="AC1340" i="1"/>
  <c r="AC1348" i="1"/>
  <c r="AC1372" i="1"/>
  <c r="AC1357" i="1"/>
  <c r="AC1280" i="1"/>
  <c r="AC1319" i="1"/>
  <c r="AC1263" i="1"/>
  <c r="Q125" i="1"/>
  <c r="Q124" i="1"/>
  <c r="Q123" i="1"/>
  <c r="Q122" i="1"/>
  <c r="Q121" i="1"/>
  <c r="Q120" i="1"/>
  <c r="Q119" i="1"/>
  <c r="Q110" i="1"/>
  <c r="Q111" i="1"/>
  <c r="Q112" i="1"/>
  <c r="Q113" i="1"/>
  <c r="Q114" i="1"/>
  <c r="Q115" i="1"/>
  <c r="Q116" i="1"/>
  <c r="Q117" i="1"/>
  <c r="Q118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701" i="1"/>
  <c r="Q700" i="1"/>
  <c r="Q699" i="1"/>
  <c r="Q698" i="1"/>
  <c r="Q697" i="1"/>
  <c r="Q696" i="1"/>
  <c r="Q695" i="1"/>
  <c r="Q694" i="1"/>
  <c r="Q693" i="1"/>
  <c r="Q692" i="1"/>
  <c r="Q691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8" i="1"/>
  <c r="Q907" i="1"/>
  <c r="Q906" i="1"/>
  <c r="Q905" i="1"/>
  <c r="Q904" i="1"/>
  <c r="Q903" i="1"/>
  <c r="Q902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72" i="1"/>
  <c r="Q1071" i="1"/>
  <c r="Q1070" i="1"/>
  <c r="Q1069" i="1"/>
  <c r="Q1068" i="1"/>
  <c r="Q1067" i="1"/>
  <c r="Q1066" i="1"/>
  <c r="Q1065" i="1"/>
  <c r="Q1064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321" i="1"/>
  <c r="Q320" i="1"/>
  <c r="Q479" i="1"/>
  <c r="Q478" i="1"/>
  <c r="Q596" i="1"/>
  <c r="Q595" i="1"/>
  <c r="Q690" i="1"/>
  <c r="Q689" i="1"/>
  <c r="Q751" i="1"/>
  <c r="Q750" i="1"/>
  <c r="Q845" i="1"/>
  <c r="Q901" i="1"/>
  <c r="Q900" i="1"/>
  <c r="Q973" i="1"/>
  <c r="Q972" i="1"/>
  <c r="Q971" i="1"/>
  <c r="Q1028" i="1"/>
  <c r="Q1027" i="1"/>
  <c r="Q1063" i="1"/>
  <c r="Q1074" i="1"/>
  <c r="Q1075" i="1"/>
  <c r="Q970" i="1"/>
  <c r="Q969" i="1"/>
  <c r="Q899" i="1"/>
  <c r="Q898" i="1"/>
  <c r="Q897" i="1"/>
  <c r="Q896" i="1"/>
  <c r="Q1375" i="1"/>
  <c r="Q1374" i="1"/>
  <c r="Q1373" i="1"/>
  <c r="Q749" i="1"/>
  <c r="Q748" i="1"/>
  <c r="Q594" i="1"/>
  <c r="Q593" i="1"/>
  <c r="Q592" i="1"/>
  <c r="Q591" i="1"/>
  <c r="Q1117" i="1"/>
  <c r="Q1116" i="1"/>
  <c r="Q1115" i="1"/>
  <c r="Q1114" i="1"/>
  <c r="Q451" i="1"/>
  <c r="Q450" i="1"/>
  <c r="Q1106" i="1"/>
  <c r="Q1105" i="1"/>
  <c r="Q319" i="1"/>
  <c r="Q318" i="1"/>
  <c r="Q317" i="1"/>
  <c r="Q316" i="1"/>
  <c r="Q315" i="1"/>
  <c r="Q747" i="1"/>
  <c r="Q1113" i="1"/>
  <c r="Q1101" i="1"/>
  <c r="Q1112" i="1"/>
  <c r="Q1111" i="1"/>
  <c r="Q1103" i="1"/>
  <c r="Q1104" i="1"/>
  <c r="Q1094" i="1"/>
  <c r="Q1093" i="1"/>
  <c r="Q1092" i="1"/>
  <c r="Q1091" i="1"/>
  <c r="Q746" i="1"/>
  <c r="Q1100" i="1"/>
  <c r="Q1099" i="1"/>
  <c r="Q1098" i="1"/>
  <c r="Q1097" i="1"/>
  <c r="Q1096" i="1"/>
  <c r="Q1095" i="1"/>
  <c r="Q1102" i="1"/>
  <c r="Q590" i="1"/>
  <c r="Q968" i="1"/>
  <c r="Q894" i="1"/>
  <c r="Q314" i="1"/>
  <c r="AC99" i="1"/>
  <c r="AC507" i="1"/>
  <c r="AC724" i="1"/>
  <c r="AC162" i="1"/>
  <c r="AC238" i="1"/>
  <c r="AC3" i="1"/>
  <c r="AC141" i="1"/>
  <c r="AC68" i="1"/>
  <c r="AC76" i="1"/>
  <c r="AC7" i="1"/>
  <c r="AC15" i="1"/>
  <c r="AC516" i="1"/>
  <c r="AC524" i="1"/>
  <c r="AC137" i="1"/>
  <c r="AC520" i="1"/>
  <c r="AC234" i="1"/>
  <c r="AC109" i="1"/>
  <c r="AC393" i="1"/>
  <c r="AC632" i="1"/>
  <c r="AC664" i="1"/>
  <c r="AC231" i="1"/>
  <c r="AC936" i="1"/>
  <c r="AC232" i="1"/>
  <c r="AC166" i="1"/>
  <c r="AC362" i="1"/>
  <c r="AC378" i="1"/>
  <c r="AC17" i="1"/>
  <c r="AC625" i="1"/>
  <c r="AC209" i="1"/>
  <c r="AC527" i="1"/>
  <c r="AC634" i="1"/>
  <c r="AC174" i="1"/>
  <c r="AC222" i="1"/>
  <c r="AC182" i="1"/>
  <c r="AC65" i="1"/>
  <c r="AC73" i="1"/>
  <c r="AC373" i="1"/>
  <c r="AC4" i="1"/>
  <c r="AC652" i="1"/>
  <c r="AC355" i="1"/>
  <c r="AC382" i="1"/>
  <c r="AC406" i="1"/>
  <c r="AC653" i="1"/>
  <c r="AC205" i="1"/>
  <c r="AC91" i="1"/>
  <c r="AC253" i="1"/>
  <c r="AC942" i="1"/>
  <c r="AC623" i="1"/>
  <c r="AC361" i="1"/>
  <c r="AC390" i="1"/>
  <c r="AC530" i="1"/>
  <c r="AC58" i="1"/>
  <c r="AC13" i="1"/>
  <c r="S859" i="1"/>
  <c r="W859" i="1"/>
  <c r="U859" i="1"/>
  <c r="V859" i="1"/>
  <c r="X859" i="1"/>
  <c r="Y859" i="1"/>
  <c r="Z859" i="1"/>
  <c r="T859" i="1"/>
  <c r="AA859" i="1"/>
  <c r="AB859" i="1"/>
  <c r="V755" i="1"/>
  <c r="W755" i="1"/>
  <c r="X755" i="1"/>
  <c r="Y755" i="1"/>
  <c r="Z755" i="1"/>
  <c r="S755" i="1"/>
  <c r="AA755" i="1"/>
  <c r="T755" i="1"/>
  <c r="U755" i="1"/>
  <c r="AB755" i="1"/>
  <c r="T763" i="1"/>
  <c r="AB763" i="1"/>
  <c r="U763" i="1"/>
  <c r="V763" i="1"/>
  <c r="W763" i="1"/>
  <c r="X763" i="1"/>
  <c r="Y763" i="1"/>
  <c r="S763" i="1"/>
  <c r="Z763" i="1"/>
  <c r="AA763" i="1"/>
  <c r="T771" i="1"/>
  <c r="AB771" i="1"/>
  <c r="U771" i="1"/>
  <c r="V771" i="1"/>
  <c r="W771" i="1"/>
  <c r="X771" i="1"/>
  <c r="Y771" i="1"/>
  <c r="AA771" i="1"/>
  <c r="S771" i="1"/>
  <c r="Z771" i="1"/>
  <c r="U698" i="1"/>
  <c r="V698" i="1"/>
  <c r="W698" i="1"/>
  <c r="X698" i="1"/>
  <c r="Y698" i="1"/>
  <c r="Z698" i="1"/>
  <c r="AA698" i="1"/>
  <c r="AB698" i="1"/>
  <c r="T698" i="1"/>
  <c r="S698" i="1"/>
  <c r="W601" i="1"/>
  <c r="X601" i="1"/>
  <c r="Z601" i="1"/>
  <c r="S601" i="1"/>
  <c r="AA601" i="1"/>
  <c r="T601" i="1"/>
  <c r="AB601" i="1"/>
  <c r="Y601" i="1"/>
  <c r="U601" i="1"/>
  <c r="V601" i="1"/>
  <c r="W609" i="1"/>
  <c r="X609" i="1"/>
  <c r="Z609" i="1"/>
  <c r="S609" i="1"/>
  <c r="AA609" i="1"/>
  <c r="T609" i="1"/>
  <c r="AB609" i="1"/>
  <c r="U609" i="1"/>
  <c r="V609" i="1"/>
  <c r="Y609" i="1"/>
  <c r="X486" i="1"/>
  <c r="Y486" i="1"/>
  <c r="Z486" i="1"/>
  <c r="S486" i="1"/>
  <c r="AA486" i="1"/>
  <c r="T486" i="1"/>
  <c r="AB486" i="1"/>
  <c r="U486" i="1"/>
  <c r="V486" i="1"/>
  <c r="W486" i="1"/>
  <c r="W494" i="1"/>
  <c r="X494" i="1"/>
  <c r="Y494" i="1"/>
  <c r="Z494" i="1"/>
  <c r="S494" i="1"/>
  <c r="AA494" i="1"/>
  <c r="T494" i="1"/>
  <c r="AB494" i="1"/>
  <c r="U494" i="1"/>
  <c r="V494" i="1"/>
  <c r="V502" i="1"/>
  <c r="W502" i="1"/>
  <c r="X502" i="1"/>
  <c r="Y502" i="1"/>
  <c r="Z502" i="1"/>
  <c r="S502" i="1"/>
  <c r="AA502" i="1"/>
  <c r="T502" i="1"/>
  <c r="U502" i="1"/>
  <c r="AB502" i="1"/>
  <c r="Y328" i="1"/>
  <c r="T328" i="1"/>
  <c r="AB328" i="1"/>
  <c r="V328" i="1"/>
  <c r="U328" i="1"/>
  <c r="W328" i="1"/>
  <c r="X328" i="1"/>
  <c r="S328" i="1"/>
  <c r="Z328" i="1"/>
  <c r="AA328" i="1"/>
  <c r="Y336" i="1"/>
  <c r="S336" i="1"/>
  <c r="AA336" i="1"/>
  <c r="T336" i="1"/>
  <c r="AB336" i="1"/>
  <c r="Z336" i="1"/>
  <c r="V336" i="1"/>
  <c r="W336" i="1"/>
  <c r="X336" i="1"/>
  <c r="U336" i="1"/>
  <c r="W344" i="1"/>
  <c r="Y344" i="1"/>
  <c r="T344" i="1"/>
  <c r="U344" i="1"/>
  <c r="V344" i="1"/>
  <c r="X344" i="1"/>
  <c r="AA344" i="1"/>
  <c r="AB344" i="1"/>
  <c r="Z344" i="1"/>
  <c r="S344" i="1"/>
  <c r="W352" i="1"/>
  <c r="X352" i="1"/>
  <c r="Y352" i="1"/>
  <c r="Z352" i="1"/>
  <c r="T352" i="1"/>
  <c r="AB352" i="1"/>
  <c r="U352" i="1"/>
  <c r="V352" i="1"/>
  <c r="AA352" i="1"/>
  <c r="S352" i="1"/>
  <c r="Z113" i="1"/>
  <c r="S113" i="1"/>
  <c r="AA113" i="1"/>
  <c r="T113" i="1"/>
  <c r="AB113" i="1"/>
  <c r="U113" i="1"/>
  <c r="Y113" i="1"/>
  <c r="V113" i="1"/>
  <c r="W113" i="1"/>
  <c r="X113" i="1"/>
  <c r="U123" i="1"/>
  <c r="V123" i="1"/>
  <c r="W123" i="1"/>
  <c r="AB123" i="1"/>
  <c r="S123" i="1"/>
  <c r="T123" i="1"/>
  <c r="Y123" i="1"/>
  <c r="X123" i="1"/>
  <c r="Z123" i="1"/>
  <c r="AA123" i="1"/>
  <c r="AC366" i="1"/>
  <c r="AC414" i="1"/>
  <c r="AC645" i="1"/>
  <c r="AC1108" i="1"/>
  <c r="AC6" i="1"/>
  <c r="AC138" i="1"/>
  <c r="AC165" i="1"/>
  <c r="AC654" i="1"/>
  <c r="AC356" i="1"/>
  <c r="AC84" i="1"/>
  <c r="AC663" i="1"/>
  <c r="AC404" i="1"/>
  <c r="AC656" i="1"/>
  <c r="AC268" i="1"/>
  <c r="AC192" i="1"/>
  <c r="AC176" i="1"/>
  <c r="AC94" i="1"/>
  <c r="AC394" i="1"/>
  <c r="AC711" i="1"/>
  <c r="AC727" i="1"/>
  <c r="AC657" i="1"/>
  <c r="AC256" i="1"/>
  <c r="AC642" i="1"/>
  <c r="AC200" i="1"/>
  <c r="AC64" i="1"/>
  <c r="AC705" i="1"/>
  <c r="AC659" i="1"/>
  <c r="AC402" i="1"/>
  <c r="AC1118" i="1"/>
  <c r="AC10" i="1"/>
  <c r="AC938" i="1"/>
  <c r="AC194" i="1"/>
  <c r="AC158" i="1"/>
  <c r="AC612" i="1"/>
  <c r="AC181" i="1"/>
  <c r="AC278" i="1"/>
  <c r="AC528" i="1"/>
  <c r="AC81" i="1"/>
  <c r="AC97" i="1"/>
  <c r="AC613" i="1"/>
  <c r="AC243" i="1"/>
  <c r="AC156" i="1"/>
  <c r="AC90" i="1"/>
  <c r="AC637" i="1"/>
  <c r="AC236" i="1"/>
  <c r="AC252" i="1"/>
  <c r="AC67" i="1"/>
  <c r="AC383" i="1"/>
  <c r="AC407" i="1"/>
  <c r="AC523" i="1"/>
  <c r="AC161" i="1"/>
  <c r="T901" i="1"/>
  <c r="AB901" i="1"/>
  <c r="U901" i="1"/>
  <c r="V901" i="1"/>
  <c r="W901" i="1"/>
  <c r="X901" i="1"/>
  <c r="S901" i="1"/>
  <c r="AA901" i="1"/>
  <c r="Z901" i="1"/>
  <c r="Y901" i="1"/>
  <c r="V908" i="1"/>
  <c r="W908" i="1"/>
  <c r="X908" i="1"/>
  <c r="Y908" i="1"/>
  <c r="Z908" i="1"/>
  <c r="U908" i="1"/>
  <c r="AA908" i="1"/>
  <c r="AB908" i="1"/>
  <c r="S908" i="1"/>
  <c r="T908" i="1"/>
  <c r="W479" i="1"/>
  <c r="T479" i="1"/>
  <c r="AB479" i="1"/>
  <c r="S479" i="1"/>
  <c r="U479" i="1"/>
  <c r="V479" i="1"/>
  <c r="X479" i="1"/>
  <c r="Y479" i="1"/>
  <c r="Z479" i="1"/>
  <c r="AA479" i="1"/>
  <c r="X926" i="1"/>
  <c r="Y926" i="1"/>
  <c r="Z926" i="1"/>
  <c r="S926" i="1"/>
  <c r="AA926" i="1"/>
  <c r="T926" i="1"/>
  <c r="AB926" i="1"/>
  <c r="W926" i="1"/>
  <c r="U926" i="1"/>
  <c r="V926" i="1"/>
  <c r="U495" i="1"/>
  <c r="V495" i="1"/>
  <c r="W495" i="1"/>
  <c r="X495" i="1"/>
  <c r="Y495" i="1"/>
  <c r="Z495" i="1"/>
  <c r="AA495" i="1"/>
  <c r="AB495" i="1"/>
  <c r="S495" i="1"/>
  <c r="T495" i="1"/>
  <c r="AC136" i="1"/>
  <c r="AC11" i="1"/>
  <c r="AC148" i="1"/>
  <c r="AC170" i="1"/>
  <c r="Z1091" i="1"/>
  <c r="AA1091" i="1"/>
  <c r="S1091" i="1"/>
  <c r="T1091" i="1"/>
  <c r="U1091" i="1"/>
  <c r="V1091" i="1"/>
  <c r="X1091" i="1"/>
  <c r="Y1091" i="1"/>
  <c r="Y478" i="1"/>
  <c r="V478" i="1"/>
  <c r="S478" i="1"/>
  <c r="T478" i="1"/>
  <c r="U478" i="1"/>
  <c r="W478" i="1"/>
  <c r="X478" i="1"/>
  <c r="Z478" i="1"/>
  <c r="AA478" i="1"/>
  <c r="AB478" i="1"/>
  <c r="Y977" i="1"/>
  <c r="Z977" i="1"/>
  <c r="S977" i="1"/>
  <c r="AA977" i="1"/>
  <c r="T977" i="1"/>
  <c r="AB977" i="1"/>
  <c r="U977" i="1"/>
  <c r="X977" i="1"/>
  <c r="V977" i="1"/>
  <c r="W977" i="1"/>
  <c r="Z925" i="1"/>
  <c r="S925" i="1"/>
  <c r="AA925" i="1"/>
  <c r="T925" i="1"/>
  <c r="AB925" i="1"/>
  <c r="U925" i="1"/>
  <c r="V925" i="1"/>
  <c r="Y925" i="1"/>
  <c r="W925" i="1"/>
  <c r="X925" i="1"/>
  <c r="X592" i="1"/>
  <c r="Y592" i="1"/>
  <c r="Z592" i="1"/>
  <c r="S592" i="1"/>
  <c r="AA592" i="1"/>
  <c r="T592" i="1"/>
  <c r="U592" i="1"/>
  <c r="V592" i="1"/>
  <c r="W592" i="1"/>
  <c r="T1081" i="1"/>
  <c r="AB1081" i="1"/>
  <c r="U1081" i="1"/>
  <c r="V1081" i="1"/>
  <c r="W1081" i="1"/>
  <c r="X1081" i="1"/>
  <c r="Y1081" i="1"/>
  <c r="S1081" i="1"/>
  <c r="Z1081" i="1"/>
  <c r="AA1081" i="1"/>
  <c r="V986" i="1"/>
  <c r="W986" i="1"/>
  <c r="X986" i="1"/>
  <c r="Y986" i="1"/>
  <c r="Z986" i="1"/>
  <c r="U986" i="1"/>
  <c r="S986" i="1"/>
  <c r="T986" i="1"/>
  <c r="AA986" i="1"/>
  <c r="AB986" i="1"/>
  <c r="Z852" i="1"/>
  <c r="S852" i="1"/>
  <c r="AA852" i="1"/>
  <c r="U852" i="1"/>
  <c r="V852" i="1"/>
  <c r="T852" i="1"/>
  <c r="W852" i="1"/>
  <c r="X852" i="1"/>
  <c r="Y852" i="1"/>
  <c r="AB852" i="1"/>
  <c r="U610" i="1"/>
  <c r="V610" i="1"/>
  <c r="X610" i="1"/>
  <c r="Y610" i="1"/>
  <c r="Z610" i="1"/>
  <c r="T610" i="1"/>
  <c r="W610" i="1"/>
  <c r="AA610" i="1"/>
  <c r="AB610" i="1"/>
  <c r="S610" i="1"/>
  <c r="U353" i="1"/>
  <c r="V353" i="1"/>
  <c r="W353" i="1"/>
  <c r="X353" i="1"/>
  <c r="Z353" i="1"/>
  <c r="S353" i="1"/>
  <c r="AA353" i="1"/>
  <c r="T353" i="1"/>
  <c r="Y353" i="1"/>
  <c r="AB353" i="1"/>
  <c r="Z897" i="1"/>
  <c r="S897" i="1"/>
  <c r="AA897" i="1"/>
  <c r="T897" i="1"/>
  <c r="U897" i="1"/>
  <c r="V897" i="1"/>
  <c r="Y897" i="1"/>
  <c r="W897" i="1"/>
  <c r="X897" i="1"/>
  <c r="T1072" i="1"/>
  <c r="AB1072" i="1"/>
  <c r="U1072" i="1"/>
  <c r="V1072" i="1"/>
  <c r="W1072" i="1"/>
  <c r="X1072" i="1"/>
  <c r="Y1072" i="1"/>
  <c r="Z1072" i="1"/>
  <c r="AA1072" i="1"/>
  <c r="S1072" i="1"/>
  <c r="Z861" i="1"/>
  <c r="S861" i="1"/>
  <c r="AA861" i="1"/>
  <c r="T861" i="1"/>
  <c r="AB861" i="1"/>
  <c r="U861" i="1"/>
  <c r="V861" i="1"/>
  <c r="Y861" i="1"/>
  <c r="W861" i="1"/>
  <c r="X861" i="1"/>
  <c r="S354" i="1"/>
  <c r="AA354" i="1"/>
  <c r="T354" i="1"/>
  <c r="AB354" i="1"/>
  <c r="U354" i="1"/>
  <c r="V354" i="1"/>
  <c r="X354" i="1"/>
  <c r="Y354" i="1"/>
  <c r="Z354" i="1"/>
  <c r="W354" i="1"/>
  <c r="AC375" i="1"/>
  <c r="AC92" i="1"/>
  <c r="AC23" i="1"/>
  <c r="AC16" i="1"/>
  <c r="AC24" i="1"/>
  <c r="AC702" i="1"/>
  <c r="AC710" i="1"/>
  <c r="AC726" i="1"/>
  <c r="AC624" i="1"/>
  <c r="AC640" i="1"/>
  <c r="AC648" i="1"/>
  <c r="AC225" i="1"/>
  <c r="AC195" i="1"/>
  <c r="AC160" i="1"/>
  <c r="AC128" i="1"/>
  <c r="AC71" i="1"/>
  <c r="AC395" i="1"/>
  <c r="AC18" i="1"/>
  <c r="AC190" i="1"/>
  <c r="AC242" i="1"/>
  <c r="AC133" i="1"/>
  <c r="AC641" i="1"/>
  <c r="AC248" i="1"/>
  <c r="AC511" i="1"/>
  <c r="AC712" i="1"/>
  <c r="AC728" i="1"/>
  <c r="AC233" i="1"/>
  <c r="AC80" i="1"/>
  <c r="AC263" i="1"/>
  <c r="AC63" i="1"/>
  <c r="AC704" i="1"/>
  <c r="AC257" i="1"/>
  <c r="AC405" i="1"/>
  <c r="AC529" i="1"/>
  <c r="AC628" i="1"/>
  <c r="AC206" i="1"/>
  <c r="AC172" i="1"/>
  <c r="AC140" i="1"/>
  <c r="AC398" i="1"/>
  <c r="AC21" i="1"/>
  <c r="AC179" i="1"/>
  <c r="AC708" i="1"/>
  <c r="AC662" i="1"/>
  <c r="AC1107" i="1"/>
  <c r="AC130" i="1"/>
  <c r="AC254" i="1"/>
  <c r="AC126" i="1"/>
  <c r="AC372" i="1"/>
  <c r="AC643" i="1"/>
  <c r="AC189" i="1"/>
  <c r="Y1102" i="1"/>
  <c r="Z1102" i="1"/>
  <c r="AA1102" i="1"/>
  <c r="S1102" i="1"/>
  <c r="T1102" i="1"/>
  <c r="U1102" i="1"/>
  <c r="V1102" i="1"/>
  <c r="X1102" i="1"/>
  <c r="Z1074" i="1"/>
  <c r="S1074" i="1"/>
  <c r="AA1074" i="1"/>
  <c r="T1074" i="1"/>
  <c r="AB1074" i="1"/>
  <c r="U1074" i="1"/>
  <c r="V1074" i="1"/>
  <c r="W1074" i="1"/>
  <c r="X1074" i="1"/>
  <c r="Y1074" i="1"/>
  <c r="T1034" i="1"/>
  <c r="AB1034" i="1"/>
  <c r="U1034" i="1"/>
  <c r="V1034" i="1"/>
  <c r="W1034" i="1"/>
  <c r="Z1034" i="1"/>
  <c r="S1034" i="1"/>
  <c r="X1034" i="1"/>
  <c r="Y1034" i="1"/>
  <c r="AA1034" i="1"/>
  <c r="Y933" i="1"/>
  <c r="Z933" i="1"/>
  <c r="S933" i="1"/>
  <c r="AA933" i="1"/>
  <c r="T933" i="1"/>
  <c r="AB933" i="1"/>
  <c r="U933" i="1"/>
  <c r="X933" i="1"/>
  <c r="V933" i="1"/>
  <c r="W933" i="1"/>
  <c r="Z1092" i="1"/>
  <c r="AA1092" i="1"/>
  <c r="S1092" i="1"/>
  <c r="T1092" i="1"/>
  <c r="U1092" i="1"/>
  <c r="V1092" i="1"/>
  <c r="Y1092" i="1"/>
  <c r="X1092" i="1"/>
  <c r="S896" i="1"/>
  <c r="AA896" i="1"/>
  <c r="T896" i="1"/>
  <c r="U896" i="1"/>
  <c r="V896" i="1"/>
  <c r="W896" i="1"/>
  <c r="Z896" i="1"/>
  <c r="X896" i="1"/>
  <c r="Y896" i="1"/>
  <c r="V1071" i="1"/>
  <c r="W1071" i="1"/>
  <c r="X1071" i="1"/>
  <c r="Y1071" i="1"/>
  <c r="Z1071" i="1"/>
  <c r="S1071" i="1"/>
  <c r="AA1071" i="1"/>
  <c r="U1071" i="1"/>
  <c r="AB1071" i="1"/>
  <c r="T1071" i="1"/>
  <c r="U994" i="1"/>
  <c r="V994" i="1"/>
  <c r="W994" i="1"/>
  <c r="X994" i="1"/>
  <c r="Y994" i="1"/>
  <c r="T994" i="1"/>
  <c r="AB994" i="1"/>
  <c r="S994" i="1"/>
  <c r="Z994" i="1"/>
  <c r="AA994" i="1"/>
  <c r="T860" i="1"/>
  <c r="AB860" i="1"/>
  <c r="U860" i="1"/>
  <c r="V860" i="1"/>
  <c r="W860" i="1"/>
  <c r="X860" i="1"/>
  <c r="S860" i="1"/>
  <c r="AA860" i="1"/>
  <c r="Y860" i="1"/>
  <c r="Z860" i="1"/>
  <c r="U602" i="1"/>
  <c r="V602" i="1"/>
  <c r="X602" i="1"/>
  <c r="Y602" i="1"/>
  <c r="Z602" i="1"/>
  <c r="S602" i="1"/>
  <c r="T602" i="1"/>
  <c r="W602" i="1"/>
  <c r="AA602" i="1"/>
  <c r="AB602" i="1"/>
  <c r="W329" i="1"/>
  <c r="Z329" i="1"/>
  <c r="T329" i="1"/>
  <c r="U329" i="1"/>
  <c r="X329" i="1"/>
  <c r="Y329" i="1"/>
  <c r="AA329" i="1"/>
  <c r="S329" i="1"/>
  <c r="AB329" i="1"/>
  <c r="V329" i="1"/>
  <c r="S124" i="1"/>
  <c r="AA124" i="1"/>
  <c r="T124" i="1"/>
  <c r="AB124" i="1"/>
  <c r="U124" i="1"/>
  <c r="V124" i="1"/>
  <c r="W124" i="1"/>
  <c r="X124" i="1"/>
  <c r="Z124" i="1"/>
  <c r="Y124" i="1"/>
  <c r="Z1096" i="1"/>
  <c r="AA1096" i="1"/>
  <c r="S1096" i="1"/>
  <c r="T1096" i="1"/>
  <c r="U1096" i="1"/>
  <c r="V1096" i="1"/>
  <c r="X1096" i="1"/>
  <c r="Y1096" i="1"/>
  <c r="W450" i="1"/>
  <c r="T450" i="1"/>
  <c r="S450" i="1"/>
  <c r="U450" i="1"/>
  <c r="V450" i="1"/>
  <c r="X450" i="1"/>
  <c r="Y450" i="1"/>
  <c r="Z450" i="1"/>
  <c r="AA450" i="1"/>
  <c r="Z1027" i="1"/>
  <c r="S1027" i="1"/>
  <c r="AA1027" i="1"/>
  <c r="T1027" i="1"/>
  <c r="AB1027" i="1"/>
  <c r="U1027" i="1"/>
  <c r="X1027" i="1"/>
  <c r="V1027" i="1"/>
  <c r="W1027" i="1"/>
  <c r="Y1027" i="1"/>
  <c r="Z1082" i="1"/>
  <c r="S1082" i="1"/>
  <c r="AA1082" i="1"/>
  <c r="T1082" i="1"/>
  <c r="AB1082" i="1"/>
  <c r="U1082" i="1"/>
  <c r="V1082" i="1"/>
  <c r="W1082" i="1"/>
  <c r="X1082" i="1"/>
  <c r="Y1082" i="1"/>
  <c r="U1044" i="1"/>
  <c r="V1044" i="1"/>
  <c r="W1044" i="1"/>
  <c r="X1044" i="1"/>
  <c r="Y1044" i="1"/>
  <c r="Z1044" i="1"/>
  <c r="S1044" i="1"/>
  <c r="AB1044" i="1"/>
  <c r="T1044" i="1"/>
  <c r="AA1044" i="1"/>
  <c r="X911" i="1"/>
  <c r="Y911" i="1"/>
  <c r="Z911" i="1"/>
  <c r="S911" i="1"/>
  <c r="AA911" i="1"/>
  <c r="T911" i="1"/>
  <c r="AB911" i="1"/>
  <c r="W911" i="1"/>
  <c r="V911" i="1"/>
  <c r="U911" i="1"/>
  <c r="V927" i="1"/>
  <c r="W927" i="1"/>
  <c r="X927" i="1"/>
  <c r="Y927" i="1"/>
  <c r="Z927" i="1"/>
  <c r="U927" i="1"/>
  <c r="AA927" i="1"/>
  <c r="AB927" i="1"/>
  <c r="T927" i="1"/>
  <c r="S927" i="1"/>
  <c r="Z757" i="1"/>
  <c r="S757" i="1"/>
  <c r="AA757" i="1"/>
  <c r="T757" i="1"/>
  <c r="AB757" i="1"/>
  <c r="U757" i="1"/>
  <c r="V757" i="1"/>
  <c r="W757" i="1"/>
  <c r="X757" i="1"/>
  <c r="Y757" i="1"/>
  <c r="S603" i="1"/>
  <c r="AA603" i="1"/>
  <c r="T603" i="1"/>
  <c r="AB603" i="1"/>
  <c r="V603" i="1"/>
  <c r="W603" i="1"/>
  <c r="X603" i="1"/>
  <c r="Z603" i="1"/>
  <c r="U603" i="1"/>
  <c r="Y603" i="1"/>
  <c r="T488" i="1"/>
  <c r="AB488" i="1"/>
  <c r="U488" i="1"/>
  <c r="V488" i="1"/>
  <c r="W488" i="1"/>
  <c r="X488" i="1"/>
  <c r="Y488" i="1"/>
  <c r="S488" i="1"/>
  <c r="AA488" i="1"/>
  <c r="Z488" i="1"/>
  <c r="X330" i="1"/>
  <c r="U330" i="1"/>
  <c r="W330" i="1"/>
  <c r="Y330" i="1"/>
  <c r="V330" i="1"/>
  <c r="Z330" i="1"/>
  <c r="AA330" i="1"/>
  <c r="AB330" i="1"/>
  <c r="S330" i="1"/>
  <c r="T330" i="1"/>
  <c r="Y125" i="1"/>
  <c r="Z125" i="1"/>
  <c r="S125" i="1"/>
  <c r="AA125" i="1"/>
  <c r="V125" i="1"/>
  <c r="W125" i="1"/>
  <c r="X125" i="1"/>
  <c r="AB125" i="1"/>
  <c r="T125" i="1"/>
  <c r="U125" i="1"/>
  <c r="AC147" i="1"/>
  <c r="X862" i="1"/>
  <c r="Y862" i="1"/>
  <c r="Z862" i="1"/>
  <c r="S862" i="1"/>
  <c r="AA862" i="1"/>
  <c r="T862" i="1"/>
  <c r="AB862" i="1"/>
  <c r="W862" i="1"/>
  <c r="U862" i="1"/>
  <c r="V862" i="1"/>
  <c r="X758" i="1"/>
  <c r="Y758" i="1"/>
  <c r="Z758" i="1"/>
  <c r="S758" i="1"/>
  <c r="AA758" i="1"/>
  <c r="T758" i="1"/>
  <c r="AB758" i="1"/>
  <c r="U758" i="1"/>
  <c r="V758" i="1"/>
  <c r="W758" i="1"/>
  <c r="V766" i="1"/>
  <c r="W766" i="1"/>
  <c r="X766" i="1"/>
  <c r="Y766" i="1"/>
  <c r="Z766" i="1"/>
  <c r="S766" i="1"/>
  <c r="AA766" i="1"/>
  <c r="T766" i="1"/>
  <c r="U766" i="1"/>
  <c r="AB766" i="1"/>
  <c r="W693" i="1"/>
  <c r="X693" i="1"/>
  <c r="Y693" i="1"/>
  <c r="Z693" i="1"/>
  <c r="S693" i="1"/>
  <c r="AA693" i="1"/>
  <c r="T693" i="1"/>
  <c r="AB693" i="1"/>
  <c r="U693" i="1"/>
  <c r="V693" i="1"/>
  <c r="V701" i="1"/>
  <c r="W701" i="1"/>
  <c r="X701" i="1"/>
  <c r="Y701" i="1"/>
  <c r="Z701" i="1"/>
  <c r="S701" i="1"/>
  <c r="AA701" i="1"/>
  <c r="AB701" i="1"/>
  <c r="U701" i="1"/>
  <c r="T701" i="1"/>
  <c r="Y604" i="1"/>
  <c r="Z604" i="1"/>
  <c r="T604" i="1"/>
  <c r="AB604" i="1"/>
  <c r="U604" i="1"/>
  <c r="V604" i="1"/>
  <c r="S604" i="1"/>
  <c r="W604" i="1"/>
  <c r="X604" i="1"/>
  <c r="AA604" i="1"/>
  <c r="S481" i="1"/>
  <c r="AA481" i="1"/>
  <c r="X481" i="1"/>
  <c r="U481" i="1"/>
  <c r="V481" i="1"/>
  <c r="W481" i="1"/>
  <c r="Y481" i="1"/>
  <c r="Z481" i="1"/>
  <c r="AB481" i="1"/>
  <c r="T481" i="1"/>
  <c r="Z489" i="1"/>
  <c r="S489" i="1"/>
  <c r="AA489" i="1"/>
  <c r="T489" i="1"/>
  <c r="AB489" i="1"/>
  <c r="U489" i="1"/>
  <c r="V489" i="1"/>
  <c r="W489" i="1"/>
  <c r="X489" i="1"/>
  <c r="Y489" i="1"/>
  <c r="X497" i="1"/>
  <c r="Y497" i="1"/>
  <c r="Z497" i="1"/>
  <c r="S497" i="1"/>
  <c r="AA497" i="1"/>
  <c r="T497" i="1"/>
  <c r="AB497" i="1"/>
  <c r="U497" i="1"/>
  <c r="V497" i="1"/>
  <c r="W497" i="1"/>
  <c r="S323" i="1"/>
  <c r="AA323" i="1"/>
  <c r="V323" i="1"/>
  <c r="X323" i="1"/>
  <c r="T323" i="1"/>
  <c r="U323" i="1"/>
  <c r="W323" i="1"/>
  <c r="Y323" i="1"/>
  <c r="Z323" i="1"/>
  <c r="AB323" i="1"/>
  <c r="T331" i="1"/>
  <c r="AB331" i="1"/>
  <c r="V331" i="1"/>
  <c r="W331" i="1"/>
  <c r="Z331" i="1"/>
  <c r="AA331" i="1"/>
  <c r="U331" i="1"/>
  <c r="X331" i="1"/>
  <c r="Y331" i="1"/>
  <c r="S331" i="1"/>
  <c r="Z339" i="1"/>
  <c r="T339" i="1"/>
  <c r="AB339" i="1"/>
  <c r="S339" i="1"/>
  <c r="U339" i="1"/>
  <c r="V339" i="1"/>
  <c r="X339" i="1"/>
  <c r="Y339" i="1"/>
  <c r="AA339" i="1"/>
  <c r="W339" i="1"/>
  <c r="S347" i="1"/>
  <c r="AA347" i="1"/>
  <c r="T347" i="1"/>
  <c r="U347" i="1"/>
  <c r="V347" i="1"/>
  <c r="W347" i="1"/>
  <c r="Y347" i="1"/>
  <c r="Z347" i="1"/>
  <c r="X347" i="1"/>
  <c r="AB347" i="1"/>
  <c r="X118" i="1"/>
  <c r="Y118" i="1"/>
  <c r="Z118" i="1"/>
  <c r="S118" i="1"/>
  <c r="T118" i="1"/>
  <c r="U118" i="1"/>
  <c r="W118" i="1"/>
  <c r="V118" i="1"/>
  <c r="AA118" i="1"/>
  <c r="AB118" i="1"/>
  <c r="Y110" i="1"/>
  <c r="Z110" i="1"/>
  <c r="S110" i="1"/>
  <c r="AA110" i="1"/>
  <c r="T110" i="1"/>
  <c r="AB110" i="1"/>
  <c r="X110" i="1"/>
  <c r="U110" i="1"/>
  <c r="V110" i="1"/>
  <c r="W110" i="1"/>
  <c r="AC506" i="1"/>
  <c r="AC715" i="1"/>
  <c r="AC59" i="1"/>
  <c r="AC630" i="1"/>
  <c r="AC616" i="1"/>
  <c r="AC145" i="1"/>
  <c r="AC895" i="1"/>
  <c r="AC100" i="1"/>
  <c r="AC368" i="1"/>
  <c r="AC384" i="1"/>
  <c r="AC532" i="1"/>
  <c r="AC93" i="1"/>
  <c r="AC401" i="1"/>
  <c r="AC409" i="1"/>
  <c r="AC8" i="1"/>
  <c r="AC611" i="1"/>
  <c r="AC247" i="1"/>
  <c r="AC218" i="1"/>
  <c r="AC184" i="1"/>
  <c r="AC62" i="1"/>
  <c r="AC78" i="1"/>
  <c r="AC410" i="1"/>
  <c r="AC617" i="1"/>
  <c r="AC151" i="1"/>
  <c r="AC363" i="1"/>
  <c r="AC241" i="1"/>
  <c r="AC627" i="1"/>
  <c r="AC70" i="1"/>
  <c r="AC86" i="1"/>
  <c r="AC103" i="1"/>
  <c r="AC249" i="1"/>
  <c r="AC216" i="1"/>
  <c r="AC504" i="1"/>
  <c r="AC379" i="1"/>
  <c r="AC57" i="1"/>
  <c r="AC365" i="1"/>
  <c r="AC722" i="1"/>
  <c r="AC164" i="1"/>
  <c r="AC5" i="1"/>
  <c r="AC723" i="1"/>
  <c r="AC228" i="1"/>
  <c r="Y1101" i="1"/>
  <c r="Z1101" i="1"/>
  <c r="AA1101" i="1"/>
  <c r="S1101" i="1"/>
  <c r="T1101" i="1"/>
  <c r="U1101" i="1"/>
  <c r="V1101" i="1"/>
  <c r="X1101" i="1"/>
  <c r="X1070" i="1"/>
  <c r="Y1070" i="1"/>
  <c r="Z1070" i="1"/>
  <c r="S1070" i="1"/>
  <c r="AA1070" i="1"/>
  <c r="T1070" i="1"/>
  <c r="AB1070" i="1"/>
  <c r="U1070" i="1"/>
  <c r="V1070" i="1"/>
  <c r="W1070" i="1"/>
  <c r="Z1095" i="1"/>
  <c r="AA1095" i="1"/>
  <c r="S1095" i="1"/>
  <c r="T1095" i="1"/>
  <c r="U1095" i="1"/>
  <c r="V1095" i="1"/>
  <c r="X1095" i="1"/>
  <c r="Y1095" i="1"/>
  <c r="Y1035" i="1"/>
  <c r="Z1035" i="1"/>
  <c r="S1035" i="1"/>
  <c r="AA1035" i="1"/>
  <c r="T1035" i="1"/>
  <c r="AB1035" i="1"/>
  <c r="W1035" i="1"/>
  <c r="V1035" i="1"/>
  <c r="X1035" i="1"/>
  <c r="U1035" i="1"/>
  <c r="Z764" i="1"/>
  <c r="S764" i="1"/>
  <c r="AA764" i="1"/>
  <c r="T764" i="1"/>
  <c r="AB764" i="1"/>
  <c r="U764" i="1"/>
  <c r="V764" i="1"/>
  <c r="W764" i="1"/>
  <c r="X764" i="1"/>
  <c r="Y764" i="1"/>
  <c r="U345" i="1"/>
  <c r="W345" i="1"/>
  <c r="T345" i="1"/>
  <c r="V345" i="1"/>
  <c r="X345" i="1"/>
  <c r="Y345" i="1"/>
  <c r="AA345" i="1"/>
  <c r="AB345" i="1"/>
  <c r="S345" i="1"/>
  <c r="Z345" i="1"/>
  <c r="AC508" i="1"/>
  <c r="S747" i="1"/>
  <c r="AA747" i="1"/>
  <c r="T747" i="1"/>
  <c r="U747" i="1"/>
  <c r="V747" i="1"/>
  <c r="W747" i="1"/>
  <c r="X747" i="1"/>
  <c r="Y747" i="1"/>
  <c r="Z747" i="1"/>
  <c r="Y320" i="1"/>
  <c r="T320" i="1"/>
  <c r="AB320" i="1"/>
  <c r="V320" i="1"/>
  <c r="U320" i="1"/>
  <c r="X320" i="1"/>
  <c r="Z320" i="1"/>
  <c r="AA320" i="1"/>
  <c r="W320" i="1"/>
  <c r="S320" i="1"/>
  <c r="W1036" i="1"/>
  <c r="X1036" i="1"/>
  <c r="Y1036" i="1"/>
  <c r="Z1036" i="1"/>
  <c r="U1036" i="1"/>
  <c r="S1036" i="1"/>
  <c r="T1036" i="1"/>
  <c r="V1036" i="1"/>
  <c r="AA1036" i="1"/>
  <c r="AB1036" i="1"/>
  <c r="Z902" i="1"/>
  <c r="S902" i="1"/>
  <c r="AA902" i="1"/>
  <c r="T902" i="1"/>
  <c r="AB902" i="1"/>
  <c r="U902" i="1"/>
  <c r="V902" i="1"/>
  <c r="Y902" i="1"/>
  <c r="W902" i="1"/>
  <c r="X902" i="1"/>
  <c r="U935" i="1"/>
  <c r="V935" i="1"/>
  <c r="W935" i="1"/>
  <c r="X935" i="1"/>
  <c r="Y935" i="1"/>
  <c r="T935" i="1"/>
  <c r="AB935" i="1"/>
  <c r="S935" i="1"/>
  <c r="Z935" i="1"/>
  <c r="AA935" i="1"/>
  <c r="Z692" i="1"/>
  <c r="S692" i="1"/>
  <c r="AA692" i="1"/>
  <c r="T692" i="1"/>
  <c r="AB692" i="1"/>
  <c r="U692" i="1"/>
  <c r="V692" i="1"/>
  <c r="W692" i="1"/>
  <c r="X692" i="1"/>
  <c r="Y692" i="1"/>
  <c r="Z496" i="1"/>
  <c r="S496" i="1"/>
  <c r="AA496" i="1"/>
  <c r="T496" i="1"/>
  <c r="AB496" i="1"/>
  <c r="U496" i="1"/>
  <c r="V496" i="1"/>
  <c r="W496" i="1"/>
  <c r="X496" i="1"/>
  <c r="Y496" i="1"/>
  <c r="U346" i="1"/>
  <c r="T346" i="1"/>
  <c r="V346" i="1"/>
  <c r="W346" i="1"/>
  <c r="X346" i="1"/>
  <c r="Z346" i="1"/>
  <c r="AA346" i="1"/>
  <c r="S346" i="1"/>
  <c r="Y346" i="1"/>
  <c r="AB346" i="1"/>
  <c r="AC98" i="1"/>
  <c r="AC213" i="1"/>
  <c r="AC266" i="1"/>
  <c r="AC177" i="1"/>
  <c r="AC60" i="1"/>
  <c r="Z1097" i="1"/>
  <c r="AA1097" i="1"/>
  <c r="S1097" i="1"/>
  <c r="T1097" i="1"/>
  <c r="U1097" i="1"/>
  <c r="V1097" i="1"/>
  <c r="X1097" i="1"/>
  <c r="Y1097" i="1"/>
  <c r="Z1094" i="1"/>
  <c r="AA1094" i="1"/>
  <c r="S1094" i="1"/>
  <c r="T1094" i="1"/>
  <c r="U1094" i="1"/>
  <c r="V1094" i="1"/>
  <c r="X1094" i="1"/>
  <c r="Y1094" i="1"/>
  <c r="W315" i="1"/>
  <c r="Z315" i="1"/>
  <c r="T315" i="1"/>
  <c r="S315" i="1"/>
  <c r="U315" i="1"/>
  <c r="V315" i="1"/>
  <c r="X315" i="1"/>
  <c r="Y315" i="1"/>
  <c r="AA315" i="1"/>
  <c r="V451" i="1"/>
  <c r="S451" i="1"/>
  <c r="AA451" i="1"/>
  <c r="U451" i="1"/>
  <c r="W451" i="1"/>
  <c r="X451" i="1"/>
  <c r="Y451" i="1"/>
  <c r="Z451" i="1"/>
  <c r="T451" i="1"/>
  <c r="V594" i="1"/>
  <c r="W594" i="1"/>
  <c r="Y594" i="1"/>
  <c r="Z594" i="1"/>
  <c r="S594" i="1"/>
  <c r="AA594" i="1"/>
  <c r="T594" i="1"/>
  <c r="U594" i="1"/>
  <c r="X594" i="1"/>
  <c r="Y898" i="1"/>
  <c r="Z898" i="1"/>
  <c r="S898" i="1"/>
  <c r="AA898" i="1"/>
  <c r="T898" i="1"/>
  <c r="U898" i="1"/>
  <c r="X898" i="1"/>
  <c r="V898" i="1"/>
  <c r="W898" i="1"/>
  <c r="X1028" i="1"/>
  <c r="Y1028" i="1"/>
  <c r="Z1028" i="1"/>
  <c r="S1028" i="1"/>
  <c r="AA1028" i="1"/>
  <c r="V1028" i="1"/>
  <c r="T1028" i="1"/>
  <c r="U1028" i="1"/>
  <c r="AB1028" i="1"/>
  <c r="W1028" i="1"/>
  <c r="V751" i="1"/>
  <c r="W751" i="1"/>
  <c r="X751" i="1"/>
  <c r="Y751" i="1"/>
  <c r="Z751" i="1"/>
  <c r="S751" i="1"/>
  <c r="AA751" i="1"/>
  <c r="T751" i="1"/>
  <c r="U751" i="1"/>
  <c r="AB751" i="1"/>
  <c r="W321" i="1"/>
  <c r="Z321" i="1"/>
  <c r="T321" i="1"/>
  <c r="AB321" i="1"/>
  <c r="X321" i="1"/>
  <c r="AA321" i="1"/>
  <c r="S321" i="1"/>
  <c r="U321" i="1"/>
  <c r="V321" i="1"/>
  <c r="Y321" i="1"/>
  <c r="W1083" i="1"/>
  <c r="X1083" i="1"/>
  <c r="Y1083" i="1"/>
  <c r="Z1083" i="1"/>
  <c r="S1083" i="1"/>
  <c r="AA1083" i="1"/>
  <c r="T1083" i="1"/>
  <c r="AB1083" i="1"/>
  <c r="U1083" i="1"/>
  <c r="V1083" i="1"/>
  <c r="S1065" i="1"/>
  <c r="AA1065" i="1"/>
  <c r="T1065" i="1"/>
  <c r="AB1065" i="1"/>
  <c r="U1065" i="1"/>
  <c r="V1065" i="1"/>
  <c r="W1065" i="1"/>
  <c r="X1065" i="1"/>
  <c r="Y1065" i="1"/>
  <c r="Z1065" i="1"/>
  <c r="V1029" i="1"/>
  <c r="W1029" i="1"/>
  <c r="X1029" i="1"/>
  <c r="Y1029" i="1"/>
  <c r="T1029" i="1"/>
  <c r="AB1029" i="1"/>
  <c r="S1029" i="1"/>
  <c r="U1029" i="1"/>
  <c r="Z1029" i="1"/>
  <c r="AA1029" i="1"/>
  <c r="U1037" i="1"/>
  <c r="V1037" i="1"/>
  <c r="W1037" i="1"/>
  <c r="X1037" i="1"/>
  <c r="S1037" i="1"/>
  <c r="AA1037" i="1"/>
  <c r="Y1037" i="1"/>
  <c r="Z1037" i="1"/>
  <c r="AB1037" i="1"/>
  <c r="T1037" i="1"/>
  <c r="S1045" i="1"/>
  <c r="AA1045" i="1"/>
  <c r="T1045" i="1"/>
  <c r="AB1045" i="1"/>
  <c r="U1045" i="1"/>
  <c r="V1045" i="1"/>
  <c r="W1045" i="1"/>
  <c r="X1045" i="1"/>
  <c r="Y1045" i="1"/>
  <c r="Z1045" i="1"/>
  <c r="Z980" i="1"/>
  <c r="S980" i="1"/>
  <c r="AA980" i="1"/>
  <c r="T980" i="1"/>
  <c r="AB980" i="1"/>
  <c r="U980" i="1"/>
  <c r="V980" i="1"/>
  <c r="Y980" i="1"/>
  <c r="W980" i="1"/>
  <c r="X980" i="1"/>
  <c r="Y988" i="1"/>
  <c r="Z988" i="1"/>
  <c r="S988" i="1"/>
  <c r="AA988" i="1"/>
  <c r="T988" i="1"/>
  <c r="AB988" i="1"/>
  <c r="U988" i="1"/>
  <c r="X988" i="1"/>
  <c r="V988" i="1"/>
  <c r="W988" i="1"/>
  <c r="X903" i="1"/>
  <c r="Y903" i="1"/>
  <c r="Z903" i="1"/>
  <c r="S903" i="1"/>
  <c r="AA903" i="1"/>
  <c r="T903" i="1"/>
  <c r="AB903" i="1"/>
  <c r="W903" i="1"/>
  <c r="U903" i="1"/>
  <c r="V903" i="1"/>
  <c r="V912" i="1"/>
  <c r="W912" i="1"/>
  <c r="X912" i="1"/>
  <c r="Y912" i="1"/>
  <c r="Z912" i="1"/>
  <c r="U912" i="1"/>
  <c r="S912" i="1"/>
  <c r="T912" i="1"/>
  <c r="AA912" i="1"/>
  <c r="AB912" i="1"/>
  <c r="U920" i="1"/>
  <c r="V920" i="1"/>
  <c r="W920" i="1"/>
  <c r="X920" i="1"/>
  <c r="Y920" i="1"/>
  <c r="T920" i="1"/>
  <c r="AB920" i="1"/>
  <c r="S920" i="1"/>
  <c r="Z920" i="1"/>
  <c r="AA920" i="1"/>
  <c r="T928" i="1"/>
  <c r="AB928" i="1"/>
  <c r="U928" i="1"/>
  <c r="V928" i="1"/>
  <c r="W928" i="1"/>
  <c r="X928" i="1"/>
  <c r="S928" i="1"/>
  <c r="AA928" i="1"/>
  <c r="Y928" i="1"/>
  <c r="Z928" i="1"/>
  <c r="V846" i="1"/>
  <c r="W846" i="1"/>
  <c r="X846" i="1"/>
  <c r="Z846" i="1"/>
  <c r="S846" i="1"/>
  <c r="AA846" i="1"/>
  <c r="U846" i="1"/>
  <c r="Y846" i="1"/>
  <c r="AB846" i="1"/>
  <c r="T846" i="1"/>
  <c r="V854" i="1"/>
  <c r="W854" i="1"/>
  <c r="Y854" i="1"/>
  <c r="Z854" i="1"/>
  <c r="S854" i="1"/>
  <c r="T854" i="1"/>
  <c r="U854" i="1"/>
  <c r="AB854" i="1"/>
  <c r="X854" i="1"/>
  <c r="AA854" i="1"/>
  <c r="Y314" i="1"/>
  <c r="T314" i="1"/>
  <c r="AB314" i="1"/>
  <c r="V314" i="1"/>
  <c r="Z314" i="1"/>
  <c r="S314" i="1"/>
  <c r="AA314" i="1"/>
  <c r="U314" i="1"/>
  <c r="W314" i="1"/>
  <c r="X314" i="1"/>
  <c r="Z1098" i="1"/>
  <c r="AA1098" i="1"/>
  <c r="S1098" i="1"/>
  <c r="T1098" i="1"/>
  <c r="U1098" i="1"/>
  <c r="V1098" i="1"/>
  <c r="X1098" i="1"/>
  <c r="Y1098" i="1"/>
  <c r="Y1104" i="1"/>
  <c r="Z1104" i="1"/>
  <c r="AA1104" i="1"/>
  <c r="S1104" i="1"/>
  <c r="T1104" i="1"/>
  <c r="U1104" i="1"/>
  <c r="X1104" i="1"/>
  <c r="V1104" i="1"/>
  <c r="V316" i="1"/>
  <c r="Y316" i="1"/>
  <c r="S316" i="1"/>
  <c r="AA316" i="1"/>
  <c r="T316" i="1"/>
  <c r="W316" i="1"/>
  <c r="X316" i="1"/>
  <c r="Z316" i="1"/>
  <c r="U316" i="1"/>
  <c r="X1114" i="1"/>
  <c r="Y1114" i="1"/>
  <c r="Z1114" i="1"/>
  <c r="S1114" i="1"/>
  <c r="AA1114" i="1"/>
  <c r="T1114" i="1"/>
  <c r="U1114" i="1"/>
  <c r="V1114" i="1"/>
  <c r="W1114" i="1"/>
  <c r="Z748" i="1"/>
  <c r="S748" i="1"/>
  <c r="AA748" i="1"/>
  <c r="T748" i="1"/>
  <c r="U748" i="1"/>
  <c r="V748" i="1"/>
  <c r="W748" i="1"/>
  <c r="X748" i="1"/>
  <c r="Y748" i="1"/>
  <c r="W899" i="1"/>
  <c r="X899" i="1"/>
  <c r="Y899" i="1"/>
  <c r="Z899" i="1"/>
  <c r="S899" i="1"/>
  <c r="AA899" i="1"/>
  <c r="V899" i="1"/>
  <c r="T899" i="1"/>
  <c r="U899" i="1"/>
  <c r="U971" i="1"/>
  <c r="V971" i="1"/>
  <c r="W971" i="1"/>
  <c r="X971" i="1"/>
  <c r="Y971" i="1"/>
  <c r="T971" i="1"/>
  <c r="AB971" i="1"/>
  <c r="AA971" i="1"/>
  <c r="S971" i="1"/>
  <c r="Z971" i="1"/>
  <c r="Y689" i="1"/>
  <c r="Z689" i="1"/>
  <c r="S689" i="1"/>
  <c r="AA689" i="1"/>
  <c r="T689" i="1"/>
  <c r="AB689" i="1"/>
  <c r="U689" i="1"/>
  <c r="V689" i="1"/>
  <c r="W689" i="1"/>
  <c r="X689" i="1"/>
  <c r="V1076" i="1"/>
  <c r="W1076" i="1"/>
  <c r="X1076" i="1"/>
  <c r="Y1076" i="1"/>
  <c r="Z1076" i="1"/>
  <c r="S1076" i="1"/>
  <c r="AA1076" i="1"/>
  <c r="AB1076" i="1"/>
  <c r="U1076" i="1"/>
  <c r="T1076" i="1"/>
  <c r="U1084" i="1"/>
  <c r="V1084" i="1"/>
  <c r="W1084" i="1"/>
  <c r="X1084" i="1"/>
  <c r="Y1084" i="1"/>
  <c r="Z1084" i="1"/>
  <c r="AB1084" i="1"/>
  <c r="S1084" i="1"/>
  <c r="T1084" i="1"/>
  <c r="AA1084" i="1"/>
  <c r="Y1066" i="1"/>
  <c r="Z1066" i="1"/>
  <c r="S1066" i="1"/>
  <c r="AA1066" i="1"/>
  <c r="T1066" i="1"/>
  <c r="AB1066" i="1"/>
  <c r="U1066" i="1"/>
  <c r="V1066" i="1"/>
  <c r="W1066" i="1"/>
  <c r="X1066" i="1"/>
  <c r="T1030" i="1"/>
  <c r="AB1030" i="1"/>
  <c r="U1030" i="1"/>
  <c r="V1030" i="1"/>
  <c r="W1030" i="1"/>
  <c r="Z1030" i="1"/>
  <c r="S1030" i="1"/>
  <c r="X1030" i="1"/>
  <c r="Y1030" i="1"/>
  <c r="AA1030" i="1"/>
  <c r="S1038" i="1"/>
  <c r="AA1038" i="1"/>
  <c r="T1038" i="1"/>
  <c r="AB1038" i="1"/>
  <c r="U1038" i="1"/>
  <c r="V1038" i="1"/>
  <c r="Y1038" i="1"/>
  <c r="W1038" i="1"/>
  <c r="X1038" i="1"/>
  <c r="Z1038" i="1"/>
  <c r="Y1046" i="1"/>
  <c r="Z1046" i="1"/>
  <c r="S1046" i="1"/>
  <c r="AA1046" i="1"/>
  <c r="T1046" i="1"/>
  <c r="AB1046" i="1"/>
  <c r="U1046" i="1"/>
  <c r="V1046" i="1"/>
  <c r="W1046" i="1"/>
  <c r="X1046" i="1"/>
  <c r="X981" i="1"/>
  <c r="Y981" i="1"/>
  <c r="Z981" i="1"/>
  <c r="S981" i="1"/>
  <c r="AA981" i="1"/>
  <c r="T981" i="1"/>
  <c r="AB981" i="1"/>
  <c r="W981" i="1"/>
  <c r="V981" i="1"/>
  <c r="U981" i="1"/>
  <c r="W989" i="1"/>
  <c r="X989" i="1"/>
  <c r="Y989" i="1"/>
  <c r="Z989" i="1"/>
  <c r="S989" i="1"/>
  <c r="AA989" i="1"/>
  <c r="V989" i="1"/>
  <c r="T989" i="1"/>
  <c r="U989" i="1"/>
  <c r="AB989" i="1"/>
  <c r="V904" i="1"/>
  <c r="W904" i="1"/>
  <c r="X904" i="1"/>
  <c r="Y904" i="1"/>
  <c r="Z904" i="1"/>
  <c r="U904" i="1"/>
  <c r="S904" i="1"/>
  <c r="T904" i="1"/>
  <c r="AA904" i="1"/>
  <c r="AB904" i="1"/>
  <c r="T913" i="1"/>
  <c r="AB913" i="1"/>
  <c r="U913" i="1"/>
  <c r="V913" i="1"/>
  <c r="W913" i="1"/>
  <c r="X913" i="1"/>
  <c r="S913" i="1"/>
  <c r="AA913" i="1"/>
  <c r="Y913" i="1"/>
  <c r="Z913" i="1"/>
  <c r="S921" i="1"/>
  <c r="AA921" i="1"/>
  <c r="T921" i="1"/>
  <c r="AB921" i="1"/>
  <c r="U921" i="1"/>
  <c r="V921" i="1"/>
  <c r="W921" i="1"/>
  <c r="Z921" i="1"/>
  <c r="X921" i="1"/>
  <c r="Y921" i="1"/>
  <c r="Z929" i="1"/>
  <c r="S929" i="1"/>
  <c r="AA929" i="1"/>
  <c r="T929" i="1"/>
  <c r="AB929" i="1"/>
  <c r="U929" i="1"/>
  <c r="V929" i="1"/>
  <c r="Y929" i="1"/>
  <c r="W929" i="1"/>
  <c r="X929" i="1"/>
  <c r="T847" i="1"/>
  <c r="AB847" i="1"/>
  <c r="U847" i="1"/>
  <c r="V847" i="1"/>
  <c r="X847" i="1"/>
  <c r="Y847" i="1"/>
  <c r="S847" i="1"/>
  <c r="W847" i="1"/>
  <c r="Z847" i="1"/>
  <c r="AA847" i="1"/>
  <c r="T855" i="1"/>
  <c r="AB855" i="1"/>
  <c r="U855" i="1"/>
  <c r="W855" i="1"/>
  <c r="X855" i="1"/>
  <c r="S855" i="1"/>
  <c r="V855" i="1"/>
  <c r="Y855" i="1"/>
  <c r="Z855" i="1"/>
  <c r="AA855" i="1"/>
  <c r="V863" i="1"/>
  <c r="W863" i="1"/>
  <c r="X863" i="1"/>
  <c r="Y863" i="1"/>
  <c r="Z863" i="1"/>
  <c r="U863" i="1"/>
  <c r="S863" i="1"/>
  <c r="T863" i="1"/>
  <c r="AA863" i="1"/>
  <c r="AB863" i="1"/>
  <c r="U759" i="1"/>
  <c r="V759" i="1"/>
  <c r="W759" i="1"/>
  <c r="X759" i="1"/>
  <c r="Y759" i="1"/>
  <c r="Z759" i="1"/>
  <c r="AA759" i="1"/>
  <c r="AB759" i="1"/>
  <c r="T759" i="1"/>
  <c r="S759" i="1"/>
  <c r="T767" i="1"/>
  <c r="AB767" i="1"/>
  <c r="U767" i="1"/>
  <c r="V767" i="1"/>
  <c r="W767" i="1"/>
  <c r="X767" i="1"/>
  <c r="Y767" i="1"/>
  <c r="S767" i="1"/>
  <c r="Z767" i="1"/>
  <c r="AA767" i="1"/>
  <c r="U694" i="1"/>
  <c r="V694" i="1"/>
  <c r="W694" i="1"/>
  <c r="X694" i="1"/>
  <c r="Y694" i="1"/>
  <c r="Z694" i="1"/>
  <c r="S694" i="1"/>
  <c r="AB694" i="1"/>
  <c r="T694" i="1"/>
  <c r="AA694" i="1"/>
  <c r="W597" i="1"/>
  <c r="X597" i="1"/>
  <c r="Z597" i="1"/>
  <c r="S597" i="1"/>
  <c r="AA597" i="1"/>
  <c r="T597" i="1"/>
  <c r="AB597" i="1"/>
  <c r="V597" i="1"/>
  <c r="Y597" i="1"/>
  <c r="U597" i="1"/>
  <c r="W605" i="1"/>
  <c r="X605" i="1"/>
  <c r="Z605" i="1"/>
  <c r="S605" i="1"/>
  <c r="AA605" i="1"/>
  <c r="T605" i="1"/>
  <c r="AB605" i="1"/>
  <c r="U605" i="1"/>
  <c r="V605" i="1"/>
  <c r="Y605" i="1"/>
  <c r="Y482" i="1"/>
  <c r="V482" i="1"/>
  <c r="U482" i="1"/>
  <c r="W482" i="1"/>
  <c r="X482" i="1"/>
  <c r="Z482" i="1"/>
  <c r="AA482" i="1"/>
  <c r="AB482" i="1"/>
  <c r="S482" i="1"/>
  <c r="T482" i="1"/>
  <c r="X490" i="1"/>
  <c r="Y490" i="1"/>
  <c r="Z490" i="1"/>
  <c r="S490" i="1"/>
  <c r="AA490" i="1"/>
  <c r="T490" i="1"/>
  <c r="AB490" i="1"/>
  <c r="U490" i="1"/>
  <c r="V490" i="1"/>
  <c r="W490" i="1"/>
  <c r="V498" i="1"/>
  <c r="W498" i="1"/>
  <c r="X498" i="1"/>
  <c r="Y498" i="1"/>
  <c r="Z498" i="1"/>
  <c r="S498" i="1"/>
  <c r="AA498" i="1"/>
  <c r="AB498" i="1"/>
  <c r="T498" i="1"/>
  <c r="U498" i="1"/>
  <c r="Y324" i="1"/>
  <c r="T324" i="1"/>
  <c r="AB324" i="1"/>
  <c r="V324" i="1"/>
  <c r="S324" i="1"/>
  <c r="W324" i="1"/>
  <c r="X324" i="1"/>
  <c r="Z324" i="1"/>
  <c r="AA324" i="1"/>
  <c r="U324" i="1"/>
  <c r="Z332" i="1"/>
  <c r="T332" i="1"/>
  <c r="AB332" i="1"/>
  <c r="U332" i="1"/>
  <c r="S332" i="1"/>
  <c r="V332" i="1"/>
  <c r="X332" i="1"/>
  <c r="Y332" i="1"/>
  <c r="W332" i="1"/>
  <c r="AA332" i="1"/>
  <c r="X340" i="1"/>
  <c r="Z340" i="1"/>
  <c r="S340" i="1"/>
  <c r="T340" i="1"/>
  <c r="U340" i="1"/>
  <c r="V340" i="1"/>
  <c r="Y340" i="1"/>
  <c r="AA340" i="1"/>
  <c r="AB340" i="1"/>
  <c r="W340" i="1"/>
  <c r="Y348" i="1"/>
  <c r="S348" i="1"/>
  <c r="AB348" i="1"/>
  <c r="T348" i="1"/>
  <c r="U348" i="1"/>
  <c r="V348" i="1"/>
  <c r="X348" i="1"/>
  <c r="Z348" i="1"/>
  <c r="AA348" i="1"/>
  <c r="W348" i="1"/>
  <c r="Z117" i="1"/>
  <c r="S117" i="1"/>
  <c r="AA117" i="1"/>
  <c r="T117" i="1"/>
  <c r="AB117" i="1"/>
  <c r="Y117" i="1"/>
  <c r="V117" i="1"/>
  <c r="U117" i="1"/>
  <c r="W117" i="1"/>
  <c r="X117" i="1"/>
  <c r="V119" i="1"/>
  <c r="W119" i="1"/>
  <c r="X119" i="1"/>
  <c r="S119" i="1"/>
  <c r="T119" i="1"/>
  <c r="U119" i="1"/>
  <c r="Y119" i="1"/>
  <c r="AA119" i="1"/>
  <c r="Z119" i="1"/>
  <c r="AB119" i="1"/>
  <c r="AC245" i="1"/>
  <c r="AC274" i="1"/>
  <c r="AC196" i="1"/>
  <c r="AC943" i="1"/>
  <c r="AC376" i="1"/>
  <c r="AC408" i="1"/>
  <c r="AC631" i="1"/>
  <c r="AC169" i="1"/>
  <c r="AC96" i="1"/>
  <c r="AC635" i="1"/>
  <c r="AC101" i="1"/>
  <c r="AC239" i="1"/>
  <c r="AC210" i="1"/>
  <c r="AC370" i="1"/>
  <c r="AC25" i="1"/>
  <c r="AC937" i="1"/>
  <c r="AC167" i="1"/>
  <c r="AC519" i="1"/>
  <c r="AC720" i="1"/>
  <c r="AC270" i="1"/>
  <c r="AC223" i="1"/>
  <c r="AC703" i="1"/>
  <c r="AC719" i="1"/>
  <c r="AC183" i="1"/>
  <c r="AC650" i="1"/>
  <c r="AC207" i="1"/>
  <c r="AC105" i="1"/>
  <c r="AC505" i="1"/>
  <c r="AC513" i="1"/>
  <c r="AC714" i="1"/>
  <c r="AC636" i="1"/>
  <c r="AC644" i="1"/>
  <c r="AC198" i="1"/>
  <c r="AC66" i="1"/>
  <c r="AC82" i="1"/>
  <c r="AC514" i="1"/>
  <c r="AC197" i="1"/>
  <c r="AC139" i="1"/>
  <c r="AC154" i="1"/>
  <c r="AC88" i="1"/>
  <c r="AC279" i="1"/>
  <c r="X1105" i="1"/>
  <c r="Y1105" i="1"/>
  <c r="Z1105" i="1"/>
  <c r="S1105" i="1"/>
  <c r="AA1105" i="1"/>
  <c r="T1105" i="1"/>
  <c r="U1105" i="1"/>
  <c r="W1105" i="1"/>
  <c r="V1105" i="1"/>
  <c r="U1088" i="1"/>
  <c r="V1088" i="1"/>
  <c r="W1088" i="1"/>
  <c r="X1088" i="1"/>
  <c r="Y1088" i="1"/>
  <c r="Z1088" i="1"/>
  <c r="T1088" i="1"/>
  <c r="S1088" i="1"/>
  <c r="AB1088" i="1"/>
  <c r="AA1088" i="1"/>
  <c r="W993" i="1"/>
  <c r="X993" i="1"/>
  <c r="Y993" i="1"/>
  <c r="Z993" i="1"/>
  <c r="S993" i="1"/>
  <c r="AA993" i="1"/>
  <c r="V993" i="1"/>
  <c r="T993" i="1"/>
  <c r="U993" i="1"/>
  <c r="AB993" i="1"/>
  <c r="X845" i="1"/>
  <c r="Y845" i="1"/>
  <c r="Z845" i="1"/>
  <c r="T845" i="1"/>
  <c r="AB845" i="1"/>
  <c r="U845" i="1"/>
  <c r="S845" i="1"/>
  <c r="V845" i="1"/>
  <c r="W845" i="1"/>
  <c r="AA845" i="1"/>
  <c r="Z910" i="1"/>
  <c r="S910" i="1"/>
  <c r="AA910" i="1"/>
  <c r="T910" i="1"/>
  <c r="AB910" i="1"/>
  <c r="U910" i="1"/>
  <c r="V910" i="1"/>
  <c r="Y910" i="1"/>
  <c r="W910" i="1"/>
  <c r="X910" i="1"/>
  <c r="S699" i="1"/>
  <c r="AA699" i="1"/>
  <c r="T699" i="1"/>
  <c r="AB699" i="1"/>
  <c r="U699" i="1"/>
  <c r="V699" i="1"/>
  <c r="W699" i="1"/>
  <c r="X699" i="1"/>
  <c r="Y699" i="1"/>
  <c r="Z699" i="1"/>
  <c r="T112" i="1"/>
  <c r="AB112" i="1"/>
  <c r="U112" i="1"/>
  <c r="V112" i="1"/>
  <c r="W112" i="1"/>
  <c r="S112" i="1"/>
  <c r="X112" i="1"/>
  <c r="Y112" i="1"/>
  <c r="Z112" i="1"/>
  <c r="AA112" i="1"/>
  <c r="AC718" i="1"/>
  <c r="Z1093" i="1"/>
  <c r="AA1093" i="1"/>
  <c r="S1093" i="1"/>
  <c r="T1093" i="1"/>
  <c r="U1093" i="1"/>
  <c r="V1093" i="1"/>
  <c r="X1093" i="1"/>
  <c r="Y1093" i="1"/>
  <c r="W593" i="1"/>
  <c r="X593" i="1"/>
  <c r="Z593" i="1"/>
  <c r="S593" i="1"/>
  <c r="AA593" i="1"/>
  <c r="T593" i="1"/>
  <c r="U593" i="1"/>
  <c r="V593" i="1"/>
  <c r="Y593" i="1"/>
  <c r="X750" i="1"/>
  <c r="Y750" i="1"/>
  <c r="Z750" i="1"/>
  <c r="S750" i="1"/>
  <c r="AA750" i="1"/>
  <c r="T750" i="1"/>
  <c r="AB750" i="1"/>
  <c r="U750" i="1"/>
  <c r="V750" i="1"/>
  <c r="W750" i="1"/>
  <c r="U1064" i="1"/>
  <c r="V1064" i="1"/>
  <c r="W1064" i="1"/>
  <c r="X1064" i="1"/>
  <c r="Y1064" i="1"/>
  <c r="Z1064" i="1"/>
  <c r="S1064" i="1"/>
  <c r="AB1064" i="1"/>
  <c r="T1064" i="1"/>
  <c r="AA1064" i="1"/>
  <c r="T979" i="1"/>
  <c r="AB979" i="1"/>
  <c r="U979" i="1"/>
  <c r="V979" i="1"/>
  <c r="W979" i="1"/>
  <c r="X979" i="1"/>
  <c r="S979" i="1"/>
  <c r="AA979" i="1"/>
  <c r="Y979" i="1"/>
  <c r="Z979" i="1"/>
  <c r="S987" i="1"/>
  <c r="AA987" i="1"/>
  <c r="T987" i="1"/>
  <c r="AB987" i="1"/>
  <c r="U987" i="1"/>
  <c r="V987" i="1"/>
  <c r="W987" i="1"/>
  <c r="Z987" i="1"/>
  <c r="Y987" i="1"/>
  <c r="X987" i="1"/>
  <c r="W919" i="1"/>
  <c r="X919" i="1"/>
  <c r="Y919" i="1"/>
  <c r="Z919" i="1"/>
  <c r="S919" i="1"/>
  <c r="AA919" i="1"/>
  <c r="V919" i="1"/>
  <c r="T919" i="1"/>
  <c r="U919" i="1"/>
  <c r="AB919" i="1"/>
  <c r="X853" i="1"/>
  <c r="Y853" i="1"/>
  <c r="S853" i="1"/>
  <c r="AA853" i="1"/>
  <c r="T853" i="1"/>
  <c r="AB853" i="1"/>
  <c r="W853" i="1"/>
  <c r="Z853" i="1"/>
  <c r="V853" i="1"/>
  <c r="U853" i="1"/>
  <c r="X765" i="1"/>
  <c r="Y765" i="1"/>
  <c r="Z765" i="1"/>
  <c r="S765" i="1"/>
  <c r="AA765" i="1"/>
  <c r="T765" i="1"/>
  <c r="AB765" i="1"/>
  <c r="U765" i="1"/>
  <c r="W765" i="1"/>
  <c r="V765" i="1"/>
  <c r="Y700" i="1"/>
  <c r="Z700" i="1"/>
  <c r="S700" i="1"/>
  <c r="AA700" i="1"/>
  <c r="T700" i="1"/>
  <c r="AB700" i="1"/>
  <c r="U700" i="1"/>
  <c r="V700" i="1"/>
  <c r="W700" i="1"/>
  <c r="X700" i="1"/>
  <c r="U480" i="1"/>
  <c r="Z480" i="1"/>
  <c r="T480" i="1"/>
  <c r="V480" i="1"/>
  <c r="W480" i="1"/>
  <c r="X480" i="1"/>
  <c r="Y480" i="1"/>
  <c r="AA480" i="1"/>
  <c r="S480" i="1"/>
  <c r="AB480" i="1"/>
  <c r="U322" i="1"/>
  <c r="X322" i="1"/>
  <c r="Z322" i="1"/>
  <c r="AA322" i="1"/>
  <c r="S322" i="1"/>
  <c r="T322" i="1"/>
  <c r="AB322" i="1"/>
  <c r="V322" i="1"/>
  <c r="W322" i="1"/>
  <c r="Y322" i="1"/>
  <c r="U338" i="1"/>
  <c r="W338" i="1"/>
  <c r="AB338" i="1"/>
  <c r="S338" i="1"/>
  <c r="T338" i="1"/>
  <c r="V338" i="1"/>
  <c r="Y338" i="1"/>
  <c r="Z338" i="1"/>
  <c r="X338" i="1"/>
  <c r="AA338" i="1"/>
  <c r="W111" i="1"/>
  <c r="X111" i="1"/>
  <c r="Y111" i="1"/>
  <c r="Z111" i="1"/>
  <c r="S111" i="1"/>
  <c r="T111" i="1"/>
  <c r="U111" i="1"/>
  <c r="AA111" i="1"/>
  <c r="V111" i="1"/>
  <c r="AB111" i="1"/>
  <c r="V894" i="1"/>
  <c r="W894" i="1"/>
  <c r="X894" i="1"/>
  <c r="Y894" i="1"/>
  <c r="Z894" i="1"/>
  <c r="U894" i="1"/>
  <c r="S894" i="1"/>
  <c r="T894" i="1"/>
  <c r="AA894" i="1"/>
  <c r="AB894" i="1"/>
  <c r="Y1099" i="1"/>
  <c r="Z1099" i="1"/>
  <c r="AA1099" i="1"/>
  <c r="S1099" i="1"/>
  <c r="T1099" i="1"/>
  <c r="U1099" i="1"/>
  <c r="V1099" i="1"/>
  <c r="X1099" i="1"/>
  <c r="Y1103" i="1"/>
  <c r="Z1103" i="1"/>
  <c r="AA1103" i="1"/>
  <c r="S1103" i="1"/>
  <c r="T1103" i="1"/>
  <c r="U1103" i="1"/>
  <c r="V1103" i="1"/>
  <c r="X1103" i="1"/>
  <c r="U317" i="1"/>
  <c r="X317" i="1"/>
  <c r="Z317" i="1"/>
  <c r="W317" i="1"/>
  <c r="AA317" i="1"/>
  <c r="Y317" i="1"/>
  <c r="S317" i="1"/>
  <c r="T317" i="1"/>
  <c r="V317" i="1"/>
  <c r="V1115" i="1"/>
  <c r="W1115" i="1"/>
  <c r="X1115" i="1"/>
  <c r="Y1115" i="1"/>
  <c r="Z1115" i="1"/>
  <c r="S1115" i="1"/>
  <c r="AA1115" i="1"/>
  <c r="T1115" i="1"/>
  <c r="U1115" i="1"/>
  <c r="Y749" i="1"/>
  <c r="Z749" i="1"/>
  <c r="S749" i="1"/>
  <c r="AA749" i="1"/>
  <c r="T749" i="1"/>
  <c r="U749" i="1"/>
  <c r="V749" i="1"/>
  <c r="X749" i="1"/>
  <c r="W749" i="1"/>
  <c r="X969" i="1"/>
  <c r="Y969" i="1"/>
  <c r="Z969" i="1"/>
  <c r="S969" i="1"/>
  <c r="AA969" i="1"/>
  <c r="T969" i="1"/>
  <c r="W969" i="1"/>
  <c r="U969" i="1"/>
  <c r="V969" i="1"/>
  <c r="S972" i="1"/>
  <c r="AA972" i="1"/>
  <c r="T972" i="1"/>
  <c r="AB972" i="1"/>
  <c r="U972" i="1"/>
  <c r="V972" i="1"/>
  <c r="W972" i="1"/>
  <c r="Z972" i="1"/>
  <c r="X972" i="1"/>
  <c r="Y972" i="1"/>
  <c r="W690" i="1"/>
  <c r="X690" i="1"/>
  <c r="Y690" i="1"/>
  <c r="Z690" i="1"/>
  <c r="S690" i="1"/>
  <c r="AA690" i="1"/>
  <c r="T690" i="1"/>
  <c r="AB690" i="1"/>
  <c r="U690" i="1"/>
  <c r="V690" i="1"/>
  <c r="T1077" i="1"/>
  <c r="AB1077" i="1"/>
  <c r="U1077" i="1"/>
  <c r="V1077" i="1"/>
  <c r="W1077" i="1"/>
  <c r="X1077" i="1"/>
  <c r="Y1077" i="1"/>
  <c r="S1077" i="1"/>
  <c r="Z1077" i="1"/>
  <c r="AA1077" i="1"/>
  <c r="S1085" i="1"/>
  <c r="AA1085" i="1"/>
  <c r="T1085" i="1"/>
  <c r="AB1085" i="1"/>
  <c r="U1085" i="1"/>
  <c r="V1085" i="1"/>
  <c r="W1085" i="1"/>
  <c r="X1085" i="1"/>
  <c r="Y1085" i="1"/>
  <c r="Z1085" i="1"/>
  <c r="V1067" i="1"/>
  <c r="W1067" i="1"/>
  <c r="X1067" i="1"/>
  <c r="Y1067" i="1"/>
  <c r="Z1067" i="1"/>
  <c r="S1067" i="1"/>
  <c r="AA1067" i="1"/>
  <c r="T1067" i="1"/>
  <c r="U1067" i="1"/>
  <c r="AB1067" i="1"/>
  <c r="Z1031" i="1"/>
  <c r="S1031" i="1"/>
  <c r="AA1031" i="1"/>
  <c r="T1031" i="1"/>
  <c r="AB1031" i="1"/>
  <c r="U1031" i="1"/>
  <c r="X1031" i="1"/>
  <c r="V1031" i="1"/>
  <c r="W1031" i="1"/>
  <c r="Y1031" i="1"/>
  <c r="Y1039" i="1"/>
  <c r="Z1039" i="1"/>
  <c r="S1039" i="1"/>
  <c r="AA1039" i="1"/>
  <c r="T1039" i="1"/>
  <c r="AB1039" i="1"/>
  <c r="W1039" i="1"/>
  <c r="X1039" i="1"/>
  <c r="U1039" i="1"/>
  <c r="V1039" i="1"/>
  <c r="W974" i="1"/>
  <c r="X974" i="1"/>
  <c r="Y974" i="1"/>
  <c r="Z974" i="1"/>
  <c r="S974" i="1"/>
  <c r="AA974" i="1"/>
  <c r="V974" i="1"/>
  <c r="T974" i="1"/>
  <c r="U974" i="1"/>
  <c r="AB974" i="1"/>
  <c r="V982" i="1"/>
  <c r="W982" i="1"/>
  <c r="X982" i="1"/>
  <c r="Y982" i="1"/>
  <c r="Z982" i="1"/>
  <c r="U982" i="1"/>
  <c r="S982" i="1"/>
  <c r="T982" i="1"/>
  <c r="AA982" i="1"/>
  <c r="AB982" i="1"/>
  <c r="U990" i="1"/>
  <c r="V990" i="1"/>
  <c r="W990" i="1"/>
  <c r="X990" i="1"/>
  <c r="Y990" i="1"/>
  <c r="T990" i="1"/>
  <c r="AB990" i="1"/>
  <c r="AA990" i="1"/>
  <c r="Z990" i="1"/>
  <c r="S990" i="1"/>
  <c r="T905" i="1"/>
  <c r="AB905" i="1"/>
  <c r="U905" i="1"/>
  <c r="V905" i="1"/>
  <c r="W905" i="1"/>
  <c r="X905" i="1"/>
  <c r="S905" i="1"/>
  <c r="AA905" i="1"/>
  <c r="Y905" i="1"/>
  <c r="Z905" i="1"/>
  <c r="Z914" i="1"/>
  <c r="S914" i="1"/>
  <c r="AA914" i="1"/>
  <c r="T914" i="1"/>
  <c r="AB914" i="1"/>
  <c r="U914" i="1"/>
  <c r="V914" i="1"/>
  <c r="Y914" i="1"/>
  <c r="W914" i="1"/>
  <c r="X914" i="1"/>
  <c r="Y922" i="1"/>
  <c r="Z922" i="1"/>
  <c r="S922" i="1"/>
  <c r="AA922" i="1"/>
  <c r="T922" i="1"/>
  <c r="AB922" i="1"/>
  <c r="U922" i="1"/>
  <c r="X922" i="1"/>
  <c r="V922" i="1"/>
  <c r="W922" i="1"/>
  <c r="X930" i="1"/>
  <c r="Y930" i="1"/>
  <c r="Z930" i="1"/>
  <c r="S930" i="1"/>
  <c r="AA930" i="1"/>
  <c r="T930" i="1"/>
  <c r="AB930" i="1"/>
  <c r="W930" i="1"/>
  <c r="U930" i="1"/>
  <c r="V930" i="1"/>
  <c r="Z848" i="1"/>
  <c r="S848" i="1"/>
  <c r="AA848" i="1"/>
  <c r="T848" i="1"/>
  <c r="AB848" i="1"/>
  <c r="V848" i="1"/>
  <c r="W848" i="1"/>
  <c r="X848" i="1"/>
  <c r="Y848" i="1"/>
  <c r="U848" i="1"/>
  <c r="Z856" i="1"/>
  <c r="S856" i="1"/>
  <c r="AA856" i="1"/>
  <c r="U856" i="1"/>
  <c r="V856" i="1"/>
  <c r="Y856" i="1"/>
  <c r="AB856" i="1"/>
  <c r="X856" i="1"/>
  <c r="T856" i="1"/>
  <c r="W856" i="1"/>
  <c r="T752" i="1"/>
  <c r="AB752" i="1"/>
  <c r="U752" i="1"/>
  <c r="V752" i="1"/>
  <c r="W752" i="1"/>
  <c r="X752" i="1"/>
  <c r="Y752" i="1"/>
  <c r="AA752" i="1"/>
  <c r="S752" i="1"/>
  <c r="Z752" i="1"/>
  <c r="S760" i="1"/>
  <c r="AA760" i="1"/>
  <c r="T760" i="1"/>
  <c r="AB760" i="1"/>
  <c r="U760" i="1"/>
  <c r="V760" i="1"/>
  <c r="W760" i="1"/>
  <c r="X760" i="1"/>
  <c r="Y760" i="1"/>
  <c r="Z760" i="1"/>
  <c r="Z768" i="1"/>
  <c r="S768" i="1"/>
  <c r="AA768" i="1"/>
  <c r="T768" i="1"/>
  <c r="AB768" i="1"/>
  <c r="U768" i="1"/>
  <c r="V768" i="1"/>
  <c r="W768" i="1"/>
  <c r="Y768" i="1"/>
  <c r="X768" i="1"/>
  <c r="S695" i="1"/>
  <c r="AA695" i="1"/>
  <c r="T695" i="1"/>
  <c r="AB695" i="1"/>
  <c r="U695" i="1"/>
  <c r="V695" i="1"/>
  <c r="W695" i="1"/>
  <c r="X695" i="1"/>
  <c r="Y695" i="1"/>
  <c r="Z695" i="1"/>
  <c r="U598" i="1"/>
  <c r="V598" i="1"/>
  <c r="X598" i="1"/>
  <c r="Y598" i="1"/>
  <c r="Z598" i="1"/>
  <c r="S598" i="1"/>
  <c r="T598" i="1"/>
  <c r="W598" i="1"/>
  <c r="AA598" i="1"/>
  <c r="AB598" i="1"/>
  <c r="U606" i="1"/>
  <c r="V606" i="1"/>
  <c r="X606" i="1"/>
  <c r="Y606" i="1"/>
  <c r="Z606" i="1"/>
  <c r="S606" i="1"/>
  <c r="T606" i="1"/>
  <c r="W606" i="1"/>
  <c r="AA606" i="1"/>
  <c r="AB606" i="1"/>
  <c r="W483" i="1"/>
  <c r="U483" i="1"/>
  <c r="V483" i="1"/>
  <c r="X483" i="1"/>
  <c r="Y483" i="1"/>
  <c r="Z483" i="1"/>
  <c r="AA483" i="1"/>
  <c r="S483" i="1"/>
  <c r="T483" i="1"/>
  <c r="AB483" i="1"/>
  <c r="U491" i="1"/>
  <c r="V491" i="1"/>
  <c r="W491" i="1"/>
  <c r="X491" i="1"/>
  <c r="Y491" i="1"/>
  <c r="Z491" i="1"/>
  <c r="S491" i="1"/>
  <c r="T491" i="1"/>
  <c r="AB491" i="1"/>
  <c r="AA491" i="1"/>
  <c r="T499" i="1"/>
  <c r="AB499" i="1"/>
  <c r="U499" i="1"/>
  <c r="V499" i="1"/>
  <c r="W499" i="1"/>
  <c r="X499" i="1"/>
  <c r="Y499" i="1"/>
  <c r="S499" i="1"/>
  <c r="Z499" i="1"/>
  <c r="AA499" i="1"/>
  <c r="W325" i="1"/>
  <c r="Z325" i="1"/>
  <c r="T325" i="1"/>
  <c r="AB325" i="1"/>
  <c r="V325" i="1"/>
  <c r="Y325" i="1"/>
  <c r="AA325" i="1"/>
  <c r="X325" i="1"/>
  <c r="S325" i="1"/>
  <c r="U325" i="1"/>
  <c r="X333" i="1"/>
  <c r="Z333" i="1"/>
  <c r="S333" i="1"/>
  <c r="AA333" i="1"/>
  <c r="T333" i="1"/>
  <c r="U333" i="1"/>
  <c r="V333" i="1"/>
  <c r="W333" i="1"/>
  <c r="AB333" i="1"/>
  <c r="Y333" i="1"/>
  <c r="V341" i="1"/>
  <c r="X341" i="1"/>
  <c r="S341" i="1"/>
  <c r="T341" i="1"/>
  <c r="U341" i="1"/>
  <c r="W341" i="1"/>
  <c r="Z341" i="1"/>
  <c r="AA341" i="1"/>
  <c r="Y341" i="1"/>
  <c r="AB341" i="1"/>
  <c r="W349" i="1"/>
  <c r="AA349" i="1"/>
  <c r="S349" i="1"/>
  <c r="AB349" i="1"/>
  <c r="T349" i="1"/>
  <c r="U349" i="1"/>
  <c r="X349" i="1"/>
  <c r="Y349" i="1"/>
  <c r="V349" i="1"/>
  <c r="Z349" i="1"/>
  <c r="T116" i="1"/>
  <c r="AB116" i="1"/>
  <c r="U116" i="1"/>
  <c r="V116" i="1"/>
  <c r="X116" i="1"/>
  <c r="Y116" i="1"/>
  <c r="Z116" i="1"/>
  <c r="AA116" i="1"/>
  <c r="S116" i="1"/>
  <c r="W116" i="1"/>
  <c r="S120" i="1"/>
  <c r="AA120" i="1"/>
  <c r="T120" i="1"/>
  <c r="AB120" i="1"/>
  <c r="U120" i="1"/>
  <c r="V120" i="1"/>
  <c r="W120" i="1"/>
  <c r="X120" i="1"/>
  <c r="Y120" i="1"/>
  <c r="Z120" i="1"/>
  <c r="AC629" i="1"/>
  <c r="AC646" i="1"/>
  <c r="AC717" i="1"/>
  <c r="AC944" i="1"/>
  <c r="AC380" i="1"/>
  <c r="AC19" i="1"/>
  <c r="AC939" i="1"/>
  <c r="AC75" i="1"/>
  <c r="AC107" i="1"/>
  <c r="AC391" i="1"/>
  <c r="AC14" i="1"/>
  <c r="AC227" i="1"/>
  <c r="AC713" i="1"/>
  <c r="AC651" i="1"/>
  <c r="AC108" i="1"/>
  <c r="AC416" i="1"/>
  <c r="AC639" i="1"/>
  <c r="AC203" i="1"/>
  <c r="AC149" i="1"/>
  <c r="AC369" i="1"/>
  <c r="AC377" i="1"/>
  <c r="AC276" i="1"/>
  <c r="AC386" i="1"/>
  <c r="AC9" i="1"/>
  <c r="AC649" i="1"/>
  <c r="AC201" i="1"/>
  <c r="AC215" i="1"/>
  <c r="AC510" i="1"/>
  <c r="AC261" i="1"/>
  <c r="AC277" i="1"/>
  <c r="AC159" i="1"/>
  <c r="AC396" i="1"/>
  <c r="AC208" i="1"/>
  <c r="AC381" i="1"/>
  <c r="AC389" i="1"/>
  <c r="AC12" i="1"/>
  <c r="AC20" i="1"/>
  <c r="AC521" i="1"/>
  <c r="AC620" i="1"/>
  <c r="AC235" i="1"/>
  <c r="AC940" i="1"/>
  <c r="AC188" i="1"/>
  <c r="AC522" i="1"/>
  <c r="AC187" i="1"/>
  <c r="AC155" i="1"/>
  <c r="AC615" i="1"/>
  <c r="AC237" i="1"/>
  <c r="AC412" i="1"/>
  <c r="Z591" i="1"/>
  <c r="S591" i="1"/>
  <c r="AA591" i="1"/>
  <c r="T591" i="1"/>
  <c r="U591" i="1"/>
  <c r="V591" i="1"/>
  <c r="W591" i="1"/>
  <c r="X591" i="1"/>
  <c r="Y591" i="1"/>
  <c r="V1080" i="1"/>
  <c r="W1080" i="1"/>
  <c r="X1080" i="1"/>
  <c r="Y1080" i="1"/>
  <c r="Z1080" i="1"/>
  <c r="S1080" i="1"/>
  <c r="AA1080" i="1"/>
  <c r="T1080" i="1"/>
  <c r="U1080" i="1"/>
  <c r="AB1080" i="1"/>
  <c r="X985" i="1"/>
  <c r="Y985" i="1"/>
  <c r="Z985" i="1"/>
  <c r="S985" i="1"/>
  <c r="AA985" i="1"/>
  <c r="T985" i="1"/>
  <c r="AB985" i="1"/>
  <c r="W985" i="1"/>
  <c r="U985" i="1"/>
  <c r="V985" i="1"/>
  <c r="S917" i="1"/>
  <c r="AA917" i="1"/>
  <c r="T917" i="1"/>
  <c r="AB917" i="1"/>
  <c r="U917" i="1"/>
  <c r="V917" i="1"/>
  <c r="W917" i="1"/>
  <c r="Z917" i="1"/>
  <c r="X917" i="1"/>
  <c r="Y917" i="1"/>
  <c r="W1106" i="1"/>
  <c r="X1106" i="1"/>
  <c r="Y1106" i="1"/>
  <c r="Z1106" i="1"/>
  <c r="S1106" i="1"/>
  <c r="AA1106" i="1"/>
  <c r="T1106" i="1"/>
  <c r="U1106" i="1"/>
  <c r="V1106" i="1"/>
  <c r="S1089" i="1"/>
  <c r="AA1089" i="1"/>
  <c r="T1089" i="1"/>
  <c r="AB1089" i="1"/>
  <c r="U1089" i="1"/>
  <c r="V1089" i="1"/>
  <c r="W1089" i="1"/>
  <c r="X1089" i="1"/>
  <c r="Y1089" i="1"/>
  <c r="Z1089" i="1"/>
  <c r="W978" i="1"/>
  <c r="X978" i="1"/>
  <c r="Y978" i="1"/>
  <c r="Z978" i="1"/>
  <c r="S978" i="1"/>
  <c r="AA978" i="1"/>
  <c r="V978" i="1"/>
  <c r="U978" i="1"/>
  <c r="AB978" i="1"/>
  <c r="T978" i="1"/>
  <c r="W934" i="1"/>
  <c r="X934" i="1"/>
  <c r="Y934" i="1"/>
  <c r="Z934" i="1"/>
  <c r="S934" i="1"/>
  <c r="AA934" i="1"/>
  <c r="V934" i="1"/>
  <c r="T934" i="1"/>
  <c r="U934" i="1"/>
  <c r="AB934" i="1"/>
  <c r="T691" i="1"/>
  <c r="AB691" i="1"/>
  <c r="U691" i="1"/>
  <c r="V691" i="1"/>
  <c r="W691" i="1"/>
  <c r="X691" i="1"/>
  <c r="Y691" i="1"/>
  <c r="AA691" i="1"/>
  <c r="S691" i="1"/>
  <c r="Z691" i="1"/>
  <c r="T503" i="1"/>
  <c r="AB503" i="1"/>
  <c r="U503" i="1"/>
  <c r="V503" i="1"/>
  <c r="W503" i="1"/>
  <c r="X503" i="1"/>
  <c r="Y503" i="1"/>
  <c r="S503" i="1"/>
  <c r="Z503" i="1"/>
  <c r="AA503" i="1"/>
  <c r="Z968" i="1"/>
  <c r="S968" i="1"/>
  <c r="AA968" i="1"/>
  <c r="T968" i="1"/>
  <c r="AB968" i="1"/>
  <c r="U968" i="1"/>
  <c r="V968" i="1"/>
  <c r="Y968" i="1"/>
  <c r="X968" i="1"/>
  <c r="W968" i="1"/>
  <c r="T318" i="1"/>
  <c r="W318" i="1"/>
  <c r="Y318" i="1"/>
  <c r="AA318" i="1"/>
  <c r="S318" i="1"/>
  <c r="U318" i="1"/>
  <c r="V318" i="1"/>
  <c r="X318" i="1"/>
  <c r="Z318" i="1"/>
  <c r="Z1373" i="1"/>
  <c r="S1373" i="1"/>
  <c r="AA1373" i="1"/>
  <c r="T1373" i="1"/>
  <c r="U1373" i="1"/>
  <c r="W1373" i="1"/>
  <c r="V1373" i="1"/>
  <c r="Y1373" i="1"/>
  <c r="X1373" i="1"/>
  <c r="T595" i="1"/>
  <c r="AB595" i="1"/>
  <c r="U595" i="1"/>
  <c r="W595" i="1"/>
  <c r="X595" i="1"/>
  <c r="Y595" i="1"/>
  <c r="V595" i="1"/>
  <c r="Z595" i="1"/>
  <c r="AA595" i="1"/>
  <c r="S595" i="1"/>
  <c r="Y1086" i="1"/>
  <c r="Z1086" i="1"/>
  <c r="S1086" i="1"/>
  <c r="AA1086" i="1"/>
  <c r="T1086" i="1"/>
  <c r="AB1086" i="1"/>
  <c r="U1086" i="1"/>
  <c r="V1086" i="1"/>
  <c r="W1086" i="1"/>
  <c r="X1086" i="1"/>
  <c r="W1040" i="1"/>
  <c r="Y1040" i="1"/>
  <c r="Z1040" i="1"/>
  <c r="U1040" i="1"/>
  <c r="S1040" i="1"/>
  <c r="T1040" i="1"/>
  <c r="V1040" i="1"/>
  <c r="X1040" i="1"/>
  <c r="AA1040" i="1"/>
  <c r="AB1040" i="1"/>
  <c r="S991" i="1"/>
  <c r="AA991" i="1"/>
  <c r="T991" i="1"/>
  <c r="AB991" i="1"/>
  <c r="U991" i="1"/>
  <c r="V991" i="1"/>
  <c r="W991" i="1"/>
  <c r="Z991" i="1"/>
  <c r="X991" i="1"/>
  <c r="Y991" i="1"/>
  <c r="V923" i="1"/>
  <c r="W923" i="1"/>
  <c r="X923" i="1"/>
  <c r="Y923" i="1"/>
  <c r="Z923" i="1"/>
  <c r="U923" i="1"/>
  <c r="S923" i="1"/>
  <c r="T923" i="1"/>
  <c r="AA923" i="1"/>
  <c r="AB923" i="1"/>
  <c r="X857" i="1"/>
  <c r="Y857" i="1"/>
  <c r="S857" i="1"/>
  <c r="T857" i="1"/>
  <c r="AB857" i="1"/>
  <c r="U857" i="1"/>
  <c r="V857" i="1"/>
  <c r="W857" i="1"/>
  <c r="Z857" i="1"/>
  <c r="AA857" i="1"/>
  <c r="X769" i="1"/>
  <c r="Y769" i="1"/>
  <c r="Z769" i="1"/>
  <c r="S769" i="1"/>
  <c r="AA769" i="1"/>
  <c r="T769" i="1"/>
  <c r="AB769" i="1"/>
  <c r="U769" i="1"/>
  <c r="V769" i="1"/>
  <c r="W769" i="1"/>
  <c r="S599" i="1"/>
  <c r="AA599" i="1"/>
  <c r="T599" i="1"/>
  <c r="AB599" i="1"/>
  <c r="V599" i="1"/>
  <c r="W599" i="1"/>
  <c r="X599" i="1"/>
  <c r="Y599" i="1"/>
  <c r="Z599" i="1"/>
  <c r="U599" i="1"/>
  <c r="T484" i="1"/>
  <c r="AB484" i="1"/>
  <c r="U484" i="1"/>
  <c r="V484" i="1"/>
  <c r="W484" i="1"/>
  <c r="X484" i="1"/>
  <c r="Y484" i="1"/>
  <c r="S484" i="1"/>
  <c r="Z484" i="1"/>
  <c r="AA484" i="1"/>
  <c r="S492" i="1"/>
  <c r="AA492" i="1"/>
  <c r="T492" i="1"/>
  <c r="AB492" i="1"/>
  <c r="U492" i="1"/>
  <c r="V492" i="1"/>
  <c r="W492" i="1"/>
  <c r="X492" i="1"/>
  <c r="Y492" i="1"/>
  <c r="Z492" i="1"/>
  <c r="Z500" i="1"/>
  <c r="S500" i="1"/>
  <c r="AA500" i="1"/>
  <c r="T500" i="1"/>
  <c r="AB500" i="1"/>
  <c r="U500" i="1"/>
  <c r="V500" i="1"/>
  <c r="W500" i="1"/>
  <c r="X500" i="1"/>
  <c r="Y500" i="1"/>
  <c r="V334" i="1"/>
  <c r="X334" i="1"/>
  <c r="Y334" i="1"/>
  <c r="U334" i="1"/>
  <c r="W334" i="1"/>
  <c r="Z334" i="1"/>
  <c r="AA334" i="1"/>
  <c r="S334" i="1"/>
  <c r="T334" i="1"/>
  <c r="AB334" i="1"/>
  <c r="T342" i="1"/>
  <c r="AB342" i="1"/>
  <c r="V342" i="1"/>
  <c r="S342" i="1"/>
  <c r="U342" i="1"/>
  <c r="W342" i="1"/>
  <c r="X342" i="1"/>
  <c r="Z342" i="1"/>
  <c r="AA342" i="1"/>
  <c r="Y342" i="1"/>
  <c r="U350" i="1"/>
  <c r="Z350" i="1"/>
  <c r="AA350" i="1"/>
  <c r="S350" i="1"/>
  <c r="AB350" i="1"/>
  <c r="T350" i="1"/>
  <c r="W350" i="1"/>
  <c r="X350" i="1"/>
  <c r="V350" i="1"/>
  <c r="Y350" i="1"/>
  <c r="V115" i="1"/>
  <c r="W115" i="1"/>
  <c r="X115" i="1"/>
  <c r="T115" i="1"/>
  <c r="U115" i="1"/>
  <c r="Y115" i="1"/>
  <c r="Z115" i="1"/>
  <c r="AB115" i="1"/>
  <c r="S115" i="1"/>
  <c r="AA115" i="1"/>
  <c r="Y121" i="1"/>
  <c r="Z121" i="1"/>
  <c r="S121" i="1"/>
  <c r="AA121" i="1"/>
  <c r="W121" i="1"/>
  <c r="X121" i="1"/>
  <c r="AB121" i="1"/>
  <c r="T121" i="1"/>
  <c r="U121" i="1"/>
  <c r="V121" i="1"/>
  <c r="AC661" i="1"/>
  <c r="AC244" i="1"/>
  <c r="AC531" i="1"/>
  <c r="AC622" i="1"/>
  <c r="AC219" i="1"/>
  <c r="AC655" i="1"/>
  <c r="AC185" i="1"/>
  <c r="AC72" i="1"/>
  <c r="AC271" i="1"/>
  <c r="AC415" i="1"/>
  <c r="AC515" i="1"/>
  <c r="AC716" i="1"/>
  <c r="AC146" i="1"/>
  <c r="AC267" i="1"/>
  <c r="AC193" i="1"/>
  <c r="AC364" i="1"/>
  <c r="AC392" i="1"/>
  <c r="AC230" i="1"/>
  <c r="AC226" i="1"/>
  <c r="AC199" i="1"/>
  <c r="AC385" i="1"/>
  <c r="AC281" i="1"/>
  <c r="AC509" i="1"/>
  <c r="AC525" i="1"/>
  <c r="AC255" i="1"/>
  <c r="AC152" i="1"/>
  <c r="AC102" i="1"/>
  <c r="AC633" i="1"/>
  <c r="AC269" i="1"/>
  <c r="AC217" i="1"/>
  <c r="AC191" i="1"/>
  <c r="AC175" i="1"/>
  <c r="AC143" i="1"/>
  <c r="AC658" i="1"/>
  <c r="AC150" i="1"/>
  <c r="AC129" i="1"/>
  <c r="AC173" i="1"/>
  <c r="AC282" i="1"/>
  <c r="AC79" i="1"/>
  <c r="AC371" i="1"/>
  <c r="AC142" i="1"/>
  <c r="AC413" i="1"/>
  <c r="AC660" i="1"/>
  <c r="AC264" i="1"/>
  <c r="AC272" i="1"/>
  <c r="AC280" i="1"/>
  <c r="AC259" i="1"/>
  <c r="AC221" i="1"/>
  <c r="AC180" i="1"/>
  <c r="AC374" i="1"/>
  <c r="AC707" i="1"/>
  <c r="AC621" i="1"/>
  <c r="AC265" i="1"/>
  <c r="AC260" i="1"/>
  <c r="AC941" i="1"/>
  <c r="AC163" i="1"/>
  <c r="AC131" i="1"/>
  <c r="AC275" i="1"/>
  <c r="AC258" i="1"/>
  <c r="AC157" i="1"/>
  <c r="S1375" i="1"/>
  <c r="Y1375" i="1"/>
  <c r="Z1375" i="1"/>
  <c r="W1375" i="1"/>
  <c r="AA1375" i="1"/>
  <c r="T1375" i="1"/>
  <c r="U1375" i="1"/>
  <c r="X1375" i="1"/>
  <c r="V1375" i="1"/>
  <c r="Z1042" i="1"/>
  <c r="S1042" i="1"/>
  <c r="AA1042" i="1"/>
  <c r="T1042" i="1"/>
  <c r="AB1042" i="1"/>
  <c r="U1042" i="1"/>
  <c r="V1042" i="1"/>
  <c r="W1042" i="1"/>
  <c r="X1042" i="1"/>
  <c r="Y1042" i="1"/>
  <c r="T851" i="1"/>
  <c r="AB851" i="1"/>
  <c r="U851" i="1"/>
  <c r="W851" i="1"/>
  <c r="X851" i="1"/>
  <c r="AA851" i="1"/>
  <c r="S851" i="1"/>
  <c r="Z851" i="1"/>
  <c r="V851" i="1"/>
  <c r="Y851" i="1"/>
  <c r="Y1113" i="1"/>
  <c r="Z1113" i="1"/>
  <c r="S1113" i="1"/>
  <c r="AA1113" i="1"/>
  <c r="T1113" i="1"/>
  <c r="U1113" i="1"/>
  <c r="V1113" i="1"/>
  <c r="X1113" i="1"/>
  <c r="W1113" i="1"/>
  <c r="W1063" i="1"/>
  <c r="X1063" i="1"/>
  <c r="Y1063" i="1"/>
  <c r="Z1063" i="1"/>
  <c r="S1063" i="1"/>
  <c r="AA1063" i="1"/>
  <c r="T1063" i="1"/>
  <c r="AB1063" i="1"/>
  <c r="U1063" i="1"/>
  <c r="V1063" i="1"/>
  <c r="W1043" i="1"/>
  <c r="X1043" i="1"/>
  <c r="Y1043" i="1"/>
  <c r="Z1043" i="1"/>
  <c r="S1043" i="1"/>
  <c r="AA1043" i="1"/>
  <c r="T1043" i="1"/>
  <c r="AB1043" i="1"/>
  <c r="U1043" i="1"/>
  <c r="V1043" i="1"/>
  <c r="Y918" i="1"/>
  <c r="Z918" i="1"/>
  <c r="S918" i="1"/>
  <c r="AA918" i="1"/>
  <c r="T918" i="1"/>
  <c r="AB918" i="1"/>
  <c r="U918" i="1"/>
  <c r="X918" i="1"/>
  <c r="V918" i="1"/>
  <c r="W918" i="1"/>
  <c r="T756" i="1"/>
  <c r="AB756" i="1"/>
  <c r="U756" i="1"/>
  <c r="V756" i="1"/>
  <c r="W756" i="1"/>
  <c r="X756" i="1"/>
  <c r="Y756" i="1"/>
  <c r="Z756" i="1"/>
  <c r="AA756" i="1"/>
  <c r="S756" i="1"/>
  <c r="V487" i="1"/>
  <c r="W487" i="1"/>
  <c r="X487" i="1"/>
  <c r="Y487" i="1"/>
  <c r="Z487" i="1"/>
  <c r="S487" i="1"/>
  <c r="AA487" i="1"/>
  <c r="T487" i="1"/>
  <c r="U487" i="1"/>
  <c r="AB487" i="1"/>
  <c r="W337" i="1"/>
  <c r="Y337" i="1"/>
  <c r="AB337" i="1"/>
  <c r="S337" i="1"/>
  <c r="T337" i="1"/>
  <c r="U337" i="1"/>
  <c r="X337" i="1"/>
  <c r="Z337" i="1"/>
  <c r="V337" i="1"/>
  <c r="AA337" i="1"/>
  <c r="Y1100" i="1"/>
  <c r="Z1100" i="1"/>
  <c r="AA1100" i="1"/>
  <c r="S1100" i="1"/>
  <c r="T1100" i="1"/>
  <c r="U1100" i="1"/>
  <c r="X1100" i="1"/>
  <c r="V1100" i="1"/>
  <c r="S1111" i="1"/>
  <c r="AA1111" i="1"/>
  <c r="T1111" i="1"/>
  <c r="U1111" i="1"/>
  <c r="V1111" i="1"/>
  <c r="W1111" i="1"/>
  <c r="X1111" i="1"/>
  <c r="Y1111" i="1"/>
  <c r="Z1111" i="1"/>
  <c r="U1116" i="1"/>
  <c r="V1116" i="1"/>
  <c r="W1116" i="1"/>
  <c r="X1116" i="1"/>
  <c r="Y1116" i="1"/>
  <c r="Z1116" i="1"/>
  <c r="S1116" i="1"/>
  <c r="T1116" i="1"/>
  <c r="AA1116" i="1"/>
  <c r="W970" i="1"/>
  <c r="X970" i="1"/>
  <c r="Y970" i="1"/>
  <c r="Z970" i="1"/>
  <c r="S970" i="1"/>
  <c r="AA970" i="1"/>
  <c r="V970" i="1"/>
  <c r="T970" i="1"/>
  <c r="U970" i="1"/>
  <c r="Y973" i="1"/>
  <c r="Z973" i="1"/>
  <c r="S973" i="1"/>
  <c r="AA973" i="1"/>
  <c r="T973" i="1"/>
  <c r="AB973" i="1"/>
  <c r="U973" i="1"/>
  <c r="X973" i="1"/>
  <c r="V973" i="1"/>
  <c r="W973" i="1"/>
  <c r="Z1078" i="1"/>
  <c r="S1078" i="1"/>
  <c r="AA1078" i="1"/>
  <c r="T1078" i="1"/>
  <c r="AB1078" i="1"/>
  <c r="U1078" i="1"/>
  <c r="V1078" i="1"/>
  <c r="W1078" i="1"/>
  <c r="Y1078" i="1"/>
  <c r="X1078" i="1"/>
  <c r="T1068" i="1"/>
  <c r="AB1068" i="1"/>
  <c r="U1068" i="1"/>
  <c r="V1068" i="1"/>
  <c r="W1068" i="1"/>
  <c r="X1068" i="1"/>
  <c r="Y1068" i="1"/>
  <c r="Z1068" i="1"/>
  <c r="AA1068" i="1"/>
  <c r="S1068" i="1"/>
  <c r="X1032" i="1"/>
  <c r="Y1032" i="1"/>
  <c r="Z1032" i="1"/>
  <c r="S1032" i="1"/>
  <c r="AA1032" i="1"/>
  <c r="V1032" i="1"/>
  <c r="T1032" i="1"/>
  <c r="U1032" i="1"/>
  <c r="W1032" i="1"/>
  <c r="AB1032" i="1"/>
  <c r="U975" i="1"/>
  <c r="V975" i="1"/>
  <c r="W975" i="1"/>
  <c r="X975" i="1"/>
  <c r="Y975" i="1"/>
  <c r="T975" i="1"/>
  <c r="AB975" i="1"/>
  <c r="S975" i="1"/>
  <c r="Z975" i="1"/>
  <c r="AA975" i="1"/>
  <c r="T983" i="1"/>
  <c r="AB983" i="1"/>
  <c r="U983" i="1"/>
  <c r="V983" i="1"/>
  <c r="W983" i="1"/>
  <c r="X983" i="1"/>
  <c r="S983" i="1"/>
  <c r="AA983" i="1"/>
  <c r="Y983" i="1"/>
  <c r="Z983" i="1"/>
  <c r="Z906" i="1"/>
  <c r="S906" i="1"/>
  <c r="AA906" i="1"/>
  <c r="T906" i="1"/>
  <c r="AB906" i="1"/>
  <c r="U906" i="1"/>
  <c r="V906" i="1"/>
  <c r="Y906" i="1"/>
  <c r="W906" i="1"/>
  <c r="X906" i="1"/>
  <c r="W915" i="1"/>
  <c r="X915" i="1"/>
  <c r="Y915" i="1"/>
  <c r="Z915" i="1"/>
  <c r="S915" i="1"/>
  <c r="AA915" i="1"/>
  <c r="V915" i="1"/>
  <c r="T915" i="1"/>
  <c r="U915" i="1"/>
  <c r="AB915" i="1"/>
  <c r="U931" i="1"/>
  <c r="V931" i="1"/>
  <c r="W931" i="1"/>
  <c r="X931" i="1"/>
  <c r="Y931" i="1"/>
  <c r="T931" i="1"/>
  <c r="AB931" i="1"/>
  <c r="S931" i="1"/>
  <c r="Z931" i="1"/>
  <c r="AA931" i="1"/>
  <c r="X849" i="1"/>
  <c r="Y849" i="1"/>
  <c r="Z849" i="1"/>
  <c r="T849" i="1"/>
  <c r="AB849" i="1"/>
  <c r="U849" i="1"/>
  <c r="S849" i="1"/>
  <c r="V849" i="1"/>
  <c r="W849" i="1"/>
  <c r="AA849" i="1"/>
  <c r="Z753" i="1"/>
  <c r="S753" i="1"/>
  <c r="AA753" i="1"/>
  <c r="T753" i="1"/>
  <c r="AB753" i="1"/>
  <c r="U753" i="1"/>
  <c r="V753" i="1"/>
  <c r="W753" i="1"/>
  <c r="X753" i="1"/>
  <c r="Y753" i="1"/>
  <c r="Y761" i="1"/>
  <c r="Z761" i="1"/>
  <c r="S761" i="1"/>
  <c r="AA761" i="1"/>
  <c r="T761" i="1"/>
  <c r="AB761" i="1"/>
  <c r="U761" i="1"/>
  <c r="V761" i="1"/>
  <c r="W761" i="1"/>
  <c r="X761" i="1"/>
  <c r="Y696" i="1"/>
  <c r="Z696" i="1"/>
  <c r="S696" i="1"/>
  <c r="AA696" i="1"/>
  <c r="T696" i="1"/>
  <c r="AB696" i="1"/>
  <c r="U696" i="1"/>
  <c r="V696" i="1"/>
  <c r="W696" i="1"/>
  <c r="X696" i="1"/>
  <c r="S607" i="1"/>
  <c r="AA607" i="1"/>
  <c r="T607" i="1"/>
  <c r="AB607" i="1"/>
  <c r="V607" i="1"/>
  <c r="W607" i="1"/>
  <c r="X607" i="1"/>
  <c r="U607" i="1"/>
  <c r="Z607" i="1"/>
  <c r="Y607" i="1"/>
  <c r="U326" i="1"/>
  <c r="X326" i="1"/>
  <c r="Z326" i="1"/>
  <c r="Y326" i="1"/>
  <c r="AB326" i="1"/>
  <c r="S326" i="1"/>
  <c r="T326" i="1"/>
  <c r="V326" i="1"/>
  <c r="W326" i="1"/>
  <c r="AA326" i="1"/>
  <c r="T590" i="1"/>
  <c r="AB590" i="1"/>
  <c r="U590" i="1"/>
  <c r="V590" i="1"/>
  <c r="W590" i="1"/>
  <c r="X590" i="1"/>
  <c r="Y590" i="1"/>
  <c r="S590" i="1"/>
  <c r="Z590" i="1"/>
  <c r="AA590" i="1"/>
  <c r="U746" i="1"/>
  <c r="V746" i="1"/>
  <c r="W746" i="1"/>
  <c r="X746" i="1"/>
  <c r="Y746" i="1"/>
  <c r="Z746" i="1"/>
  <c r="AA746" i="1"/>
  <c r="T746" i="1"/>
  <c r="S746" i="1"/>
  <c r="Z1112" i="1"/>
  <c r="S1112" i="1"/>
  <c r="AA1112" i="1"/>
  <c r="T1112" i="1"/>
  <c r="U1112" i="1"/>
  <c r="V1112" i="1"/>
  <c r="W1112" i="1"/>
  <c r="X1112" i="1"/>
  <c r="Y1112" i="1"/>
  <c r="S319" i="1"/>
  <c r="AA319" i="1"/>
  <c r="V319" i="1"/>
  <c r="X319" i="1"/>
  <c r="U319" i="1"/>
  <c r="W319" i="1"/>
  <c r="Y319" i="1"/>
  <c r="Z319" i="1"/>
  <c r="T319" i="1"/>
  <c r="T1117" i="1"/>
  <c r="U1117" i="1"/>
  <c r="V1117" i="1"/>
  <c r="W1117" i="1"/>
  <c r="X1117" i="1"/>
  <c r="Y1117" i="1"/>
  <c r="Z1117" i="1"/>
  <c r="AA1117" i="1"/>
  <c r="S1117" i="1"/>
  <c r="Y1374" i="1"/>
  <c r="Z1374" i="1"/>
  <c r="S1374" i="1"/>
  <c r="AA1374" i="1"/>
  <c r="T1374" i="1"/>
  <c r="V1374" i="1"/>
  <c r="U1374" i="1"/>
  <c r="W1374" i="1"/>
  <c r="X1374" i="1"/>
  <c r="X1075" i="1"/>
  <c r="Y1075" i="1"/>
  <c r="Z1075" i="1"/>
  <c r="S1075" i="1"/>
  <c r="AA1075" i="1"/>
  <c r="T1075" i="1"/>
  <c r="AB1075" i="1"/>
  <c r="U1075" i="1"/>
  <c r="W1075" i="1"/>
  <c r="V1075" i="1"/>
  <c r="V900" i="1"/>
  <c r="W900" i="1"/>
  <c r="X900" i="1"/>
  <c r="Y900" i="1"/>
  <c r="Z900" i="1"/>
  <c r="U900" i="1"/>
  <c r="S900" i="1"/>
  <c r="T900" i="1"/>
  <c r="AA900" i="1"/>
  <c r="AB900" i="1"/>
  <c r="Z596" i="1"/>
  <c r="S596" i="1"/>
  <c r="AA596" i="1"/>
  <c r="U596" i="1"/>
  <c r="V596" i="1"/>
  <c r="W596" i="1"/>
  <c r="T596" i="1"/>
  <c r="X596" i="1"/>
  <c r="Y596" i="1"/>
  <c r="AB596" i="1"/>
  <c r="X1079" i="1"/>
  <c r="Y1079" i="1"/>
  <c r="Z1079" i="1"/>
  <c r="S1079" i="1"/>
  <c r="AA1079" i="1"/>
  <c r="T1079" i="1"/>
  <c r="AB1079" i="1"/>
  <c r="U1079" i="1"/>
  <c r="V1079" i="1"/>
  <c r="W1079" i="1"/>
  <c r="W1087" i="1"/>
  <c r="X1087" i="1"/>
  <c r="Y1087" i="1"/>
  <c r="Z1087" i="1"/>
  <c r="S1087" i="1"/>
  <c r="AA1087" i="1"/>
  <c r="T1087" i="1"/>
  <c r="AB1087" i="1"/>
  <c r="U1087" i="1"/>
  <c r="V1087" i="1"/>
  <c r="Z1069" i="1"/>
  <c r="S1069" i="1"/>
  <c r="AA1069" i="1"/>
  <c r="T1069" i="1"/>
  <c r="AB1069" i="1"/>
  <c r="U1069" i="1"/>
  <c r="V1069" i="1"/>
  <c r="W1069" i="1"/>
  <c r="X1069" i="1"/>
  <c r="Y1069" i="1"/>
  <c r="V1033" i="1"/>
  <c r="W1033" i="1"/>
  <c r="X1033" i="1"/>
  <c r="Y1033" i="1"/>
  <c r="T1033" i="1"/>
  <c r="AB1033" i="1"/>
  <c r="U1033" i="1"/>
  <c r="Z1033" i="1"/>
  <c r="AA1033" i="1"/>
  <c r="S1033" i="1"/>
  <c r="T1041" i="1"/>
  <c r="AB1041" i="1"/>
  <c r="U1041" i="1"/>
  <c r="V1041" i="1"/>
  <c r="W1041" i="1"/>
  <c r="X1041" i="1"/>
  <c r="Y1041" i="1"/>
  <c r="AA1041" i="1"/>
  <c r="S1041" i="1"/>
  <c r="Z1041" i="1"/>
  <c r="S976" i="1"/>
  <c r="AA976" i="1"/>
  <c r="T976" i="1"/>
  <c r="AB976" i="1"/>
  <c r="U976" i="1"/>
  <c r="V976" i="1"/>
  <c r="W976" i="1"/>
  <c r="Z976" i="1"/>
  <c r="X976" i="1"/>
  <c r="Y976" i="1"/>
  <c r="Z984" i="1"/>
  <c r="S984" i="1"/>
  <c r="AA984" i="1"/>
  <c r="T984" i="1"/>
  <c r="AB984" i="1"/>
  <c r="U984" i="1"/>
  <c r="V984" i="1"/>
  <c r="Y984" i="1"/>
  <c r="X984" i="1"/>
  <c r="W984" i="1"/>
  <c r="Y992" i="1"/>
  <c r="Z992" i="1"/>
  <c r="S992" i="1"/>
  <c r="AA992" i="1"/>
  <c r="T992" i="1"/>
  <c r="AB992" i="1"/>
  <c r="U992" i="1"/>
  <c r="X992" i="1"/>
  <c r="V992" i="1"/>
  <c r="W992" i="1"/>
  <c r="X907" i="1"/>
  <c r="Y907" i="1"/>
  <c r="Z907" i="1"/>
  <c r="S907" i="1"/>
  <c r="AA907" i="1"/>
  <c r="T907" i="1"/>
  <c r="AB907" i="1"/>
  <c r="W907" i="1"/>
  <c r="U907" i="1"/>
  <c r="V907" i="1"/>
  <c r="U916" i="1"/>
  <c r="V916" i="1"/>
  <c r="W916" i="1"/>
  <c r="X916" i="1"/>
  <c r="Y916" i="1"/>
  <c r="T916" i="1"/>
  <c r="AB916" i="1"/>
  <c r="S916" i="1"/>
  <c r="Z916" i="1"/>
  <c r="AA916" i="1"/>
  <c r="T924" i="1"/>
  <c r="AB924" i="1"/>
  <c r="U924" i="1"/>
  <c r="V924" i="1"/>
  <c r="W924" i="1"/>
  <c r="X924" i="1"/>
  <c r="S924" i="1"/>
  <c r="AA924" i="1"/>
  <c r="Y924" i="1"/>
  <c r="Z924" i="1"/>
  <c r="S932" i="1"/>
  <c r="AA932" i="1"/>
  <c r="T932" i="1"/>
  <c r="AB932" i="1"/>
  <c r="U932" i="1"/>
  <c r="V932" i="1"/>
  <c r="W932" i="1"/>
  <c r="Z932" i="1"/>
  <c r="X932" i="1"/>
  <c r="Y932" i="1"/>
  <c r="W850" i="1"/>
  <c r="X850" i="1"/>
  <c r="Z850" i="1"/>
  <c r="S850" i="1"/>
  <c r="AA850" i="1"/>
  <c r="V850" i="1"/>
  <c r="Y850" i="1"/>
  <c r="AB850" i="1"/>
  <c r="U850" i="1"/>
  <c r="T850" i="1"/>
  <c r="V858" i="1"/>
  <c r="W858" i="1"/>
  <c r="Z858" i="1"/>
  <c r="T858" i="1"/>
  <c r="U858" i="1"/>
  <c r="X858" i="1"/>
  <c r="Y858" i="1"/>
  <c r="AA858" i="1"/>
  <c r="S858" i="1"/>
  <c r="AB858" i="1"/>
  <c r="X754" i="1"/>
  <c r="Y754" i="1"/>
  <c r="Z754" i="1"/>
  <c r="S754" i="1"/>
  <c r="AA754" i="1"/>
  <c r="T754" i="1"/>
  <c r="AB754" i="1"/>
  <c r="U754" i="1"/>
  <c r="V754" i="1"/>
  <c r="W754" i="1"/>
  <c r="W762" i="1"/>
  <c r="X762" i="1"/>
  <c r="Y762" i="1"/>
  <c r="Z762" i="1"/>
  <c r="S762" i="1"/>
  <c r="AA762" i="1"/>
  <c r="T762" i="1"/>
  <c r="AB762" i="1"/>
  <c r="V762" i="1"/>
  <c r="U762" i="1"/>
  <c r="V770" i="1"/>
  <c r="W770" i="1"/>
  <c r="X770" i="1"/>
  <c r="Y770" i="1"/>
  <c r="Z770" i="1"/>
  <c r="S770" i="1"/>
  <c r="AA770" i="1"/>
  <c r="T770" i="1"/>
  <c r="U770" i="1"/>
  <c r="AB770" i="1"/>
  <c r="W697" i="1"/>
  <c r="X697" i="1"/>
  <c r="Y697" i="1"/>
  <c r="Z697" i="1"/>
  <c r="S697" i="1"/>
  <c r="AA697" i="1"/>
  <c r="T697" i="1"/>
  <c r="AB697" i="1"/>
  <c r="U697" i="1"/>
  <c r="V697" i="1"/>
  <c r="Y600" i="1"/>
  <c r="Z600" i="1"/>
  <c r="T600" i="1"/>
  <c r="AB600" i="1"/>
  <c r="U600" i="1"/>
  <c r="V600" i="1"/>
  <c r="S600" i="1"/>
  <c r="W600" i="1"/>
  <c r="X600" i="1"/>
  <c r="AA600" i="1"/>
  <c r="Y608" i="1"/>
  <c r="Z608" i="1"/>
  <c r="T608" i="1"/>
  <c r="AB608" i="1"/>
  <c r="U608" i="1"/>
  <c r="V608" i="1"/>
  <c r="S608" i="1"/>
  <c r="W608" i="1"/>
  <c r="X608" i="1"/>
  <c r="AA608" i="1"/>
  <c r="Z485" i="1"/>
  <c r="S485" i="1"/>
  <c r="AA485" i="1"/>
  <c r="T485" i="1"/>
  <c r="AB485" i="1"/>
  <c r="U485" i="1"/>
  <c r="V485" i="1"/>
  <c r="W485" i="1"/>
  <c r="X485" i="1"/>
  <c r="Y485" i="1"/>
  <c r="Y493" i="1"/>
  <c r="Z493" i="1"/>
  <c r="S493" i="1"/>
  <c r="AA493" i="1"/>
  <c r="T493" i="1"/>
  <c r="AB493" i="1"/>
  <c r="U493" i="1"/>
  <c r="V493" i="1"/>
  <c r="W493" i="1"/>
  <c r="X493" i="1"/>
  <c r="X501" i="1"/>
  <c r="Y501" i="1"/>
  <c r="Z501" i="1"/>
  <c r="S501" i="1"/>
  <c r="AA501" i="1"/>
  <c r="T501" i="1"/>
  <c r="AB501" i="1"/>
  <c r="U501" i="1"/>
  <c r="V501" i="1"/>
  <c r="W501" i="1"/>
  <c r="S327" i="1"/>
  <c r="AA327" i="1"/>
  <c r="V327" i="1"/>
  <c r="X327" i="1"/>
  <c r="AB327" i="1"/>
  <c r="T327" i="1"/>
  <c r="U327" i="1"/>
  <c r="W327" i="1"/>
  <c r="Y327" i="1"/>
  <c r="Z327" i="1"/>
  <c r="T335" i="1"/>
  <c r="AB335" i="1"/>
  <c r="V335" i="1"/>
  <c r="W335" i="1"/>
  <c r="Y335" i="1"/>
  <c r="Z335" i="1"/>
  <c r="AA335" i="1"/>
  <c r="S335" i="1"/>
  <c r="U335" i="1"/>
  <c r="X335" i="1"/>
  <c r="Z343" i="1"/>
  <c r="T343" i="1"/>
  <c r="AB343" i="1"/>
  <c r="U343" i="1"/>
  <c r="V343" i="1"/>
  <c r="W343" i="1"/>
  <c r="X343" i="1"/>
  <c r="AA343" i="1"/>
  <c r="S343" i="1"/>
  <c r="Y343" i="1"/>
  <c r="S351" i="1"/>
  <c r="Y351" i="1"/>
  <c r="Z351" i="1"/>
  <c r="AA351" i="1"/>
  <c r="T351" i="1"/>
  <c r="AB351" i="1"/>
  <c r="V351" i="1"/>
  <c r="W351" i="1"/>
  <c r="U351" i="1"/>
  <c r="X351" i="1"/>
  <c r="X114" i="1"/>
  <c r="Y114" i="1"/>
  <c r="Z114" i="1"/>
  <c r="S114" i="1"/>
  <c r="T114" i="1"/>
  <c r="U114" i="1"/>
  <c r="V114" i="1"/>
  <c r="AA114" i="1"/>
  <c r="W114" i="1"/>
  <c r="AB114" i="1"/>
  <c r="W122" i="1"/>
  <c r="X122" i="1"/>
  <c r="Y122" i="1"/>
  <c r="AA122" i="1"/>
  <c r="AB122" i="1"/>
  <c r="S122" i="1"/>
  <c r="U122" i="1"/>
  <c r="Z122" i="1"/>
  <c r="T122" i="1"/>
  <c r="V122" i="1"/>
  <c r="AC74" i="1"/>
  <c r="AC614" i="1"/>
  <c r="AC273" i="1"/>
  <c r="AC220" i="1"/>
  <c r="AC171" i="1"/>
  <c r="AC83" i="1"/>
  <c r="AC399" i="1"/>
  <c r="AC229" i="1"/>
  <c r="AC204" i="1"/>
  <c r="AC186" i="1"/>
  <c r="AC211" i="1"/>
  <c r="AC153" i="1"/>
  <c r="AC619" i="1"/>
  <c r="AC178" i="1"/>
  <c r="AC246" i="1"/>
  <c r="AC250" i="1"/>
  <c r="AC400" i="1"/>
  <c r="AC709" i="1"/>
  <c r="AC725" i="1"/>
  <c r="AC61" i="1"/>
  <c r="AC69" i="1"/>
  <c r="AC77" i="1"/>
  <c r="AC85" i="1"/>
  <c r="AC517" i="1"/>
  <c r="AC202" i="1"/>
  <c r="AC168" i="1"/>
  <c r="AC144" i="1"/>
  <c r="AC127" i="1"/>
  <c r="AC518" i="1"/>
  <c r="AC526" i="1"/>
  <c r="AC240" i="1"/>
  <c r="AC87" i="1"/>
  <c r="AC2" i="1"/>
  <c r="AC626" i="1"/>
  <c r="AC104" i="1"/>
  <c r="AC388" i="1"/>
  <c r="AC224" i="1"/>
  <c r="AC135" i="1"/>
  <c r="AC387" i="1"/>
  <c r="AC403" i="1"/>
  <c r="AC262" i="1"/>
  <c r="AC134" i="1"/>
  <c r="AC95" i="1"/>
  <c r="AC411" i="1"/>
  <c r="AC26" i="1"/>
  <c r="AC618" i="1"/>
  <c r="AC89" i="1"/>
  <c r="AC397" i="1"/>
  <c r="AC706" i="1"/>
  <c r="AC251" i="1"/>
  <c r="AC214" i="1"/>
  <c r="AC132" i="1"/>
  <c r="AC106" i="1"/>
  <c r="AC367" i="1"/>
  <c r="AC22" i="1"/>
  <c r="AC638" i="1"/>
  <c r="AC212" i="1"/>
  <c r="AC647" i="1"/>
  <c r="AC512" i="1"/>
  <c r="AC721" i="1"/>
  <c r="AC122" i="1"/>
  <c r="AC327" i="1"/>
  <c r="AC992" i="1"/>
  <c r="AC1079" i="1"/>
  <c r="AC1117" i="1"/>
  <c r="AC970" i="1"/>
  <c r="AC484" i="1"/>
  <c r="AC857" i="1"/>
  <c r="AC1086" i="1"/>
  <c r="AC1373" i="1"/>
  <c r="AC318" i="1"/>
  <c r="AC341" i="1"/>
  <c r="AC752" i="1"/>
  <c r="AC905" i="1"/>
  <c r="AC972" i="1"/>
  <c r="AC749" i="1"/>
  <c r="AC894" i="1"/>
  <c r="AC322" i="1"/>
  <c r="AC919" i="1"/>
  <c r="AC482" i="1"/>
  <c r="AC855" i="1"/>
  <c r="AC913" i="1"/>
  <c r="AC1038" i="1"/>
  <c r="AC1076" i="1"/>
  <c r="AC689" i="1"/>
  <c r="AC854" i="1"/>
  <c r="AC1083" i="1"/>
  <c r="AC594" i="1"/>
  <c r="AC320" i="1"/>
  <c r="AC1101" i="1"/>
  <c r="AC110" i="1"/>
  <c r="AC118" i="1"/>
  <c r="AC693" i="1"/>
  <c r="AC1092" i="1"/>
  <c r="AC1102" i="1"/>
  <c r="AC861" i="1"/>
  <c r="AC925" i="1"/>
  <c r="AC343" i="1"/>
  <c r="AC600" i="1"/>
  <c r="AC858" i="1"/>
  <c r="AC976" i="1"/>
  <c r="AC900" i="1"/>
  <c r="AC753" i="1"/>
  <c r="AC1042" i="1"/>
  <c r="AC599" i="1"/>
  <c r="AC923" i="1"/>
  <c r="AC325" i="1"/>
  <c r="AC760" i="1"/>
  <c r="AC1115" i="1"/>
  <c r="AC1103" i="1"/>
  <c r="AC480" i="1"/>
  <c r="AC114" i="1"/>
  <c r="AC485" i="1"/>
  <c r="AC916" i="1"/>
  <c r="AC1100" i="1"/>
  <c r="AC1375" i="1"/>
  <c r="AC350" i="1"/>
  <c r="AC334" i="1"/>
  <c r="AC968" i="1"/>
  <c r="AC503" i="1"/>
  <c r="AC1106" i="1"/>
  <c r="AC1031" i="1"/>
  <c r="AC338" i="1"/>
  <c r="AC765" i="1"/>
  <c r="AC498" i="1"/>
  <c r="AC605" i="1"/>
  <c r="AC1084" i="1"/>
  <c r="AC1028" i="1"/>
  <c r="AC1035" i="1"/>
  <c r="AC497" i="1"/>
  <c r="AC927" i="1"/>
  <c r="AC354" i="1"/>
  <c r="AC610" i="1"/>
  <c r="AC336" i="1"/>
  <c r="AC502" i="1"/>
  <c r="AC987" i="1"/>
  <c r="AC319" i="1"/>
  <c r="AC342" i="1"/>
  <c r="AC500" i="1"/>
  <c r="AC591" i="1"/>
  <c r="AC499" i="1"/>
  <c r="AC606" i="1"/>
  <c r="AC856" i="1"/>
  <c r="AC914" i="1"/>
  <c r="AC974" i="1"/>
  <c r="AC117" i="1"/>
  <c r="AC597" i="1"/>
  <c r="AC767" i="1"/>
  <c r="AC759" i="1"/>
  <c r="AC929" i="1"/>
  <c r="AC981" i="1"/>
  <c r="AC899" i="1"/>
  <c r="AC898" i="1"/>
  <c r="AC603" i="1"/>
  <c r="AC911" i="1"/>
  <c r="AC602" i="1"/>
  <c r="AC353" i="1"/>
  <c r="AC852" i="1"/>
  <c r="AC977" i="1"/>
  <c r="AC908" i="1"/>
  <c r="AC601" i="1"/>
  <c r="AC501" i="1"/>
  <c r="AC924" i="1"/>
  <c r="AC596" i="1"/>
  <c r="AC1063" i="1"/>
  <c r="AC991" i="1"/>
  <c r="AC932" i="1"/>
  <c r="AC326" i="1"/>
  <c r="AC975" i="1"/>
  <c r="AC1032" i="1"/>
  <c r="AC1111" i="1"/>
  <c r="AC121" i="1"/>
  <c r="AC934" i="1"/>
  <c r="AC1089" i="1"/>
  <c r="AC333" i="1"/>
  <c r="AC695" i="1"/>
  <c r="AC982" i="1"/>
  <c r="AC1085" i="1"/>
  <c r="AC690" i="1"/>
  <c r="AC853" i="1"/>
  <c r="AC979" i="1"/>
  <c r="AC845" i="1"/>
  <c r="AC904" i="1"/>
  <c r="AC1066" i="1"/>
  <c r="AC928" i="1"/>
  <c r="AC1037" i="1"/>
  <c r="AC1029" i="1"/>
  <c r="AC1065" i="1"/>
  <c r="AC935" i="1"/>
  <c r="AC1036" i="1"/>
  <c r="AC347" i="1"/>
  <c r="AC323" i="1"/>
  <c r="AC481" i="1"/>
  <c r="AC862" i="1"/>
  <c r="AC488" i="1"/>
  <c r="AC1044" i="1"/>
  <c r="AC1072" i="1"/>
  <c r="AC1081" i="1"/>
  <c r="AC926" i="1"/>
  <c r="AC479" i="1"/>
  <c r="AC123" i="1"/>
  <c r="AC113" i="1"/>
  <c r="AC494" i="1"/>
  <c r="AC609" i="1"/>
  <c r="AC335" i="1"/>
  <c r="AC984" i="1"/>
  <c r="AC1069" i="1"/>
  <c r="AC1374" i="1"/>
  <c r="AC849" i="1"/>
  <c r="AC915" i="1"/>
  <c r="AC756" i="1"/>
  <c r="AC1113" i="1"/>
  <c r="AC115" i="1"/>
  <c r="AC595" i="1"/>
  <c r="AC116" i="1"/>
  <c r="AC598" i="1"/>
  <c r="AC768" i="1"/>
  <c r="AC848" i="1"/>
  <c r="AC930" i="1"/>
  <c r="AC1039" i="1"/>
  <c r="AC1067" i="1"/>
  <c r="AC348" i="1"/>
  <c r="AC490" i="1"/>
  <c r="AC1030" i="1"/>
  <c r="AC920" i="1"/>
  <c r="AC751" i="1"/>
  <c r="AC315" i="1"/>
  <c r="AC1070" i="1"/>
  <c r="AC339" i="1"/>
  <c r="AC331" i="1"/>
  <c r="AC489" i="1"/>
  <c r="AC604" i="1"/>
  <c r="AC766" i="1"/>
  <c r="AC125" i="1"/>
  <c r="AC994" i="1"/>
  <c r="AC1034" i="1"/>
  <c r="AC897" i="1"/>
  <c r="AC478" i="1"/>
  <c r="AC1091" i="1"/>
  <c r="AC495" i="1"/>
  <c r="AC352" i="1"/>
  <c r="AC328" i="1"/>
  <c r="AC763" i="1"/>
  <c r="AC1078" i="1"/>
  <c r="AC692" i="1"/>
  <c r="AC1112" i="1"/>
  <c r="AC696" i="1"/>
  <c r="AC973" i="1"/>
  <c r="AC697" i="1"/>
  <c r="AC906" i="1"/>
  <c r="AC770" i="1"/>
  <c r="AC1075" i="1"/>
  <c r="AC746" i="1"/>
  <c r="AC761" i="1"/>
  <c r="AC351" i="1"/>
  <c r="AC493" i="1"/>
  <c r="AC608" i="1"/>
  <c r="AC754" i="1"/>
  <c r="AC1041" i="1"/>
  <c r="AC931" i="1"/>
  <c r="AC1068" i="1"/>
  <c r="AC1116" i="1"/>
  <c r="AC918" i="1"/>
  <c r="AC1040" i="1"/>
  <c r="AC691" i="1"/>
  <c r="AC978" i="1"/>
  <c r="AC985" i="1"/>
  <c r="AC1080" i="1"/>
  <c r="AC120" i="1"/>
  <c r="AC491" i="1"/>
  <c r="AC1099" i="1"/>
  <c r="AC111" i="1"/>
  <c r="AC593" i="1"/>
  <c r="AC699" i="1"/>
  <c r="AC340" i="1"/>
  <c r="AC332" i="1"/>
  <c r="AC694" i="1"/>
  <c r="AC863" i="1"/>
  <c r="AC921" i="1"/>
  <c r="AC1046" i="1"/>
  <c r="AC971" i="1"/>
  <c r="AC1114" i="1"/>
  <c r="AC846" i="1"/>
  <c r="AC980" i="1"/>
  <c r="AC1045" i="1"/>
  <c r="AC451" i="1"/>
  <c r="AC1094" i="1"/>
  <c r="AC1097" i="1"/>
  <c r="AC902" i="1"/>
  <c r="AC1095" i="1"/>
  <c r="AC757" i="1"/>
  <c r="AC1082" i="1"/>
  <c r="AC1071" i="1"/>
  <c r="AC592" i="1"/>
  <c r="AC755" i="1"/>
  <c r="AC850" i="1"/>
  <c r="AC907" i="1"/>
  <c r="AC1087" i="1"/>
  <c r="AC607" i="1"/>
  <c r="AC337" i="1"/>
  <c r="AC487" i="1"/>
  <c r="AC851" i="1"/>
  <c r="AC492" i="1"/>
  <c r="AC769" i="1"/>
  <c r="AC917" i="1"/>
  <c r="AC483" i="1"/>
  <c r="AC990" i="1"/>
  <c r="AC1077" i="1"/>
  <c r="AC750" i="1"/>
  <c r="AC1093" i="1"/>
  <c r="AC112" i="1"/>
  <c r="AC910" i="1"/>
  <c r="AC1088" i="1"/>
  <c r="AC119" i="1"/>
  <c r="AC847" i="1"/>
  <c r="AC748" i="1"/>
  <c r="AC1104" i="1"/>
  <c r="AC314" i="1"/>
  <c r="AC903" i="1"/>
  <c r="AC345" i="1"/>
  <c r="AC701" i="1"/>
  <c r="AC758" i="1"/>
  <c r="AC124" i="1"/>
  <c r="AC329" i="1"/>
  <c r="AC860" i="1"/>
  <c r="AC896" i="1"/>
  <c r="AC933" i="1"/>
  <c r="AC901" i="1"/>
  <c r="AC344" i="1"/>
  <c r="AC486" i="1"/>
  <c r="AC698" i="1"/>
  <c r="AC771" i="1"/>
  <c r="AC762" i="1"/>
  <c r="AC1033" i="1"/>
  <c r="AC590" i="1"/>
  <c r="AC983" i="1"/>
  <c r="AC1043" i="1"/>
  <c r="AC349" i="1"/>
  <c r="AC922" i="1"/>
  <c r="AC969" i="1"/>
  <c r="AC317" i="1"/>
  <c r="AC700" i="1"/>
  <c r="AC1064" i="1"/>
  <c r="AC993" i="1"/>
  <c r="AC1105" i="1"/>
  <c r="AC324" i="1"/>
  <c r="AC989" i="1"/>
  <c r="AC316" i="1"/>
  <c r="AC1098" i="1"/>
  <c r="AC912" i="1"/>
  <c r="AC988" i="1"/>
  <c r="AC321" i="1"/>
  <c r="AC346" i="1"/>
  <c r="AC496" i="1"/>
  <c r="AC747" i="1"/>
  <c r="AC764" i="1"/>
  <c r="AC330" i="1"/>
  <c r="AC1027" i="1"/>
  <c r="AC450" i="1"/>
  <c r="AC1096" i="1"/>
  <c r="AC1074" i="1"/>
  <c r="AC986" i="1"/>
  <c r="AC859" i="1"/>
</calcChain>
</file>

<file path=xl/sharedStrings.xml><?xml version="1.0" encoding="utf-8"?>
<sst xmlns="http://schemas.openxmlformats.org/spreadsheetml/2006/main" count="7881" uniqueCount="162">
  <si>
    <t>Region</t>
  </si>
  <si>
    <t>Source</t>
  </si>
  <si>
    <t>Eruption</t>
  </si>
  <si>
    <t>Code</t>
  </si>
  <si>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</si>
  <si>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</si>
  <si>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</si>
  <si>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</si>
  <si>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</si>
  <si>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</si>
  <si>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</si>
  <si>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</si>
  <si>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</si>
  <si>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P2O5</t>
  </si>
  <si>
    <t>Total</t>
  </si>
  <si>
    <t>Santorini</t>
  </si>
  <si>
    <t>Z-2</t>
  </si>
  <si>
    <t>Minoan</t>
  </si>
  <si>
    <t>Y-2</t>
  </si>
  <si>
    <t>Cape Riva</t>
  </si>
  <si>
    <t>Reference</t>
  </si>
  <si>
    <t>V-1</t>
  </si>
  <si>
    <t>V-3</t>
  </si>
  <si>
    <t>X-1</t>
  </si>
  <si>
    <t>Upper Scoria 1</t>
  </si>
  <si>
    <t>Lower Pumice 2</t>
  </si>
  <si>
    <t>Lower Pumice 1</t>
  </si>
  <si>
    <t>I5</t>
  </si>
  <si>
    <t>T17</t>
  </si>
  <si>
    <t>T16</t>
  </si>
  <si>
    <t>T15</t>
  </si>
  <si>
    <t>T14</t>
  </si>
  <si>
    <t>T13</t>
  </si>
  <si>
    <t>T12</t>
  </si>
  <si>
    <t>Middle Pumice</t>
  </si>
  <si>
    <t>Lower Pumice</t>
  </si>
  <si>
    <t>T8</t>
  </si>
  <si>
    <t>T7</t>
  </si>
  <si>
    <t>T5</t>
  </si>
  <si>
    <t>T4</t>
  </si>
  <si>
    <t>I1</t>
  </si>
  <si>
    <t>I2</t>
  </si>
  <si>
    <t>Yali</t>
  </si>
  <si>
    <t>Yali C</t>
  </si>
  <si>
    <t>Yali D</t>
  </si>
  <si>
    <t>Nisyros A</t>
  </si>
  <si>
    <t>Nisyros</t>
  </si>
  <si>
    <t>Nisyros G</t>
  </si>
  <si>
    <t>Kos</t>
  </si>
  <si>
    <t>KPT</t>
  </si>
  <si>
    <t>Deposit</t>
  </si>
  <si>
    <t>T</t>
  </si>
  <si>
    <t>M</t>
  </si>
  <si>
    <t>Acrotiri</t>
  </si>
  <si>
    <t>Y-4</t>
  </si>
  <si>
    <t>?</t>
  </si>
  <si>
    <t xml:space="preserve"> </t>
  </si>
  <si>
    <t>Cape Tripiti</t>
  </si>
  <si>
    <t>Yali-C</t>
  </si>
  <si>
    <t>Upper Scoria 2</t>
  </si>
  <si>
    <t>W-2</t>
  </si>
  <si>
    <t>W-3</t>
  </si>
  <si>
    <t>Cape Therma 1</t>
  </si>
  <si>
    <t>Cape Therma 2</t>
  </si>
  <si>
    <t>Cape Therma 3</t>
  </si>
  <si>
    <t>Cape Thera</t>
  </si>
  <si>
    <t>Vourvoulos</t>
  </si>
  <si>
    <t>SAVP</t>
  </si>
  <si>
    <t>L</t>
  </si>
  <si>
    <t>Unknown</t>
  </si>
  <si>
    <t>YAL</t>
  </si>
  <si>
    <t>NIS</t>
  </si>
  <si>
    <t>Upper Pumice</t>
  </si>
  <si>
    <t>Vourvolous</t>
  </si>
  <si>
    <t>Kolumbo</t>
  </si>
  <si>
    <t xml:space="preserve">Nisyros-Kyra-1 </t>
  </si>
  <si>
    <t xml:space="preserve">Nisyros-Kyra-2 </t>
  </si>
  <si>
    <t xml:space="preserve">Nisyros-Kyra-5 </t>
  </si>
  <si>
    <t xml:space="preserve">Nisyros-Kyra-6 </t>
  </si>
  <si>
    <t xml:space="preserve">Nisyros-Kyra-7 </t>
  </si>
  <si>
    <t xml:space="preserve">Nisyros-Kyra-8 </t>
  </si>
  <si>
    <t>Nisyros-Kyra-9</t>
  </si>
  <si>
    <t>Nisyros-Kyra-10</t>
  </si>
  <si>
    <t>Nisyros-Kyra-11</t>
  </si>
  <si>
    <t>Nisyros-Kyra-12</t>
  </si>
  <si>
    <t>Nisyros-Kyra-13</t>
  </si>
  <si>
    <t>Nisyros-Kyra-14</t>
  </si>
  <si>
    <t>Nisyros-Kyra-15</t>
  </si>
  <si>
    <t>Nisyros-Kyra-16</t>
  </si>
  <si>
    <t>CapeRiva</t>
  </si>
  <si>
    <t>CapeTripiti</t>
  </si>
  <si>
    <t xml:space="preserve">Upper Scoria 1 </t>
  </si>
  <si>
    <t>Megalo Vouno</t>
  </si>
  <si>
    <t>Yali 1</t>
  </si>
  <si>
    <t>Firiplaka</t>
  </si>
  <si>
    <t>Milos</t>
  </si>
  <si>
    <t>Yali Upper Pumice</t>
  </si>
  <si>
    <t>Upper pumice</t>
  </si>
  <si>
    <t>Sc45</t>
  </si>
  <si>
    <t>Rb85</t>
  </si>
  <si>
    <t>Sr88</t>
  </si>
  <si>
    <t>Y89</t>
  </si>
  <si>
    <t>Zr90</t>
  </si>
  <si>
    <t>Nb93</t>
  </si>
  <si>
    <t>Cs133</t>
  </si>
  <si>
    <t>Ba137</t>
  </si>
  <si>
    <t>La139</t>
  </si>
  <si>
    <t>Ce140</t>
  </si>
  <si>
    <t>Pr141</t>
  </si>
  <si>
    <t>Nd146</t>
  </si>
  <si>
    <t>Sm147</t>
  </si>
  <si>
    <t>Eu153</t>
  </si>
  <si>
    <t>Gd157</t>
  </si>
  <si>
    <t>Tb159</t>
  </si>
  <si>
    <t>Dy163</t>
  </si>
  <si>
    <t>Ho165</t>
  </si>
  <si>
    <t>Er166</t>
  </si>
  <si>
    <t>Tm169</t>
  </si>
  <si>
    <t>Yb172</t>
  </si>
  <si>
    <t>Lu175</t>
  </si>
  <si>
    <t>Hf178</t>
  </si>
  <si>
    <t>Ta181</t>
  </si>
  <si>
    <t>Pb208</t>
  </si>
  <si>
    <t>Th232</t>
  </si>
  <si>
    <t>U238</t>
  </si>
  <si>
    <t>Li7</t>
  </si>
  <si>
    <t>Cr</t>
  </si>
  <si>
    <t>Ni</t>
  </si>
  <si>
    <t>V</t>
  </si>
  <si>
    <t>Be</t>
  </si>
  <si>
    <t>Co</t>
  </si>
  <si>
    <t>Cu</t>
  </si>
  <si>
    <t>Zn</t>
  </si>
  <si>
    <t>&lt;LOD</t>
  </si>
  <si>
    <t>n.d.</t>
  </si>
  <si>
    <t>b.d.l.</t>
  </si>
  <si>
    <t>Total %100</t>
  </si>
  <si>
    <t>ITALIAN</t>
  </si>
  <si>
    <t>Campi Flegrei</t>
  </si>
  <si>
    <t>CI  Y-5</t>
  </si>
  <si>
    <t>Campanian Ignimbrite</t>
  </si>
  <si>
    <t>1 Keller J, Ryan WBF, Ninkovich D, Altherr R (1978) Explosive volcanic activity in the Mediterranean over the Past 200,000 yr as recorded in deep-sea sediments. Geol. Soc. Am. Bull. 89(4):591-604. https://doi.org/10.1130/0016-7606(1978)89&lt;591:EVAITM&gt;2.0.CO;2</t>
  </si>
  <si>
    <t>2 Federman AN, Carey SN (1980) Electron microprobe correlation of tephra layers from Eastern Mediterranean abyssal sediments and the island of Santorini. Quat. Res. 13(2):160-171. https://doi.org/10.1016/0033-5894(80)90026-5</t>
  </si>
  <si>
    <t>3 Vinci A (1985) Distribution and chemical composition of tephra layers from eastern Mediterranean abyssal sediments. Mar. Geol. 64(1-2):143-155. https://doi.org/10.1016/0025-3227(85)90165-3</t>
  </si>
  <si>
    <t>4 Druitt TH, Mellors RA, Pyle DM, Sparks RSJ (1989) Explosive volcanism on Santorini, Greece. Geol. Mag. 126(2):95-126. https://doi.org/10.1017/S0016756800006270</t>
  </si>
  <si>
    <t>5 Druitt TH, Francaviglia V (1992) Caldera formation on Santorini and the physiography of the islands in the Late Bronze Age. Bull. Volcanol. 54(6):484-493. https://doi.org/10.1007/BF00301394</t>
  </si>
  <si>
    <t xml:space="preserve">6 Druitt TH, Edwards L, Mellors RM, Pyle DM, Sparks RSJ, Lanphere M et al (1999). Santorini Volcano. Geol. Soc. Lond. Mem. 19 </t>
  </si>
  <si>
    <t>7 Eastwood WJ, Pearce NJG, Westgate JA, Perkins WT, Lamb HF, Roberts N (1999) Geochemistry of Santorini Tephra in lake sediments from Southwest Turkey. Glob. Planet. Change. 21(1-3):17-29. https://doi.org/10.1016/S0921-8181(99)00005-3</t>
  </si>
  <si>
    <t>8 Seymour K, Christanis K, Bouzinos A, Papazisimou S, Papatheodorou G, Moran E, Dénès G (2004) Tephrostratigraphy and tephrochronology in the Philippi peat basin, Macedonia, Northern Hellas (Greece). Quat. Int. 121(1):53-65. https://doi.org/10.1016/j.quaint.2004.01.023</t>
  </si>
  <si>
    <t>14 Satow C, Tomlinson EL, Grant KM, Albert PG, Smith VC, Manning CJ et al (2015). A new contribution to the Late Quaternary tephrostratigraphy of the Mediterranean: Aegean Sea core LC21. Quat. Sci. Rev. 117:96-112. https://doi.org/10.1016/j.quascirev.2015.04.005</t>
  </si>
  <si>
    <t>12 Sulpizio R, Alçiçek MC, Zanchetta G, Solari L (2013) Recognition of the Minoan Tephra in the Acigöl Basin, Western Turkey: Implications for inter‐archive correlations and fine ash dispersal. J. Quat. Sci. 28(4):329-335. https://doi.org/10.1002/jqs.2630</t>
  </si>
  <si>
    <t>10 Kwiecien O, Arz HW, Lamy F, Wulf S, Bahr A, Röhl U, Haug GH (2008) Estimated reservoir ages of the Black Sea since the last glacial. Radiocarbon 50(1):99-118. https://doi.org/10.1017/S0033822200043393</t>
  </si>
  <si>
    <t>13 Keller J, Gertisser R, Reusser E, Dietrich V (2014) Pumice deposits of the Santorini Lower Pumice 2 eruption on Anafi Island, Greece: Indications for a Plinian event of exceptional magnitude. J. Volcanol. Geotherm. 278:120-128. https://doi.org/10.1016/j.jvolgeores.2014.04.009</t>
  </si>
  <si>
    <t>16 Klaver M, Davies GR, Vroon PZ (2016) Subslab mantle of African provenance infiltrating the Aegean mantle wedge. Geology 44(5):367-370. https://doi.org/10.1130/G37627.1</t>
  </si>
  <si>
    <t>17 Kutterolf S, Freundt A, Hansteen TH, Dettbarn R, Hampel F, Sievers C et al (2021a). The medial off-shore record of explosive volcanism along the central to eastern Aegean Volcanic Arc: 1. Tephrostratigraphic correlations. Geochem. geophys. geosyst. 22(12):e2021gc010011. https://doi.org/10.1029/2021GC010010</t>
  </si>
  <si>
    <t>20 McGuire AM, Lane CS, Roucoux KH, Albert PG, Kearney R (2022) The dating and correlation of an Eastern Mediterranean Lake sediment sequence: a 46–4 ka tephrostratigraphy for Ioannina (NW Greece). J. Quat. Sci. 37(8):1313-1331. https://doi.org/10.1002/jqs.3452</t>
  </si>
  <si>
    <t>9 Aksu AE, Jenner G, Hiscott RN, İşler EB (2008) Occurrence, Stratigraphy and geochemistry of late Quaternary tephra layers in the Aegean Sea and the Marmara Sea. Mar. Geol. 252(3-4):174-192. https://doi.org/10.1016/j.margeo.2008.04.004</t>
  </si>
  <si>
    <t>11 Tomlinson E, Kinvig HS, Smith V, Blundy JD, Gottsmann J, Müller W, Menzies MA (2012) The Upper and Lower Nisyros Pumices: Revisions to the Mediterranean tephrostratigraphic record based on micron-beam glass geochemistry. J. Volcanol. Geotherm. 243:69-80. https://doi.org/10.1016/j.jvolgeores.2012.07.004</t>
  </si>
  <si>
    <t>15 Tomlinson EL, Smith VC, Albert PG, Aydar E, Civetta L, Cioni R et al (2015). The major and trace element glass compositions of the productive Mediterranean volcanic sources: tools for correlating distal tephra layers in and around Europe. Quat. Sci. Rev. 118:48-66. https://doi.org/10.1016/j.quascirev.2014.10.028</t>
  </si>
  <si>
    <t>18 Wulf S, Keller J, Satow C, Gertisser R, Kraml M, Grant KM et al (2020). Advancing Santorini’s tephrostratigraphy: New glass geochemical data and improved marine-terrestrial tephra correlations for the past ∼360 kyrs. Earth-Sci. Rev. 200:102964. https://doi.org/10.1016/j.earscirev.2019.102964</t>
  </si>
  <si>
    <t>19 Wulf S, Çağatay MN, Appelt O, Eriş KK, Henry P (2021) Defining the Upper Nisyros Pumice (57.1±1.5 ka) as new tephra isochrone for linking early MIS-3 palaeoenvironmental records in the Aegean-Black Sea gateway: New evidence from the Sea of Marmara. Quat. Sci. Rev. 274:107285. https://doi.org/10.1016/j.quascirev.2021.107285</t>
  </si>
  <si>
    <t>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</si>
</sst>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1">
    <xf numFmtId="0" fontId="0" fillId="0" borderId="0" xfId="0"/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6" borderId="0" xfId="0" applyNumberFormat="1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2" fontId="4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4" fillId="7" borderId="0" xfId="0" applyNumberFormat="1" applyFont="1" applyFill="1" applyAlignment="1">
      <alignment horizontal="center" vertical="center"/>
    </xf>
    <xf numFmtId="2" fontId="5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2" fontId="4" fillId="4" borderId="0" xfId="2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2" fontId="5" fillId="3" borderId="0" xfId="1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3" fillId="8" borderId="0" xfId="0" applyNumberFormat="1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/>
    </xf>
  </cellXfs>
  <cellStyles count="3">
    <cellStyle name="Normal" xfId="0" builtinId="0"/>
    <cellStyle name="Normal 2" xfId="1" xr:uid="{4AC6F1A7-CB1F-469E-9E90-F1864064B2D0}"/>
    <cellStyle name="Normal 3" xfId="2" xr:uid="{ACD5F9CE-1650-4733-A0AD-84C9D8F71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43DC-683E-493C-BB5C-4F3FFCF4212B}">
  <dimension ref="A1:CC1722"/>
  <sheetViews>
    <sheetView tabSelected="1" workbookViewId="0">
      <pane ySplit="1" topLeftCell="A2" activePane="bottomLeft" state="frozen"/>
      <selection pane="bottomLeft" activeCell="D31" sqref="D31"/>
    </sheetView>
  </sheetViews>
  <sheetFormatPr defaultRowHeight="15" x14ac:dyDescent="0.25"/>
  <cols>
    <col min="1" max="1" width="9.140625" style="4"/>
    <col min="2" max="2" width="20.7109375" style="3" customWidth="1"/>
    <col min="3" max="3" width="9.140625" style="3"/>
    <col min="4" max="4" width="14" style="4" customWidth="1"/>
    <col min="5" max="5" width="9.140625" style="3"/>
    <col min="6" max="6" width="25.85546875" style="3" customWidth="1"/>
    <col min="7" max="16384" width="9.140625" style="1"/>
  </cols>
  <sheetData>
    <row r="1" spans="1:66" x14ac:dyDescent="0.25">
      <c r="A1" s="41" t="s">
        <v>0</v>
      </c>
      <c r="B1" s="41" t="s">
        <v>20</v>
      </c>
      <c r="C1" s="41" t="s">
        <v>50</v>
      </c>
      <c r="D1" s="41" t="s">
        <v>1</v>
      </c>
      <c r="E1" s="41" t="s">
        <v>3</v>
      </c>
      <c r="F1" s="41" t="s">
        <v>2</v>
      </c>
      <c r="G1" s="41" t="s">
        <v>4</v>
      </c>
      <c r="H1" s="41" t="s">
        <v>5</v>
      </c>
      <c r="I1" s="41" t="s">
        <v>6</v>
      </c>
      <c r="J1" s="41" t="s">
        <v>7</v>
      </c>
      <c r="K1" s="41" t="s">
        <v>8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1" t="s">
        <v>14</v>
      </c>
      <c r="R1" s="41"/>
      <c r="S1" s="41" t="s">
        <v>4</v>
      </c>
      <c r="T1" s="41" t="s">
        <v>5</v>
      </c>
      <c r="U1" s="41" t="s">
        <v>6</v>
      </c>
      <c r="V1" s="41" t="s">
        <v>7</v>
      </c>
      <c r="W1" s="41" t="s">
        <v>8</v>
      </c>
      <c r="X1" s="41" t="s">
        <v>9</v>
      </c>
      <c r="Y1" s="41" t="s">
        <v>10</v>
      </c>
      <c r="Z1" s="41" t="s">
        <v>11</v>
      </c>
      <c r="AA1" s="41" t="s">
        <v>12</v>
      </c>
      <c r="AB1" s="41" t="s">
        <v>13</v>
      </c>
      <c r="AC1" s="41" t="s">
        <v>136</v>
      </c>
      <c r="AD1" s="41"/>
      <c r="AE1" s="41"/>
      <c r="AF1" s="41" t="s">
        <v>125</v>
      </c>
      <c r="AG1" s="41" t="s">
        <v>98</v>
      </c>
      <c r="AH1" s="41" t="s">
        <v>99</v>
      </c>
      <c r="AI1" s="41" t="s">
        <v>100</v>
      </c>
      <c r="AJ1" s="41" t="s">
        <v>101</v>
      </c>
      <c r="AK1" s="41" t="s">
        <v>102</v>
      </c>
      <c r="AL1" s="41" t="s">
        <v>103</v>
      </c>
      <c r="AM1" s="41" t="s">
        <v>104</v>
      </c>
      <c r="AN1" s="41" t="s">
        <v>105</v>
      </c>
      <c r="AO1" s="41" t="s">
        <v>106</v>
      </c>
      <c r="AP1" s="41" t="s">
        <v>107</v>
      </c>
      <c r="AQ1" s="41" t="s">
        <v>108</v>
      </c>
      <c r="AR1" s="41" t="s">
        <v>109</v>
      </c>
      <c r="AS1" s="41" t="s">
        <v>110</v>
      </c>
      <c r="AT1" s="41" t="s">
        <v>111</v>
      </c>
      <c r="AU1" s="41" t="s">
        <v>112</v>
      </c>
      <c r="AV1" s="41" t="s">
        <v>113</v>
      </c>
      <c r="AW1" s="41" t="s">
        <v>114</v>
      </c>
      <c r="AX1" s="41" t="s">
        <v>115</v>
      </c>
      <c r="AY1" s="41" t="s">
        <v>116</v>
      </c>
      <c r="AZ1" s="41" t="s">
        <v>117</v>
      </c>
      <c r="BA1" s="41" t="s">
        <v>118</v>
      </c>
      <c r="BB1" s="41" t="s">
        <v>119</v>
      </c>
      <c r="BC1" s="41" t="s">
        <v>120</v>
      </c>
      <c r="BD1" s="41" t="s">
        <v>121</v>
      </c>
      <c r="BE1" s="41" t="s">
        <v>122</v>
      </c>
      <c r="BF1" s="41" t="s">
        <v>123</v>
      </c>
      <c r="BG1" s="41" t="s">
        <v>124</v>
      </c>
      <c r="BH1" s="41" t="s">
        <v>126</v>
      </c>
      <c r="BI1" s="41" t="s">
        <v>127</v>
      </c>
      <c r="BJ1" s="41" t="s">
        <v>128</v>
      </c>
      <c r="BK1" s="41" t="s">
        <v>129</v>
      </c>
      <c r="BL1" s="41" t="s">
        <v>130</v>
      </c>
      <c r="BM1" s="41" t="s">
        <v>131</v>
      </c>
      <c r="BN1" s="41" t="s">
        <v>132</v>
      </c>
    </row>
    <row r="2" spans="1:66" x14ac:dyDescent="0.25">
      <c r="A2" s="8" t="s">
        <v>67</v>
      </c>
      <c r="B2" s="5">
        <v>16</v>
      </c>
      <c r="C2" s="5" t="s">
        <v>51</v>
      </c>
      <c r="D2" s="8" t="s">
        <v>74</v>
      </c>
      <c r="E2" s="5"/>
      <c r="F2" s="5" t="s">
        <v>74</v>
      </c>
      <c r="G2" s="6">
        <v>73.83</v>
      </c>
      <c r="H2" s="6">
        <v>9.35E-2</v>
      </c>
      <c r="I2" s="6">
        <v>13.06</v>
      </c>
      <c r="J2" s="6">
        <v>1.35</v>
      </c>
      <c r="K2" s="6">
        <v>7.6899999999999996E-2</v>
      </c>
      <c r="L2" s="6">
        <v>8.4400000000000003E-2</v>
      </c>
      <c r="M2" s="6">
        <v>0.81200000000000006</v>
      </c>
      <c r="N2" s="6">
        <v>4.17</v>
      </c>
      <c r="O2" s="6">
        <v>4.38</v>
      </c>
      <c r="P2" s="6"/>
      <c r="Q2" s="6">
        <f t="shared" ref="Q2:Q26" si="0">SUM(G2:P2)</f>
        <v>97.856799999999993</v>
      </c>
      <c r="R2" s="6"/>
      <c r="S2" s="6">
        <f>G2/Q2*100</f>
        <v>75.446979668249938</v>
      </c>
      <c r="T2" s="6">
        <f>H2/Q2*100</f>
        <v>9.554778002141906E-2</v>
      </c>
      <c r="U2" s="6">
        <f>I2/Q2*100</f>
        <v>13.346032161280567</v>
      </c>
      <c r="V2" s="6">
        <f>J2/Q2*100</f>
        <v>1.3795668773146068</v>
      </c>
      <c r="W2" s="6">
        <f>K2/Q2*100</f>
        <v>7.8584216937402404E-2</v>
      </c>
      <c r="X2" s="6">
        <f>L2/Q2*100</f>
        <v>8.6248477366928006E-2</v>
      </c>
      <c r="Y2" s="6">
        <f>M2/Q2*100</f>
        <v>0.8297839291699709</v>
      </c>
      <c r="Z2" s="6">
        <f>N2/Q2*100</f>
        <v>4.2613287988162298</v>
      </c>
      <c r="AA2" s="6">
        <f>O2/Q2*100</f>
        <v>4.4759280908429462</v>
      </c>
      <c r="AB2" s="6"/>
      <c r="AC2" s="6">
        <f>SUM(S2:AB2)</f>
        <v>99.999999999999986</v>
      </c>
      <c r="AD2" s="6"/>
      <c r="AE2" s="6"/>
      <c r="AF2" s="6">
        <v>23.136921657972778</v>
      </c>
      <c r="AG2" s="6">
        <v>8.0709316343072608</v>
      </c>
      <c r="AH2" s="6">
        <v>93.098365084578077</v>
      </c>
      <c r="AI2" s="6">
        <v>48.423823395473491</v>
      </c>
      <c r="AJ2" s="6">
        <v>20.421183207157199</v>
      </c>
      <c r="AK2" s="6">
        <v>130.02149296187133</v>
      </c>
      <c r="AL2" s="6">
        <v>19.499673246835943</v>
      </c>
      <c r="AM2" s="6">
        <v>1.7107477035252223</v>
      </c>
      <c r="AN2" s="6">
        <v>423.56772588640405</v>
      </c>
      <c r="AO2" s="6">
        <v>22.356304380688066</v>
      </c>
      <c r="AP2" s="6">
        <v>37.258649913435271</v>
      </c>
      <c r="AQ2" s="6">
        <v>4.3890040400838064</v>
      </c>
      <c r="AR2" s="6">
        <v>14.928551312259746</v>
      </c>
      <c r="AS2" s="6">
        <v>2.7186073413751117</v>
      </c>
      <c r="AT2" s="6">
        <v>0.3526677954363151</v>
      </c>
      <c r="AU2" s="6">
        <v>2.418957395057372</v>
      </c>
      <c r="AV2" s="6">
        <v>0.42584132347382564</v>
      </c>
      <c r="AW2" s="6">
        <v>2.829237379754912</v>
      </c>
      <c r="AX2" s="6">
        <v>0.60733035813891023</v>
      </c>
      <c r="AY2" s="6">
        <v>2.0166293527655403</v>
      </c>
      <c r="AZ2" s="6">
        <v>0.34532348229602622</v>
      </c>
      <c r="BA2" s="6">
        <v>2.4968961543508574</v>
      </c>
      <c r="BB2" s="6">
        <v>0.40200383429366693</v>
      </c>
      <c r="BC2" s="6">
        <v>3.5645909837617085</v>
      </c>
      <c r="BD2" s="6">
        <v>1.5922294533501737</v>
      </c>
      <c r="BE2" s="6">
        <v>15.446348331879554</v>
      </c>
      <c r="BF2" s="6">
        <v>11.373207760515074</v>
      </c>
      <c r="BG2" s="6">
        <v>2.681719689475436</v>
      </c>
      <c r="BH2" s="6">
        <v>0.23282928936388847</v>
      </c>
      <c r="BI2" s="6">
        <v>0.42027977081374795</v>
      </c>
      <c r="BJ2" s="6">
        <v>0.54240301315604889</v>
      </c>
      <c r="BK2" s="6">
        <v>2.4283153419486387</v>
      </c>
      <c r="BL2" s="6">
        <v>0.30937418105958653</v>
      </c>
      <c r="BM2" s="6">
        <v>5.3560157682977874</v>
      </c>
      <c r="BN2" s="6"/>
    </row>
    <row r="3" spans="1:66" x14ac:dyDescent="0.25">
      <c r="A3" s="8" t="s">
        <v>67</v>
      </c>
      <c r="B3" s="5">
        <v>16</v>
      </c>
      <c r="C3" s="5" t="s">
        <v>51</v>
      </c>
      <c r="D3" s="8" t="s">
        <v>74</v>
      </c>
      <c r="E3" s="5"/>
      <c r="F3" s="5" t="s">
        <v>74</v>
      </c>
      <c r="G3" s="6">
        <v>74.12</v>
      </c>
      <c r="H3" s="6">
        <v>6.9199999999999998E-2</v>
      </c>
      <c r="I3" s="6">
        <v>13.17</v>
      </c>
      <c r="J3" s="6">
        <v>1.37</v>
      </c>
      <c r="K3" s="6">
        <v>9.1899999999999996E-2</v>
      </c>
      <c r="L3" s="6">
        <v>8.3299999999999999E-2</v>
      </c>
      <c r="M3" s="6">
        <v>0.80220000000000002</v>
      </c>
      <c r="N3" s="6">
        <v>4.32</v>
      </c>
      <c r="O3" s="6">
        <v>4.1500000000000004</v>
      </c>
      <c r="P3" s="6"/>
      <c r="Q3" s="6">
        <f t="shared" si="0"/>
        <v>98.176600000000008</v>
      </c>
      <c r="R3" s="6"/>
      <c r="S3" s="6">
        <f t="shared" ref="S3:S66" si="1">G3/Q3*100</f>
        <v>75.496605097344982</v>
      </c>
      <c r="T3" s="6">
        <f t="shared" ref="T3:T66" si="2">H3/Q3*100</f>
        <v>7.0485227640802381E-2</v>
      </c>
      <c r="U3" s="6">
        <f t="shared" ref="U3:U66" si="3">I3/Q3*100</f>
        <v>13.414601850135366</v>
      </c>
      <c r="V3" s="6">
        <f t="shared" ref="V3:V66" si="4">J3/Q3*100</f>
        <v>1.3954445356632843</v>
      </c>
      <c r="W3" s="6">
        <f t="shared" ref="W3:W66" si="5">K3/Q3*100</f>
        <v>9.3606826881354604E-2</v>
      </c>
      <c r="X3" s="6">
        <f t="shared" ref="X3:X66" si="6">L3/Q3*100</f>
        <v>8.4847102058942761E-2</v>
      </c>
      <c r="Y3" s="6">
        <f t="shared" ref="Y3:Y66" si="7">M3/Q3*100</f>
        <v>0.81709898285334792</v>
      </c>
      <c r="Z3" s="6">
        <f t="shared" ref="Z3:Z66" si="8">N3/Q3*100</f>
        <v>4.4002338642813053</v>
      </c>
      <c r="AA3" s="6">
        <f t="shared" ref="AA3:AA66" si="9">O3/Q3*100</f>
        <v>4.2270765131406058</v>
      </c>
      <c r="AB3" s="6"/>
      <c r="AC3" s="6">
        <f t="shared" ref="AC3:AC66" si="10">SUM(S3:AB3)</f>
        <v>100</v>
      </c>
      <c r="AD3" s="6"/>
      <c r="AE3" s="6"/>
      <c r="AF3" s="6">
        <v>21.435294767351003</v>
      </c>
      <c r="AG3" s="6">
        <v>10.275558808919678</v>
      </c>
      <c r="AH3" s="6">
        <v>87.398451462163791</v>
      </c>
      <c r="AI3" s="6">
        <v>62.371951414517262</v>
      </c>
      <c r="AJ3" s="6">
        <v>20.047330979761998</v>
      </c>
      <c r="AK3" s="6">
        <v>138.45281739442632</v>
      </c>
      <c r="AL3" s="6">
        <v>18.137146392672143</v>
      </c>
      <c r="AM3" s="6">
        <v>1.5585051321080547</v>
      </c>
      <c r="AN3" s="6">
        <v>404.52881720895635</v>
      </c>
      <c r="AO3" s="6">
        <v>22.890951458633253</v>
      </c>
      <c r="AP3" s="6">
        <v>39.966056982785339</v>
      </c>
      <c r="AQ3" s="6">
        <v>4.4671707164303447</v>
      </c>
      <c r="AR3" s="6">
        <v>15.261636105896972</v>
      </c>
      <c r="AS3" s="6">
        <v>2.7092950068002111</v>
      </c>
      <c r="AT3" s="6">
        <v>0.40181291213618181</v>
      </c>
      <c r="AU3" s="6">
        <v>2.3993289187022699</v>
      </c>
      <c r="AV3" s="6">
        <v>0.42412819046073458</v>
      </c>
      <c r="AW3" s="6">
        <v>2.7495629839184659</v>
      </c>
      <c r="AX3" s="6">
        <v>0.59211055176791338</v>
      </c>
      <c r="AY3" s="6">
        <v>1.9369935446736126</v>
      </c>
      <c r="AZ3" s="6">
        <v>0.33469880234405525</v>
      </c>
      <c r="BA3" s="6">
        <v>2.4151834523388165</v>
      </c>
      <c r="BB3" s="6">
        <v>0.38164750581914825</v>
      </c>
      <c r="BC3" s="6">
        <v>3.5703130769533478</v>
      </c>
      <c r="BD3" s="6">
        <v>1.427277901530015</v>
      </c>
      <c r="BE3" s="6">
        <v>14.171055831046814</v>
      </c>
      <c r="BF3" s="6">
        <v>11.280278393404862</v>
      </c>
      <c r="BG3" s="6">
        <v>2.5523807639534124</v>
      </c>
      <c r="BH3" s="6">
        <v>0.29751661712215938</v>
      </c>
      <c r="BI3" s="6">
        <v>0.23285559035104961</v>
      </c>
      <c r="BJ3" s="6">
        <v>1.0106236797108687</v>
      </c>
      <c r="BK3" s="6">
        <v>2.2061082204242708</v>
      </c>
      <c r="BL3" s="6">
        <v>0.37359791817231131</v>
      </c>
      <c r="BM3" s="6">
        <v>4.0550350907013737</v>
      </c>
      <c r="BN3" s="6"/>
    </row>
    <row r="4" spans="1:66" x14ac:dyDescent="0.25">
      <c r="A4" s="8" t="s">
        <v>67</v>
      </c>
      <c r="B4" s="5">
        <v>16</v>
      </c>
      <c r="C4" s="5" t="s">
        <v>51</v>
      </c>
      <c r="D4" s="8" t="s">
        <v>74</v>
      </c>
      <c r="E4" s="5"/>
      <c r="F4" s="5" t="s">
        <v>74</v>
      </c>
      <c r="G4" s="6">
        <v>72.3</v>
      </c>
      <c r="H4" s="6">
        <v>7.0000000000000007E-2</v>
      </c>
      <c r="I4" s="6">
        <v>12.99</v>
      </c>
      <c r="J4" s="6">
        <v>1.29</v>
      </c>
      <c r="K4" s="6">
        <v>0.1056</v>
      </c>
      <c r="L4" s="6">
        <v>9.1499999999999998E-2</v>
      </c>
      <c r="M4" s="6">
        <v>0.77439999999999998</v>
      </c>
      <c r="N4" s="6">
        <v>3.94</v>
      </c>
      <c r="O4" s="6">
        <v>4.1500000000000004</v>
      </c>
      <c r="P4" s="6"/>
      <c r="Q4" s="6">
        <f t="shared" si="0"/>
        <v>95.711499999999987</v>
      </c>
      <c r="R4" s="6"/>
      <c r="S4" s="6">
        <f t="shared" si="1"/>
        <v>75.539511970870805</v>
      </c>
      <c r="T4" s="6">
        <f t="shared" si="2"/>
        <v>7.3136456956583079E-2</v>
      </c>
      <c r="U4" s="6">
        <f t="shared" si="3"/>
        <v>13.572036798085914</v>
      </c>
      <c r="V4" s="6">
        <f t="shared" si="4"/>
        <v>1.3478004210570309</v>
      </c>
      <c r="W4" s="6">
        <f t="shared" si="5"/>
        <v>0.11033156935164531</v>
      </c>
      <c r="X4" s="6">
        <f t="shared" si="6"/>
        <v>9.5599797307533596E-2</v>
      </c>
      <c r="Y4" s="6">
        <f t="shared" si="7"/>
        <v>0.80909817524539906</v>
      </c>
      <c r="Z4" s="6">
        <f t="shared" si="8"/>
        <v>4.1165377201276758</v>
      </c>
      <c r="AA4" s="6">
        <f t="shared" si="9"/>
        <v>4.3359470909974256</v>
      </c>
      <c r="AB4" s="6"/>
      <c r="AC4" s="6">
        <f t="shared" si="10"/>
        <v>100.00000000000001</v>
      </c>
      <c r="AD4" s="6"/>
      <c r="AE4" s="6"/>
      <c r="AF4" s="6">
        <v>26.671595033651162</v>
      </c>
      <c r="AG4" s="6">
        <v>5.8419910823348973</v>
      </c>
      <c r="AH4" s="6">
        <v>108.06466791863137</v>
      </c>
      <c r="AI4" s="6">
        <v>55.613801169045274</v>
      </c>
      <c r="AJ4" s="6">
        <v>22.797179796896604</v>
      </c>
      <c r="AK4" s="6">
        <v>131.94616862145625</v>
      </c>
      <c r="AL4" s="6">
        <v>18.89181261887429</v>
      </c>
      <c r="AM4" s="6">
        <v>2.1344659230344627</v>
      </c>
      <c r="AN4" s="6">
        <v>437.08465287967522</v>
      </c>
      <c r="AO4" s="6">
        <v>26.818385502082354</v>
      </c>
      <c r="AP4" s="6">
        <v>48.01755244315445</v>
      </c>
      <c r="AQ4" s="6">
        <v>5.1394558402273507</v>
      </c>
      <c r="AR4" s="6">
        <v>17.418239613289757</v>
      </c>
      <c r="AS4" s="6">
        <v>3.0387662866765961</v>
      </c>
      <c r="AT4" s="6">
        <v>0.40858803358640244</v>
      </c>
      <c r="AU4" s="6">
        <v>2.7214537038803668</v>
      </c>
      <c r="AV4" s="6">
        <v>0.48034204841719719</v>
      </c>
      <c r="AW4" s="6">
        <v>3.0842449335350466</v>
      </c>
      <c r="AX4" s="6">
        <v>0.67655858162798943</v>
      </c>
      <c r="AY4" s="6">
        <v>2.2185777078476185</v>
      </c>
      <c r="AZ4" s="6">
        <v>0.38189918263382466</v>
      </c>
      <c r="BA4" s="6">
        <v>2.7033882790548955</v>
      </c>
      <c r="BB4" s="6">
        <v>0.42026551956713765</v>
      </c>
      <c r="BC4" s="6">
        <v>3.5788414812585767</v>
      </c>
      <c r="BD4" s="6">
        <v>1.4893511282352399</v>
      </c>
      <c r="BE4" s="6">
        <v>15.061502557326406</v>
      </c>
      <c r="BF4" s="6">
        <v>13.526502619692367</v>
      </c>
      <c r="BG4" s="6">
        <v>2.9086411088905333</v>
      </c>
      <c r="BH4" s="6">
        <v>0.78893518835885468</v>
      </c>
      <c r="BI4" s="6">
        <v>0.84350646825792874</v>
      </c>
      <c r="BJ4" s="6">
        <v>0.58961390952488701</v>
      </c>
      <c r="BK4" s="6">
        <v>2.3288222351316352</v>
      </c>
      <c r="BL4" s="6">
        <v>0.25987276576545754</v>
      </c>
      <c r="BM4" s="6">
        <v>7.655398567931738</v>
      </c>
      <c r="BN4" s="6"/>
    </row>
    <row r="5" spans="1:66" x14ac:dyDescent="0.25">
      <c r="A5" s="8" t="s">
        <v>67</v>
      </c>
      <c r="B5" s="5">
        <v>16</v>
      </c>
      <c r="C5" s="5" t="s">
        <v>51</v>
      </c>
      <c r="D5" s="8" t="s">
        <v>74</v>
      </c>
      <c r="E5" s="5"/>
      <c r="F5" s="5" t="s">
        <v>74</v>
      </c>
      <c r="G5" s="6">
        <v>63.82</v>
      </c>
      <c r="H5" s="6">
        <v>8.9999999999999993E-3</v>
      </c>
      <c r="I5" s="6">
        <v>22.26</v>
      </c>
      <c r="J5" s="6">
        <v>0.17730000000000001</v>
      </c>
      <c r="K5" s="6">
        <v>0</v>
      </c>
      <c r="L5" s="6">
        <v>0</v>
      </c>
      <c r="M5" s="6">
        <v>3.88</v>
      </c>
      <c r="N5" s="6">
        <v>9.18</v>
      </c>
      <c r="O5" s="6">
        <v>0.84199999999999997</v>
      </c>
      <c r="P5" s="6"/>
      <c r="Q5" s="6">
        <f t="shared" si="0"/>
        <v>100.1683</v>
      </c>
      <c r="R5" s="6"/>
      <c r="S5" s="6">
        <f t="shared" si="1"/>
        <v>63.712771405724169</v>
      </c>
      <c r="T5" s="6">
        <f t="shared" si="2"/>
        <v>8.984878449569373E-3</v>
      </c>
      <c r="U5" s="6">
        <f t="shared" si="3"/>
        <v>22.222599365268255</v>
      </c>
      <c r="V5" s="6">
        <f t="shared" si="4"/>
        <v>0.17700210545651671</v>
      </c>
      <c r="W5" s="6">
        <f t="shared" si="5"/>
        <v>0</v>
      </c>
      <c r="X5" s="6">
        <f t="shared" si="6"/>
        <v>0</v>
      </c>
      <c r="Y5" s="6">
        <f t="shared" si="7"/>
        <v>3.8734809315921304</v>
      </c>
      <c r="Z5" s="6">
        <f t="shared" si="8"/>
        <v>9.1645760185607621</v>
      </c>
      <c r="AA5" s="6">
        <f t="shared" si="9"/>
        <v>0.84058529494860146</v>
      </c>
      <c r="AB5" s="6"/>
      <c r="AC5" s="6">
        <f t="shared" si="10"/>
        <v>100</v>
      </c>
      <c r="AD5" s="6"/>
      <c r="AE5" s="6"/>
      <c r="AF5" s="6" t="s">
        <v>134</v>
      </c>
      <c r="AG5" s="6" t="s">
        <v>134</v>
      </c>
      <c r="AH5" s="6">
        <v>110.3</v>
      </c>
      <c r="AI5" s="6">
        <v>58</v>
      </c>
      <c r="AJ5" s="6">
        <v>22.9</v>
      </c>
      <c r="AK5" s="6">
        <v>126</v>
      </c>
      <c r="AL5" s="6">
        <v>19.399999999999999</v>
      </c>
      <c r="AM5" s="6" t="s">
        <v>134</v>
      </c>
      <c r="AN5" s="6">
        <v>436</v>
      </c>
      <c r="AO5" s="6">
        <v>30</v>
      </c>
      <c r="AP5" s="6">
        <v>57</v>
      </c>
      <c r="AQ5" s="6" t="s">
        <v>134</v>
      </c>
      <c r="AR5" s="6" t="s">
        <v>134</v>
      </c>
      <c r="AS5" s="6" t="s">
        <v>134</v>
      </c>
      <c r="AT5" s="6" t="s">
        <v>134</v>
      </c>
      <c r="AU5" s="6" t="s">
        <v>134</v>
      </c>
      <c r="AV5" s="6" t="s">
        <v>134</v>
      </c>
      <c r="AW5" s="6" t="s">
        <v>134</v>
      </c>
      <c r="AX5" s="6" t="s">
        <v>134</v>
      </c>
      <c r="AY5" s="6" t="s">
        <v>134</v>
      </c>
      <c r="AZ5" s="6" t="s">
        <v>134</v>
      </c>
      <c r="BA5" s="6" t="s">
        <v>134</v>
      </c>
      <c r="BB5" s="6" t="s">
        <v>134</v>
      </c>
      <c r="BC5" s="6" t="s">
        <v>134</v>
      </c>
      <c r="BD5" s="6" t="s">
        <v>134</v>
      </c>
      <c r="BE5" s="6">
        <v>14</v>
      </c>
      <c r="BF5" s="6">
        <v>14</v>
      </c>
      <c r="BG5" s="6">
        <v>3</v>
      </c>
      <c r="BH5" s="6">
        <v>4</v>
      </c>
      <c r="BI5" s="6">
        <v>1</v>
      </c>
      <c r="BJ5" s="6">
        <v>1</v>
      </c>
      <c r="BK5" s="6" t="s">
        <v>134</v>
      </c>
      <c r="BL5" s="6" t="s">
        <v>134</v>
      </c>
      <c r="BM5" s="6" t="s">
        <v>134</v>
      </c>
      <c r="BN5" s="6"/>
    </row>
    <row r="6" spans="1:66" x14ac:dyDescent="0.25">
      <c r="A6" s="8" t="s">
        <v>67</v>
      </c>
      <c r="B6" s="5">
        <v>16</v>
      </c>
      <c r="C6" s="5" t="s">
        <v>51</v>
      </c>
      <c r="D6" s="8" t="s">
        <v>74</v>
      </c>
      <c r="E6" s="5"/>
      <c r="F6" s="5" t="s">
        <v>74</v>
      </c>
      <c r="G6" s="6">
        <v>73.52</v>
      </c>
      <c r="H6" s="6">
        <v>7.6999999999999999E-2</v>
      </c>
      <c r="I6" s="6">
        <v>13.11</v>
      </c>
      <c r="J6" s="6">
        <v>1.29</v>
      </c>
      <c r="K6" s="6">
        <v>9.2499999999999999E-2</v>
      </c>
      <c r="L6" s="6">
        <v>8.1000000000000003E-2</v>
      </c>
      <c r="M6" s="6">
        <v>0.81289999999999996</v>
      </c>
      <c r="N6" s="6">
        <v>4.1500000000000004</v>
      </c>
      <c r="O6" s="6">
        <v>4.2</v>
      </c>
      <c r="P6" s="6"/>
      <c r="Q6" s="6">
        <f t="shared" si="0"/>
        <v>97.333400000000012</v>
      </c>
      <c r="R6" s="6"/>
      <c r="S6" s="6">
        <f t="shared" si="1"/>
        <v>75.534194839592558</v>
      </c>
      <c r="T6" s="6">
        <f t="shared" si="2"/>
        <v>7.9109534856482963E-2</v>
      </c>
      <c r="U6" s="6">
        <f t="shared" si="3"/>
        <v>13.469168856733656</v>
      </c>
      <c r="V6" s="6">
        <f t="shared" si="4"/>
        <v>1.3253415579852341</v>
      </c>
      <c r="W6" s="6">
        <f t="shared" si="5"/>
        <v>9.5034181483437327E-2</v>
      </c>
      <c r="X6" s="6">
        <f t="shared" si="6"/>
        <v>8.3219121082793765E-2</v>
      </c>
      <c r="Y6" s="6">
        <f t="shared" si="7"/>
        <v>0.83517066084201286</v>
      </c>
      <c r="Z6" s="6">
        <f t="shared" si="8"/>
        <v>4.2636957097974593</v>
      </c>
      <c r="AA6" s="6">
        <f t="shared" si="9"/>
        <v>4.315065537626344</v>
      </c>
      <c r="AB6" s="6"/>
      <c r="AC6" s="6">
        <f t="shared" si="10"/>
        <v>99.999999999999986</v>
      </c>
      <c r="AD6" s="6"/>
      <c r="AE6" s="6"/>
      <c r="AF6" s="6" t="s">
        <v>134</v>
      </c>
      <c r="AG6" s="6" t="s">
        <v>134</v>
      </c>
      <c r="AH6" s="6">
        <v>106.4</v>
      </c>
      <c r="AI6" s="6">
        <v>60</v>
      </c>
      <c r="AJ6" s="6">
        <v>22</v>
      </c>
      <c r="AK6" s="6">
        <v>124</v>
      </c>
      <c r="AL6" s="6">
        <v>18.899999999999999</v>
      </c>
      <c r="AM6" s="6" t="s">
        <v>134</v>
      </c>
      <c r="AN6" s="6">
        <v>375</v>
      </c>
      <c r="AO6" s="6">
        <v>24</v>
      </c>
      <c r="AP6" s="6">
        <v>49</v>
      </c>
      <c r="AQ6" s="6" t="s">
        <v>134</v>
      </c>
      <c r="AR6" s="6" t="s">
        <v>134</v>
      </c>
      <c r="AS6" s="6" t="s">
        <v>134</v>
      </c>
      <c r="AT6" s="6" t="s">
        <v>134</v>
      </c>
      <c r="AU6" s="6" t="s">
        <v>134</v>
      </c>
      <c r="AV6" s="6" t="s">
        <v>134</v>
      </c>
      <c r="AW6" s="6" t="s">
        <v>134</v>
      </c>
      <c r="AX6" s="6" t="s">
        <v>134</v>
      </c>
      <c r="AY6" s="6" t="s">
        <v>134</v>
      </c>
      <c r="AZ6" s="6" t="s">
        <v>134</v>
      </c>
      <c r="BA6" s="6" t="s">
        <v>134</v>
      </c>
      <c r="BB6" s="6" t="s">
        <v>134</v>
      </c>
      <c r="BC6" s="6" t="s">
        <v>134</v>
      </c>
      <c r="BD6" s="6" t="s">
        <v>134</v>
      </c>
      <c r="BE6" s="6">
        <v>13</v>
      </c>
      <c r="BF6" s="6">
        <v>13</v>
      </c>
      <c r="BG6" s="6">
        <v>2</v>
      </c>
      <c r="BH6" s="6">
        <v>4</v>
      </c>
      <c r="BI6" s="6">
        <v>1</v>
      </c>
      <c r="BJ6" s="6">
        <v>1</v>
      </c>
      <c r="BK6" s="6" t="s">
        <v>134</v>
      </c>
      <c r="BL6" s="6" t="s">
        <v>134</v>
      </c>
      <c r="BM6" s="6" t="s">
        <v>134</v>
      </c>
      <c r="BN6" s="6"/>
    </row>
    <row r="7" spans="1:66" x14ac:dyDescent="0.25">
      <c r="A7" s="8" t="s">
        <v>67</v>
      </c>
      <c r="B7" s="5">
        <v>16</v>
      </c>
      <c r="C7" s="5" t="s">
        <v>51</v>
      </c>
      <c r="D7" s="8" t="s">
        <v>74</v>
      </c>
      <c r="E7" s="5"/>
      <c r="F7" s="5" t="s">
        <v>74</v>
      </c>
      <c r="G7" s="6">
        <v>73.459999999999994</v>
      </c>
      <c r="H7" s="6">
        <v>5.5599999999999997E-2</v>
      </c>
      <c r="I7" s="6">
        <v>12.92</v>
      </c>
      <c r="J7" s="6">
        <v>1.34</v>
      </c>
      <c r="K7" s="6">
        <v>0.1075</v>
      </c>
      <c r="L7" s="6">
        <v>0.09</v>
      </c>
      <c r="M7" s="6">
        <v>0.79559999999999997</v>
      </c>
      <c r="N7" s="6">
        <v>3.83</v>
      </c>
      <c r="O7" s="6">
        <v>4.38</v>
      </c>
      <c r="P7" s="6"/>
      <c r="Q7" s="6">
        <f t="shared" si="0"/>
        <v>96.978699999999989</v>
      </c>
      <c r="R7" s="6"/>
      <c r="S7" s="6">
        <f t="shared" si="1"/>
        <v>75.748592216641384</v>
      </c>
      <c r="T7" s="6">
        <f t="shared" si="2"/>
        <v>5.7332177065685559E-2</v>
      </c>
      <c r="U7" s="6">
        <f t="shared" si="3"/>
        <v>13.322513087925495</v>
      </c>
      <c r="V7" s="6">
        <f t="shared" si="4"/>
        <v>1.381746713453573</v>
      </c>
      <c r="W7" s="6">
        <f t="shared" si="5"/>
        <v>0.11084908335541722</v>
      </c>
      <c r="X7" s="6">
        <f t="shared" si="6"/>
        <v>9.2803883739419071E-2</v>
      </c>
      <c r="Y7" s="6">
        <f t="shared" si="7"/>
        <v>0.82038633225646451</v>
      </c>
      <c r="Z7" s="6">
        <f t="shared" si="8"/>
        <v>3.9493208302441678</v>
      </c>
      <c r="AA7" s="6">
        <f t="shared" si="9"/>
        <v>4.5164556753183946</v>
      </c>
      <c r="AB7" s="6"/>
      <c r="AC7" s="6">
        <f t="shared" si="10"/>
        <v>100</v>
      </c>
      <c r="AD7" s="6"/>
      <c r="AE7" s="6"/>
      <c r="AF7" s="6">
        <v>23.337931044245977</v>
      </c>
      <c r="AG7" s="6">
        <v>10.543542809261019</v>
      </c>
      <c r="AH7" s="6">
        <v>98.026594064841561</v>
      </c>
      <c r="AI7" s="6">
        <v>55.401178588459743</v>
      </c>
      <c r="AJ7" s="6">
        <v>22.093399949628253</v>
      </c>
      <c r="AK7" s="6">
        <v>130.13721630792614</v>
      </c>
      <c r="AL7" s="6">
        <v>19.733698796669966</v>
      </c>
      <c r="AM7" s="6">
        <v>1.7200873658815694</v>
      </c>
      <c r="AN7" s="6">
        <v>412.28049883783086</v>
      </c>
      <c r="AO7" s="6">
        <v>24.628642707046364</v>
      </c>
      <c r="AP7" s="6">
        <v>42.902048036098115</v>
      </c>
      <c r="AQ7" s="6">
        <v>4.7878062873731819</v>
      </c>
      <c r="AR7" s="6">
        <v>16.266799936132276</v>
      </c>
      <c r="AS7" s="6">
        <v>2.8477095699769777</v>
      </c>
      <c r="AT7" s="6">
        <v>0.37964487231137023</v>
      </c>
      <c r="AU7" s="6">
        <v>2.5968709575146627</v>
      </c>
      <c r="AV7" s="6">
        <v>0.45930333665405315</v>
      </c>
      <c r="AW7" s="6">
        <v>3.0113947718840137</v>
      </c>
      <c r="AX7" s="6">
        <v>0.63692676709890017</v>
      </c>
      <c r="AY7" s="6">
        <v>2.0568530789057253</v>
      </c>
      <c r="AZ7" s="6">
        <v>0.36700147041363007</v>
      </c>
      <c r="BA7" s="6">
        <v>2.5489944949326864</v>
      </c>
      <c r="BB7" s="6">
        <v>0.40767188549721872</v>
      </c>
      <c r="BC7" s="6">
        <v>3.4526325876317308</v>
      </c>
      <c r="BD7" s="6">
        <v>1.5343358932000204</v>
      </c>
      <c r="BE7" s="6">
        <v>16.748679052194579</v>
      </c>
      <c r="BF7" s="6">
        <v>12.143280785363409</v>
      </c>
      <c r="BG7" s="6">
        <v>2.7378419080075416</v>
      </c>
      <c r="BH7" s="6">
        <v>0.43963958006751636</v>
      </c>
      <c r="BI7" s="6">
        <v>0.4831863671825849</v>
      </c>
      <c r="BJ7" s="6">
        <v>0.94493600851885962</v>
      </c>
      <c r="BK7" s="6">
        <v>2.5282196107596944</v>
      </c>
      <c r="BL7" s="6">
        <v>0.32026243593014819</v>
      </c>
      <c r="BM7" s="6">
        <v>2.2141715329442371</v>
      </c>
      <c r="BN7" s="6"/>
    </row>
    <row r="8" spans="1:66" x14ac:dyDescent="0.25">
      <c r="A8" s="8" t="s">
        <v>67</v>
      </c>
      <c r="B8" s="5">
        <v>16</v>
      </c>
      <c r="C8" s="5" t="s">
        <v>51</v>
      </c>
      <c r="D8" s="8" t="s">
        <v>74</v>
      </c>
      <c r="E8" s="5"/>
      <c r="F8" s="5" t="s">
        <v>74</v>
      </c>
      <c r="G8" s="6">
        <v>72.73</v>
      </c>
      <c r="H8" s="6">
        <v>7.8700000000000006E-2</v>
      </c>
      <c r="I8" s="6">
        <v>12.84</v>
      </c>
      <c r="J8" s="6">
        <v>1.2267999999999999</v>
      </c>
      <c r="K8" s="6">
        <v>9.9699999999999997E-2</v>
      </c>
      <c r="L8" s="6">
        <v>7.9100000000000004E-2</v>
      </c>
      <c r="M8" s="6">
        <v>0.74729999999999996</v>
      </c>
      <c r="N8" s="6">
        <v>4.01</v>
      </c>
      <c r="O8" s="6">
        <v>4.16</v>
      </c>
      <c r="P8" s="6"/>
      <c r="Q8" s="6">
        <f t="shared" si="0"/>
        <v>95.971599999999995</v>
      </c>
      <c r="R8" s="6"/>
      <c r="S8" s="6">
        <f t="shared" si="1"/>
        <v>75.782835755577707</v>
      </c>
      <c r="T8" s="6">
        <f t="shared" si="2"/>
        <v>8.2003426013529016E-2</v>
      </c>
      <c r="U8" s="6">
        <f t="shared" si="3"/>
        <v>13.378957941724428</v>
      </c>
      <c r="V8" s="6">
        <f t="shared" si="4"/>
        <v>1.278294828886879</v>
      </c>
      <c r="W8" s="6">
        <f t="shared" si="5"/>
        <v>0.10388489928270447</v>
      </c>
      <c r="X8" s="6">
        <f t="shared" si="6"/>
        <v>8.2420215980560929E-2</v>
      </c>
      <c r="Y8" s="6">
        <f t="shared" si="7"/>
        <v>0.77866785590737253</v>
      </c>
      <c r="Z8" s="6">
        <f t="shared" si="8"/>
        <v>4.178319419494934</v>
      </c>
      <c r="AA8" s="6">
        <f t="shared" si="9"/>
        <v>4.3346156571319021</v>
      </c>
      <c r="AB8" s="6"/>
      <c r="AC8" s="6">
        <f t="shared" si="10"/>
        <v>100.00000000000003</v>
      </c>
      <c r="AD8" s="6"/>
      <c r="AE8" s="6"/>
      <c r="AF8" s="6">
        <v>17.595710334280692</v>
      </c>
      <c r="AG8" s="6">
        <v>9.1105555225962362</v>
      </c>
      <c r="AH8" s="6">
        <v>103.39506985628171</v>
      </c>
      <c r="AI8" s="6">
        <v>65.030393749361309</v>
      </c>
      <c r="AJ8" s="6">
        <v>19.75534112686087</v>
      </c>
      <c r="AK8" s="6">
        <v>148.00749263139889</v>
      </c>
      <c r="AL8" s="6">
        <v>18.253778685943239</v>
      </c>
      <c r="AM8" s="6">
        <v>2.007645126727168</v>
      </c>
      <c r="AN8" s="6">
        <v>460.25834003253362</v>
      </c>
      <c r="AO8" s="6">
        <v>25.309199138142525</v>
      </c>
      <c r="AP8" s="6">
        <v>55.949647088078578</v>
      </c>
      <c r="AQ8" s="6">
        <v>4.9127320561591397</v>
      </c>
      <c r="AR8" s="6">
        <v>16.644794242395221</v>
      </c>
      <c r="AS8" s="6">
        <v>2.934097646960693</v>
      </c>
      <c r="AT8" s="6">
        <v>0.43239207106435706</v>
      </c>
      <c r="AU8" s="6">
        <v>2.5518608131810661</v>
      </c>
      <c r="AV8" s="6">
        <v>0.45383539499527753</v>
      </c>
      <c r="AW8" s="6">
        <v>2.8735021387754744</v>
      </c>
      <c r="AX8" s="6">
        <v>0.62592605075546781</v>
      </c>
      <c r="AY8" s="6">
        <v>2.0142463408913405</v>
      </c>
      <c r="AZ8" s="6">
        <v>0.34268832135655442</v>
      </c>
      <c r="BA8" s="6">
        <v>2.4735409054516615</v>
      </c>
      <c r="BB8" s="6">
        <v>0.3873720875838978</v>
      </c>
      <c r="BC8" s="6">
        <v>4.0045011703471012</v>
      </c>
      <c r="BD8" s="6">
        <v>1.5214353789328969</v>
      </c>
      <c r="BE8" s="6">
        <v>23.889389633981818</v>
      </c>
      <c r="BF8" s="6">
        <v>13.201307329936782</v>
      </c>
      <c r="BG8" s="6">
        <v>3.4507862840324108</v>
      </c>
      <c r="BH8" s="6">
        <v>0.28955262292430445</v>
      </c>
      <c r="BI8" s="6">
        <v>0.50139461452940615</v>
      </c>
      <c r="BJ8" s="6">
        <v>2.1792412207231582</v>
      </c>
      <c r="BK8" s="6">
        <v>2.5509602507490543</v>
      </c>
      <c r="BL8" s="6">
        <v>0.28822284854333563</v>
      </c>
      <c r="BM8" s="6">
        <v>4.3435292477420431</v>
      </c>
      <c r="BN8" s="6"/>
    </row>
    <row r="9" spans="1:66" x14ac:dyDescent="0.25">
      <c r="A9" s="8" t="s">
        <v>67</v>
      </c>
      <c r="B9" s="5">
        <v>16</v>
      </c>
      <c r="C9" s="5" t="s">
        <v>51</v>
      </c>
      <c r="D9" s="8" t="s">
        <v>74</v>
      </c>
      <c r="E9" s="5"/>
      <c r="F9" s="5" t="s">
        <v>74</v>
      </c>
      <c r="G9" s="6">
        <v>74.010000000000005</v>
      </c>
      <c r="H9" s="6">
        <v>7.8799999999999995E-2</v>
      </c>
      <c r="I9" s="6">
        <v>13.19</v>
      </c>
      <c r="J9" s="6">
        <v>1.32</v>
      </c>
      <c r="K9" s="6">
        <v>0.1153</v>
      </c>
      <c r="L9" s="6">
        <v>8.5199999999999998E-2</v>
      </c>
      <c r="M9" s="6">
        <v>0.78420000000000001</v>
      </c>
      <c r="N9" s="6">
        <v>4.18</v>
      </c>
      <c r="O9" s="6">
        <v>4.3</v>
      </c>
      <c r="P9" s="6"/>
      <c r="Q9" s="6">
        <f t="shared" si="0"/>
        <v>98.063499999999991</v>
      </c>
      <c r="R9" s="6"/>
      <c r="S9" s="6">
        <f t="shared" si="1"/>
        <v>75.471505708036133</v>
      </c>
      <c r="T9" s="6">
        <f t="shared" si="2"/>
        <v>8.0356095795071567E-2</v>
      </c>
      <c r="U9" s="6">
        <f t="shared" si="3"/>
        <v>13.450468318997386</v>
      </c>
      <c r="V9" s="6">
        <f t="shared" si="4"/>
        <v>1.3460665793083055</v>
      </c>
      <c r="W9" s="6">
        <f t="shared" si="5"/>
        <v>0.11757687620776335</v>
      </c>
      <c r="X9" s="6">
        <f t="shared" si="6"/>
        <v>8.6882479209899707E-2</v>
      </c>
      <c r="Y9" s="6">
        <f t="shared" si="7"/>
        <v>0.79968591779816145</v>
      </c>
      <c r="Z9" s="6">
        <f t="shared" si="8"/>
        <v>4.2625441678096339</v>
      </c>
      <c r="AA9" s="6">
        <f t="shared" si="9"/>
        <v>4.3849138568376613</v>
      </c>
      <c r="AB9" s="6"/>
      <c r="AC9" s="6">
        <f t="shared" si="10"/>
        <v>100</v>
      </c>
      <c r="AD9" s="6"/>
      <c r="AE9" s="6"/>
      <c r="AF9" s="6" t="s">
        <v>134</v>
      </c>
      <c r="AG9" s="6" t="s">
        <v>134</v>
      </c>
      <c r="AH9" s="6">
        <v>111.2</v>
      </c>
      <c r="AI9" s="6">
        <v>71</v>
      </c>
      <c r="AJ9" s="6">
        <v>23.2</v>
      </c>
      <c r="AK9" s="6">
        <v>143</v>
      </c>
      <c r="AL9" s="6">
        <v>19.8</v>
      </c>
      <c r="AM9" s="6" t="s">
        <v>134</v>
      </c>
      <c r="AN9" s="6">
        <v>465</v>
      </c>
      <c r="AO9" s="6">
        <v>30</v>
      </c>
      <c r="AP9" s="6">
        <v>57</v>
      </c>
      <c r="AQ9" s="6" t="s">
        <v>134</v>
      </c>
      <c r="AR9" s="6" t="s">
        <v>134</v>
      </c>
      <c r="AS9" s="6" t="s">
        <v>134</v>
      </c>
      <c r="AT9" s="6" t="s">
        <v>134</v>
      </c>
      <c r="AU9" s="6" t="s">
        <v>134</v>
      </c>
      <c r="AV9" s="6" t="s">
        <v>134</v>
      </c>
      <c r="AW9" s="6" t="s">
        <v>134</v>
      </c>
      <c r="AX9" s="6" t="s">
        <v>134</v>
      </c>
      <c r="AY9" s="6" t="s">
        <v>134</v>
      </c>
      <c r="AZ9" s="6" t="s">
        <v>134</v>
      </c>
      <c r="BA9" s="6" t="s">
        <v>134</v>
      </c>
      <c r="BB9" s="6" t="s">
        <v>134</v>
      </c>
      <c r="BC9" s="6" t="s">
        <v>134</v>
      </c>
      <c r="BD9" s="6" t="s">
        <v>134</v>
      </c>
      <c r="BE9" s="6">
        <v>14</v>
      </c>
      <c r="BF9" s="6">
        <v>14</v>
      </c>
      <c r="BG9" s="6">
        <v>3</v>
      </c>
      <c r="BH9" s="6">
        <v>3</v>
      </c>
      <c r="BI9" s="6">
        <v>0</v>
      </c>
      <c r="BJ9" s="6">
        <v>1</v>
      </c>
      <c r="BK9" s="6" t="s">
        <v>134</v>
      </c>
      <c r="BL9" s="6" t="s">
        <v>134</v>
      </c>
      <c r="BM9" s="6" t="s">
        <v>134</v>
      </c>
      <c r="BN9" s="6"/>
    </row>
    <row r="10" spans="1:66" x14ac:dyDescent="0.25">
      <c r="A10" s="8" t="s">
        <v>67</v>
      </c>
      <c r="B10" s="5">
        <v>16</v>
      </c>
      <c r="C10" s="5" t="s">
        <v>51</v>
      </c>
      <c r="D10" s="8" t="s">
        <v>74</v>
      </c>
      <c r="E10" s="5"/>
      <c r="F10" s="5" t="s">
        <v>74</v>
      </c>
      <c r="G10" s="6">
        <v>73.7</v>
      </c>
      <c r="H10" s="6">
        <v>8.5900000000000004E-2</v>
      </c>
      <c r="I10" s="6">
        <v>13.17</v>
      </c>
      <c r="J10" s="6">
        <v>1.32</v>
      </c>
      <c r="K10" s="6">
        <v>9.0499999999999997E-2</v>
      </c>
      <c r="L10" s="6">
        <v>0.10489999999999999</v>
      </c>
      <c r="M10" s="6">
        <v>0.77639999999999998</v>
      </c>
      <c r="N10" s="6">
        <v>4.16</v>
      </c>
      <c r="O10" s="6">
        <v>4.3600000000000003</v>
      </c>
      <c r="P10" s="6"/>
      <c r="Q10" s="6">
        <f t="shared" si="0"/>
        <v>97.767699999999991</v>
      </c>
      <c r="R10" s="6"/>
      <c r="S10" s="6">
        <f t="shared" si="1"/>
        <v>75.382769564999492</v>
      </c>
      <c r="T10" s="6">
        <f t="shared" si="2"/>
        <v>8.7861328434646627E-2</v>
      </c>
      <c r="U10" s="6">
        <f t="shared" si="3"/>
        <v>13.470706583053504</v>
      </c>
      <c r="V10" s="6">
        <f t="shared" si="4"/>
        <v>1.3501391563880507</v>
      </c>
      <c r="W10" s="6">
        <f t="shared" si="5"/>
        <v>9.2566358828120129E-2</v>
      </c>
      <c r="X10" s="6">
        <f t="shared" si="6"/>
        <v>0.10729514962508069</v>
      </c>
      <c r="Y10" s="6">
        <f t="shared" si="7"/>
        <v>0.79412730380278973</v>
      </c>
      <c r="Z10" s="6">
        <f t="shared" si="8"/>
        <v>4.2549840080108261</v>
      </c>
      <c r="AA10" s="6">
        <f t="shared" si="9"/>
        <v>4.4595505468575007</v>
      </c>
      <c r="AB10" s="6"/>
      <c r="AC10" s="6">
        <f t="shared" si="10"/>
        <v>100</v>
      </c>
      <c r="AD10" s="6"/>
      <c r="AE10" s="6"/>
      <c r="AF10" s="6" t="s">
        <v>134</v>
      </c>
      <c r="AG10" s="6" t="s">
        <v>134</v>
      </c>
      <c r="AH10" s="6">
        <v>111.9</v>
      </c>
      <c r="AI10" s="6">
        <v>68</v>
      </c>
      <c r="AJ10" s="6">
        <v>23.6</v>
      </c>
      <c r="AK10" s="6">
        <v>146</v>
      </c>
      <c r="AL10" s="6">
        <v>20</v>
      </c>
      <c r="AM10" s="6" t="s">
        <v>134</v>
      </c>
      <c r="AN10" s="6">
        <v>468</v>
      </c>
      <c r="AO10" s="6">
        <v>30</v>
      </c>
      <c r="AP10" s="6">
        <v>59</v>
      </c>
      <c r="AQ10" s="6" t="s">
        <v>134</v>
      </c>
      <c r="AR10" s="6" t="s">
        <v>134</v>
      </c>
      <c r="AS10" s="6" t="s">
        <v>134</v>
      </c>
      <c r="AT10" s="6" t="s">
        <v>134</v>
      </c>
      <c r="AU10" s="6" t="s">
        <v>134</v>
      </c>
      <c r="AV10" s="6" t="s">
        <v>134</v>
      </c>
      <c r="AW10" s="6" t="s">
        <v>134</v>
      </c>
      <c r="AX10" s="6" t="s">
        <v>134</v>
      </c>
      <c r="AY10" s="6" t="s">
        <v>134</v>
      </c>
      <c r="AZ10" s="6" t="s">
        <v>134</v>
      </c>
      <c r="BA10" s="6" t="s">
        <v>134</v>
      </c>
      <c r="BB10" s="6" t="s">
        <v>134</v>
      </c>
      <c r="BC10" s="6" t="s">
        <v>134</v>
      </c>
      <c r="BD10" s="6" t="s">
        <v>134</v>
      </c>
      <c r="BE10" s="6">
        <v>14</v>
      </c>
      <c r="BF10" s="6">
        <v>14</v>
      </c>
      <c r="BG10" s="6">
        <v>3</v>
      </c>
      <c r="BH10" s="6">
        <v>2</v>
      </c>
      <c r="BI10" s="6">
        <v>1</v>
      </c>
      <c r="BJ10" s="6">
        <v>1</v>
      </c>
      <c r="BK10" s="6" t="s">
        <v>134</v>
      </c>
      <c r="BL10" s="6" t="s">
        <v>134</v>
      </c>
      <c r="BM10" s="6" t="s">
        <v>134</v>
      </c>
      <c r="BN10" s="6"/>
    </row>
    <row r="11" spans="1:66" x14ac:dyDescent="0.25">
      <c r="A11" s="8" t="s">
        <v>67</v>
      </c>
      <c r="B11" s="5">
        <v>16</v>
      </c>
      <c r="C11" s="5" t="s">
        <v>51</v>
      </c>
      <c r="D11" s="8" t="s">
        <v>74</v>
      </c>
      <c r="E11" s="5"/>
      <c r="F11" s="5" t="s">
        <v>74</v>
      </c>
      <c r="G11" s="6">
        <v>72.84</v>
      </c>
      <c r="H11" s="6">
        <v>7.2400000000000006E-2</v>
      </c>
      <c r="I11" s="6">
        <v>12.98</v>
      </c>
      <c r="J11" s="6">
        <v>1.29</v>
      </c>
      <c r="K11" s="6">
        <v>0.12770000000000001</v>
      </c>
      <c r="L11" s="6">
        <v>0.1079</v>
      </c>
      <c r="M11" s="6">
        <v>0.74760000000000004</v>
      </c>
      <c r="N11" s="6">
        <v>3.91</v>
      </c>
      <c r="O11" s="6">
        <v>4.22</v>
      </c>
      <c r="P11" s="6"/>
      <c r="Q11" s="6">
        <f t="shared" si="0"/>
        <v>96.295600000000022</v>
      </c>
      <c r="R11" s="6"/>
      <c r="S11" s="6">
        <f t="shared" si="1"/>
        <v>75.642085412002189</v>
      </c>
      <c r="T11" s="6">
        <f t="shared" si="2"/>
        <v>7.5185159031149917E-2</v>
      </c>
      <c r="U11" s="6">
        <f t="shared" si="3"/>
        <v>13.479328235142621</v>
      </c>
      <c r="V11" s="6">
        <f t="shared" si="4"/>
        <v>1.3396250711351294</v>
      </c>
      <c r="W11" s="6">
        <f t="shared" si="5"/>
        <v>0.13261249735190392</v>
      </c>
      <c r="X11" s="6">
        <f t="shared" si="6"/>
        <v>0.11205081021355073</v>
      </c>
      <c r="Y11" s="6">
        <f t="shared" si="7"/>
        <v>0.77635945982994015</v>
      </c>
      <c r="Z11" s="6">
        <f t="shared" si="8"/>
        <v>4.0604139753010511</v>
      </c>
      <c r="AA11" s="6">
        <f t="shared" si="9"/>
        <v>4.3823393799924384</v>
      </c>
      <c r="AB11" s="6"/>
      <c r="AC11" s="6">
        <f t="shared" si="10"/>
        <v>99.999999999999957</v>
      </c>
      <c r="AD11" s="6"/>
      <c r="AE11" s="6"/>
      <c r="AF11" s="6" t="s">
        <v>134</v>
      </c>
      <c r="AG11" s="6" t="s">
        <v>134</v>
      </c>
      <c r="AH11" s="6">
        <v>111.2</v>
      </c>
      <c r="AI11" s="6">
        <v>71</v>
      </c>
      <c r="AJ11" s="6">
        <v>23.5</v>
      </c>
      <c r="AK11" s="6">
        <v>148</v>
      </c>
      <c r="AL11" s="6">
        <v>19.899999999999999</v>
      </c>
      <c r="AM11" s="6" t="s">
        <v>134</v>
      </c>
      <c r="AN11" s="6">
        <v>463</v>
      </c>
      <c r="AO11" s="6">
        <v>30</v>
      </c>
      <c r="AP11" s="6">
        <v>59</v>
      </c>
      <c r="AQ11" s="6" t="s">
        <v>134</v>
      </c>
      <c r="AR11" s="6" t="s">
        <v>134</v>
      </c>
      <c r="AS11" s="6" t="s">
        <v>134</v>
      </c>
      <c r="AT11" s="6" t="s">
        <v>134</v>
      </c>
      <c r="AU11" s="6" t="s">
        <v>134</v>
      </c>
      <c r="AV11" s="6" t="s">
        <v>134</v>
      </c>
      <c r="AW11" s="6" t="s">
        <v>134</v>
      </c>
      <c r="AX11" s="6" t="s">
        <v>134</v>
      </c>
      <c r="AY11" s="6" t="s">
        <v>134</v>
      </c>
      <c r="AZ11" s="6" t="s">
        <v>134</v>
      </c>
      <c r="BA11" s="6" t="s">
        <v>134</v>
      </c>
      <c r="BB11" s="6" t="s">
        <v>134</v>
      </c>
      <c r="BC11" s="6" t="s">
        <v>134</v>
      </c>
      <c r="BD11" s="6" t="s">
        <v>134</v>
      </c>
      <c r="BE11" s="6">
        <v>13</v>
      </c>
      <c r="BF11" s="6">
        <v>14</v>
      </c>
      <c r="BG11" s="6">
        <v>3</v>
      </c>
      <c r="BH11" s="6">
        <v>2</v>
      </c>
      <c r="BI11" s="6">
        <v>1</v>
      </c>
      <c r="BJ11" s="6">
        <v>1</v>
      </c>
      <c r="BK11" s="6" t="s">
        <v>134</v>
      </c>
      <c r="BL11" s="6" t="s">
        <v>134</v>
      </c>
      <c r="BM11" s="6" t="s">
        <v>134</v>
      </c>
      <c r="BN11" s="6"/>
    </row>
    <row r="12" spans="1:66" x14ac:dyDescent="0.25">
      <c r="A12" s="8" t="s">
        <v>67</v>
      </c>
      <c r="B12" s="5">
        <v>16</v>
      </c>
      <c r="C12" s="5" t="s">
        <v>51</v>
      </c>
      <c r="D12" s="8" t="s">
        <v>74</v>
      </c>
      <c r="E12" s="5"/>
      <c r="F12" s="5" t="s">
        <v>74</v>
      </c>
      <c r="G12" s="6">
        <v>74.14</v>
      </c>
      <c r="H12" s="6">
        <v>6.6400000000000001E-2</v>
      </c>
      <c r="I12" s="6">
        <v>12.96</v>
      </c>
      <c r="J12" s="6">
        <v>1.32</v>
      </c>
      <c r="K12" s="6">
        <v>0.1113</v>
      </c>
      <c r="L12" s="6">
        <v>0.11849999999999999</v>
      </c>
      <c r="M12" s="6">
        <v>0.74150000000000005</v>
      </c>
      <c r="N12" s="6">
        <v>4.13</v>
      </c>
      <c r="O12" s="6">
        <v>4.26</v>
      </c>
      <c r="P12" s="6"/>
      <c r="Q12" s="6">
        <f t="shared" si="0"/>
        <v>97.847700000000003</v>
      </c>
      <c r="R12" s="6"/>
      <c r="S12" s="6">
        <f t="shared" si="1"/>
        <v>75.770815256771499</v>
      </c>
      <c r="T12" s="6">
        <f t="shared" si="2"/>
        <v>6.7860562895193238E-2</v>
      </c>
      <c r="U12" s="6">
        <f t="shared" si="3"/>
        <v>13.245073721712416</v>
      </c>
      <c r="V12" s="6">
        <f t="shared" si="4"/>
        <v>1.3490352864707091</v>
      </c>
      <c r="W12" s="6">
        <f t="shared" si="5"/>
        <v>0.11374820256378024</v>
      </c>
      <c r="X12" s="6">
        <f t="shared" si="6"/>
        <v>0.12110657685362046</v>
      </c>
      <c r="Y12" s="6">
        <f t="shared" si="7"/>
        <v>0.75781035221062942</v>
      </c>
      <c r="Z12" s="6">
        <f t="shared" si="8"/>
        <v>4.2208452523666882</v>
      </c>
      <c r="AA12" s="6">
        <f t="shared" si="9"/>
        <v>4.3537047881554702</v>
      </c>
      <c r="AB12" s="6"/>
      <c r="AC12" s="6">
        <f t="shared" si="10"/>
        <v>100</v>
      </c>
      <c r="AD12" s="6"/>
      <c r="AE12" s="6"/>
      <c r="AF12" s="6" t="s">
        <v>134</v>
      </c>
      <c r="AG12" s="6" t="s">
        <v>134</v>
      </c>
      <c r="AH12" s="6">
        <v>110.2</v>
      </c>
      <c r="AI12" s="6">
        <v>71</v>
      </c>
      <c r="AJ12" s="6">
        <v>23.2</v>
      </c>
      <c r="AK12" s="6">
        <v>145</v>
      </c>
      <c r="AL12" s="6">
        <v>19.8</v>
      </c>
      <c r="AM12" s="6" t="s">
        <v>134</v>
      </c>
      <c r="AN12" s="6">
        <v>460</v>
      </c>
      <c r="AO12" s="6">
        <v>29</v>
      </c>
      <c r="AP12" s="6">
        <v>60</v>
      </c>
      <c r="AQ12" s="6" t="s">
        <v>134</v>
      </c>
      <c r="AR12" s="6" t="s">
        <v>134</v>
      </c>
      <c r="AS12" s="6" t="s">
        <v>134</v>
      </c>
      <c r="AT12" s="6" t="s">
        <v>134</v>
      </c>
      <c r="AU12" s="6" t="s">
        <v>134</v>
      </c>
      <c r="AV12" s="6" t="s">
        <v>134</v>
      </c>
      <c r="AW12" s="6" t="s">
        <v>134</v>
      </c>
      <c r="AX12" s="6" t="s">
        <v>134</v>
      </c>
      <c r="AY12" s="6" t="s">
        <v>134</v>
      </c>
      <c r="AZ12" s="6" t="s">
        <v>134</v>
      </c>
      <c r="BA12" s="6" t="s">
        <v>134</v>
      </c>
      <c r="BB12" s="6" t="s">
        <v>134</v>
      </c>
      <c r="BC12" s="6" t="s">
        <v>134</v>
      </c>
      <c r="BD12" s="6" t="s">
        <v>134</v>
      </c>
      <c r="BE12" s="6">
        <v>13</v>
      </c>
      <c r="BF12" s="6">
        <v>14</v>
      </c>
      <c r="BG12" s="6">
        <v>3</v>
      </c>
      <c r="BH12" s="6">
        <v>2</v>
      </c>
      <c r="BI12" s="6">
        <v>1</v>
      </c>
      <c r="BJ12" s="6">
        <v>2</v>
      </c>
      <c r="BK12" s="6" t="s">
        <v>134</v>
      </c>
      <c r="BL12" s="6" t="s">
        <v>134</v>
      </c>
      <c r="BM12" s="6" t="s">
        <v>134</v>
      </c>
      <c r="BN12" s="6"/>
    </row>
    <row r="13" spans="1:66" x14ac:dyDescent="0.25">
      <c r="A13" s="8" t="s">
        <v>67</v>
      </c>
      <c r="B13" s="5">
        <v>16</v>
      </c>
      <c r="C13" s="5" t="s">
        <v>51</v>
      </c>
      <c r="D13" s="8" t="s">
        <v>74</v>
      </c>
      <c r="E13" s="5"/>
      <c r="F13" s="5" t="s">
        <v>74</v>
      </c>
      <c r="G13" s="6">
        <v>74.25</v>
      </c>
      <c r="H13" s="6">
        <v>8.1799999999999998E-2</v>
      </c>
      <c r="I13" s="6">
        <v>13.18</v>
      </c>
      <c r="J13" s="6">
        <v>1.32</v>
      </c>
      <c r="K13" s="6">
        <v>9.9599999999999994E-2</v>
      </c>
      <c r="L13" s="6">
        <v>6.5100000000000005E-2</v>
      </c>
      <c r="M13" s="6">
        <v>0.7611</v>
      </c>
      <c r="N13" s="6">
        <v>4.2</v>
      </c>
      <c r="O13" s="6">
        <v>4.21</v>
      </c>
      <c r="P13" s="6"/>
      <c r="Q13" s="6">
        <f t="shared" si="0"/>
        <v>98.167599999999979</v>
      </c>
      <c r="R13" s="6"/>
      <c r="S13" s="6">
        <f t="shared" si="1"/>
        <v>75.635953206556962</v>
      </c>
      <c r="T13" s="6">
        <f t="shared" si="2"/>
        <v>8.3326881781769155E-2</v>
      </c>
      <c r="U13" s="6">
        <f t="shared" si="3"/>
        <v>13.426018360436643</v>
      </c>
      <c r="V13" s="6">
        <f t="shared" si="4"/>
        <v>1.3446391681165684</v>
      </c>
      <c r="W13" s="6">
        <f t="shared" si="5"/>
        <v>0.10145913723061378</v>
      </c>
      <c r="X13" s="6">
        <f t="shared" si="6"/>
        <v>6.6315158973021662E-2</v>
      </c>
      <c r="Y13" s="6">
        <f t="shared" si="7"/>
        <v>0.77530672034357584</v>
      </c>
      <c r="Z13" s="6">
        <f t="shared" si="8"/>
        <v>4.278397353098172</v>
      </c>
      <c r="AA13" s="6">
        <f t="shared" si="9"/>
        <v>4.2885840134626916</v>
      </c>
      <c r="AB13" s="6"/>
      <c r="AC13" s="6">
        <f t="shared" si="10"/>
        <v>100.00000000000004</v>
      </c>
      <c r="AD13" s="6"/>
      <c r="AE13" s="6"/>
      <c r="AF13" s="6">
        <v>24.765982513697924</v>
      </c>
      <c r="AG13" s="6">
        <v>5.627923710980844</v>
      </c>
      <c r="AH13" s="6">
        <v>118.46062213139002</v>
      </c>
      <c r="AI13" s="6">
        <v>72.96622411062485</v>
      </c>
      <c r="AJ13" s="6">
        <v>23.861396141921883</v>
      </c>
      <c r="AK13" s="6">
        <v>134.5615084315657</v>
      </c>
      <c r="AL13" s="6">
        <v>19.165819628761156</v>
      </c>
      <c r="AM13" s="6">
        <v>2.1515536818904648</v>
      </c>
      <c r="AN13" s="6">
        <v>471.16815773008597</v>
      </c>
      <c r="AO13" s="6">
        <v>33.416114148296828</v>
      </c>
      <c r="AP13" s="6">
        <v>70.295168368078464</v>
      </c>
      <c r="AQ13" s="6">
        <v>5.7550580635331468</v>
      </c>
      <c r="AR13" s="6">
        <v>19.17553188280251</v>
      </c>
      <c r="AS13" s="6">
        <v>3.3496239294046699</v>
      </c>
      <c r="AT13" s="6">
        <v>0.50439034259524174</v>
      </c>
      <c r="AU13" s="6">
        <v>2.9486309373543582</v>
      </c>
      <c r="AV13" s="6">
        <v>0.51160102169386601</v>
      </c>
      <c r="AW13" s="6">
        <v>3.2475045430238931</v>
      </c>
      <c r="AX13" s="6">
        <v>0.70741940097939116</v>
      </c>
      <c r="AY13" s="6">
        <v>2.2956503582427983</v>
      </c>
      <c r="AZ13" s="6">
        <v>0.38665426780498557</v>
      </c>
      <c r="BA13" s="6">
        <v>2.7793801025608116</v>
      </c>
      <c r="BB13" s="6">
        <v>0.42923607685553855</v>
      </c>
      <c r="BC13" s="6">
        <v>3.6518612526036098</v>
      </c>
      <c r="BD13" s="6">
        <v>1.5432165742608512</v>
      </c>
      <c r="BE13" s="6">
        <v>16.87984780777386</v>
      </c>
      <c r="BF13" s="6">
        <v>14.606821563144935</v>
      </c>
      <c r="BG13" s="6">
        <v>3.2248646805209003</v>
      </c>
      <c r="BH13" s="6" t="s">
        <v>135</v>
      </c>
      <c r="BI13" s="6">
        <v>0.24185172313166889</v>
      </c>
      <c r="BJ13" s="6">
        <v>0.88881686961920703</v>
      </c>
      <c r="BK13" s="6">
        <v>2.5557430451845531</v>
      </c>
      <c r="BL13" s="6">
        <v>0.32343194727279856</v>
      </c>
      <c r="BM13" s="6">
        <v>1.6458574998990338</v>
      </c>
      <c r="BN13" s="6"/>
    </row>
    <row r="14" spans="1:66" x14ac:dyDescent="0.25">
      <c r="A14" s="8" t="s">
        <v>67</v>
      </c>
      <c r="B14" s="5">
        <v>16</v>
      </c>
      <c r="C14" s="5" t="s">
        <v>51</v>
      </c>
      <c r="D14" s="8" t="s">
        <v>74</v>
      </c>
      <c r="E14" s="5"/>
      <c r="F14" s="5" t="s">
        <v>74</v>
      </c>
      <c r="G14" s="6">
        <v>74.180000000000007</v>
      </c>
      <c r="H14" s="6">
        <v>8.5999999999999993E-2</v>
      </c>
      <c r="I14" s="6">
        <v>13.17</v>
      </c>
      <c r="J14" s="6">
        <v>1.35</v>
      </c>
      <c r="K14" s="6">
        <v>0.1159</v>
      </c>
      <c r="L14" s="6">
        <v>4.8899999999999999E-2</v>
      </c>
      <c r="M14" s="6">
        <v>0.73140000000000005</v>
      </c>
      <c r="N14" s="6">
        <v>4.29</v>
      </c>
      <c r="O14" s="6">
        <v>4.1100000000000003</v>
      </c>
      <c r="P14" s="6"/>
      <c r="Q14" s="6">
        <f t="shared" si="0"/>
        <v>98.0822</v>
      </c>
      <c r="R14" s="6"/>
      <c r="S14" s="6">
        <f t="shared" si="1"/>
        <v>75.630440589627895</v>
      </c>
      <c r="T14" s="6">
        <f t="shared" si="2"/>
        <v>8.7681556898193555E-2</v>
      </c>
      <c r="U14" s="6">
        <f t="shared" si="3"/>
        <v>13.427512841269873</v>
      </c>
      <c r="V14" s="6">
        <f t="shared" si="4"/>
        <v>1.3763965327042014</v>
      </c>
      <c r="W14" s="6">
        <f t="shared" si="5"/>
        <v>0.11816619121512363</v>
      </c>
      <c r="X14" s="6">
        <f t="shared" si="6"/>
        <v>4.9856141073507727E-2</v>
      </c>
      <c r="Y14" s="6">
        <f t="shared" si="7"/>
        <v>0.74570105482952065</v>
      </c>
      <c r="Z14" s="6">
        <f t="shared" si="8"/>
        <v>4.373882315037795</v>
      </c>
      <c r="AA14" s="6">
        <f t="shared" si="9"/>
        <v>4.1903627773439016</v>
      </c>
      <c r="AB14" s="6"/>
      <c r="AC14" s="6">
        <f t="shared" si="10"/>
        <v>100.00000000000001</v>
      </c>
      <c r="AD14" s="6"/>
      <c r="AE14" s="6"/>
      <c r="AF14" s="6">
        <v>28.447122066735108</v>
      </c>
      <c r="AG14" s="6">
        <v>5.3470595889266743</v>
      </c>
      <c r="AH14" s="6">
        <v>121.50924102972002</v>
      </c>
      <c r="AI14" s="6">
        <v>66.535005925450051</v>
      </c>
      <c r="AJ14" s="6">
        <v>22.43427258310134</v>
      </c>
      <c r="AK14" s="6">
        <v>142.99575280820591</v>
      </c>
      <c r="AL14" s="6">
        <v>19.634369588989923</v>
      </c>
      <c r="AM14" s="6">
        <v>2.2537263549744764</v>
      </c>
      <c r="AN14" s="6">
        <v>471.2132928485845</v>
      </c>
      <c r="AO14" s="6">
        <v>27.905588488126103</v>
      </c>
      <c r="AP14" s="6">
        <v>64.781991080966932</v>
      </c>
      <c r="AQ14" s="6">
        <v>5.3990829190102305</v>
      </c>
      <c r="AR14" s="6">
        <v>18.132543232233516</v>
      </c>
      <c r="AS14" s="6">
        <v>3.1592799690203086</v>
      </c>
      <c r="AT14" s="6">
        <v>0.47651933622345927</v>
      </c>
      <c r="AU14" s="6">
        <v>2.7624983797742519</v>
      </c>
      <c r="AV14" s="6">
        <v>0.47954224328018002</v>
      </c>
      <c r="AW14" s="6">
        <v>3.1274457372555782</v>
      </c>
      <c r="AX14" s="6">
        <v>0.68549750657028419</v>
      </c>
      <c r="AY14" s="6">
        <v>2.1577328216538159</v>
      </c>
      <c r="AZ14" s="6">
        <v>0.36768861933567615</v>
      </c>
      <c r="BA14" s="6">
        <v>2.6781655765900521</v>
      </c>
      <c r="BB14" s="6">
        <v>0.42289605071126374</v>
      </c>
      <c r="BC14" s="6">
        <v>3.8302581287130115</v>
      </c>
      <c r="BD14" s="6">
        <v>1.5534247748700345</v>
      </c>
      <c r="BE14" s="6">
        <v>16.103096647439433</v>
      </c>
      <c r="BF14" s="6">
        <v>13.879879386217805</v>
      </c>
      <c r="BG14" s="6">
        <v>3.1168947819241297</v>
      </c>
      <c r="BH14" s="6" t="s">
        <v>135</v>
      </c>
      <c r="BI14" s="6">
        <v>0.23206550228931702</v>
      </c>
      <c r="BJ14" s="6">
        <v>0.84586410301098636</v>
      </c>
      <c r="BK14" s="6">
        <v>2.5732806451607684</v>
      </c>
      <c r="BL14" s="6">
        <v>0.35688363083953101</v>
      </c>
      <c r="BM14" s="6">
        <v>1.3376908079835248</v>
      </c>
      <c r="BN14" s="6"/>
    </row>
    <row r="15" spans="1:66" x14ac:dyDescent="0.25">
      <c r="A15" s="8" t="s">
        <v>67</v>
      </c>
      <c r="B15" s="5">
        <v>16</v>
      </c>
      <c r="C15" s="5" t="s">
        <v>51</v>
      </c>
      <c r="D15" s="8" t="s">
        <v>74</v>
      </c>
      <c r="E15" s="5"/>
      <c r="F15" s="5" t="s">
        <v>74</v>
      </c>
      <c r="G15" s="6">
        <v>73.16</v>
      </c>
      <c r="H15" s="6">
        <v>5.8400000000000001E-2</v>
      </c>
      <c r="I15" s="6">
        <v>12.95</v>
      </c>
      <c r="J15" s="6">
        <v>1.2459</v>
      </c>
      <c r="K15" s="6">
        <v>0.1003</v>
      </c>
      <c r="L15" s="6">
        <v>7.0400000000000004E-2</v>
      </c>
      <c r="M15" s="6">
        <v>0.75180000000000002</v>
      </c>
      <c r="N15" s="6">
        <v>4.0599999999999996</v>
      </c>
      <c r="O15" s="6">
        <v>4.08</v>
      </c>
      <c r="P15" s="6"/>
      <c r="Q15" s="6">
        <f t="shared" si="0"/>
        <v>96.476800000000026</v>
      </c>
      <c r="R15" s="6"/>
      <c r="S15" s="6">
        <f t="shared" si="1"/>
        <v>75.831702544031288</v>
      </c>
      <c r="T15" s="6">
        <f t="shared" si="2"/>
        <v>6.0532687651331699E-2</v>
      </c>
      <c r="U15" s="6">
        <f t="shared" si="3"/>
        <v>13.422916182957973</v>
      </c>
      <c r="V15" s="6">
        <f t="shared" si="4"/>
        <v>1.2913985538492152</v>
      </c>
      <c r="W15" s="6">
        <f t="shared" si="5"/>
        <v>0.10396281800391387</v>
      </c>
      <c r="X15" s="6">
        <f t="shared" si="6"/>
        <v>7.2970911141331377E-2</v>
      </c>
      <c r="Y15" s="6">
        <f t="shared" si="7"/>
        <v>0.7792547016484791</v>
      </c>
      <c r="Z15" s="6">
        <f t="shared" si="8"/>
        <v>4.2082656141165531</v>
      </c>
      <c r="AA15" s="6">
        <f t="shared" si="9"/>
        <v>4.2289959865998865</v>
      </c>
      <c r="AB15" s="6"/>
      <c r="AC15" s="6">
        <f t="shared" si="10"/>
        <v>99.999999999999972</v>
      </c>
      <c r="AD15" s="6"/>
      <c r="AE15" s="6"/>
      <c r="AF15" s="6">
        <v>20.799437313774696</v>
      </c>
      <c r="AG15" s="6">
        <v>5.7328333027328773</v>
      </c>
      <c r="AH15" s="6">
        <v>105.78926618723801</v>
      </c>
      <c r="AI15" s="6">
        <v>60.333591435787184</v>
      </c>
      <c r="AJ15" s="6">
        <v>21.560035433911239</v>
      </c>
      <c r="AK15" s="6">
        <v>125.04892805750355</v>
      </c>
      <c r="AL15" s="6">
        <v>18.357462242313922</v>
      </c>
      <c r="AM15" s="6">
        <v>2.1503029862620475</v>
      </c>
      <c r="AN15" s="6">
        <v>439.82850347811535</v>
      </c>
      <c r="AO15" s="6">
        <v>24.99652717867308</v>
      </c>
      <c r="AP15" s="6">
        <v>52.562487202615181</v>
      </c>
      <c r="AQ15" s="6">
        <v>4.7992029755865557</v>
      </c>
      <c r="AR15" s="6">
        <v>16.160036134584239</v>
      </c>
      <c r="AS15" s="6">
        <v>2.8958926685749122</v>
      </c>
      <c r="AT15" s="6">
        <v>0.4225252422778531</v>
      </c>
      <c r="AU15" s="6">
        <v>2.5786397721499967</v>
      </c>
      <c r="AV15" s="6">
        <v>0.455919478352872</v>
      </c>
      <c r="AW15" s="6">
        <v>2.9788480191319393</v>
      </c>
      <c r="AX15" s="6">
        <v>0.65113648413393233</v>
      </c>
      <c r="AY15" s="6">
        <v>2.1035249002769554</v>
      </c>
      <c r="AZ15" s="6">
        <v>0.35800275005460913</v>
      </c>
      <c r="BA15" s="6">
        <v>2.565395128750271</v>
      </c>
      <c r="BB15" s="6">
        <v>0.4076332608971549</v>
      </c>
      <c r="BC15" s="6">
        <v>3.4299368148120846</v>
      </c>
      <c r="BD15" s="6">
        <v>1.5044357810651516</v>
      </c>
      <c r="BE15" s="6">
        <v>15.16848169514922</v>
      </c>
      <c r="BF15" s="6">
        <v>12.803807365450963</v>
      </c>
      <c r="BG15" s="6">
        <v>2.7948415917234501</v>
      </c>
      <c r="BH15" s="6">
        <v>0.46648146188378525</v>
      </c>
      <c r="BI15" s="6">
        <v>0.58034038590788251</v>
      </c>
      <c r="BJ15" s="6">
        <v>6.7914360651019248</v>
      </c>
      <c r="BK15" s="6">
        <v>2.3369109482092139</v>
      </c>
      <c r="BL15" s="6">
        <v>1.7597552186787828</v>
      </c>
      <c r="BM15" s="6">
        <v>5.1268849176323332</v>
      </c>
      <c r="BN15" s="6"/>
    </row>
    <row r="16" spans="1:66" x14ac:dyDescent="0.25">
      <c r="A16" s="8" t="s">
        <v>67</v>
      </c>
      <c r="B16" s="5">
        <v>16</v>
      </c>
      <c r="C16" s="5" t="s">
        <v>51</v>
      </c>
      <c r="D16" s="8" t="s">
        <v>74</v>
      </c>
      <c r="E16" s="5"/>
      <c r="F16" s="5" t="s">
        <v>74</v>
      </c>
      <c r="G16" s="6">
        <v>74.45</v>
      </c>
      <c r="H16" s="6">
        <v>4.7300000000000002E-2</v>
      </c>
      <c r="I16" s="6">
        <v>13.25</v>
      </c>
      <c r="J16" s="6">
        <v>1.2674000000000001</v>
      </c>
      <c r="K16" s="6">
        <v>8.7900000000000006E-2</v>
      </c>
      <c r="L16" s="6">
        <v>7.8200000000000006E-2</v>
      </c>
      <c r="M16" s="6">
        <v>0.73129999999999995</v>
      </c>
      <c r="N16" s="6">
        <v>4.1399999999999997</v>
      </c>
      <c r="O16" s="6">
        <v>4.1500000000000004</v>
      </c>
      <c r="P16" s="6"/>
      <c r="Q16" s="6">
        <f t="shared" si="0"/>
        <v>98.202100000000016</v>
      </c>
      <c r="R16" s="6"/>
      <c r="S16" s="6">
        <f t="shared" si="1"/>
        <v>75.81304269460631</v>
      </c>
      <c r="T16" s="6">
        <f t="shared" si="2"/>
        <v>4.8165976084014489E-2</v>
      </c>
      <c r="U16" s="6">
        <f t="shared" si="3"/>
        <v>13.492583152498774</v>
      </c>
      <c r="V16" s="6">
        <f t="shared" si="4"/>
        <v>1.2906037650925997</v>
      </c>
      <c r="W16" s="6">
        <f t="shared" si="5"/>
        <v>8.9509287479595634E-2</v>
      </c>
      <c r="X16" s="6">
        <f t="shared" si="6"/>
        <v>7.9631698303804094E-2</v>
      </c>
      <c r="Y16" s="6">
        <f t="shared" si="7"/>
        <v>0.74468875920168698</v>
      </c>
      <c r="Z16" s="6">
        <f t="shared" si="8"/>
        <v>4.2157957925543332</v>
      </c>
      <c r="AA16" s="6">
        <f t="shared" si="9"/>
        <v>4.2259788741788613</v>
      </c>
      <c r="AB16" s="6"/>
      <c r="AC16" s="6">
        <f t="shared" si="10"/>
        <v>99.999999999999972</v>
      </c>
      <c r="AD16" s="6"/>
      <c r="AE16" s="6"/>
      <c r="AF16" s="6" t="s">
        <v>134</v>
      </c>
      <c r="AG16" s="6" t="s">
        <v>134</v>
      </c>
      <c r="AH16" s="6">
        <v>110.3</v>
      </c>
      <c r="AI16" s="6">
        <v>72</v>
      </c>
      <c r="AJ16" s="6">
        <v>23.4</v>
      </c>
      <c r="AK16" s="6">
        <v>146</v>
      </c>
      <c r="AL16" s="6">
        <v>19.8</v>
      </c>
      <c r="AM16" s="6" t="s">
        <v>134</v>
      </c>
      <c r="AN16" s="6">
        <v>458</v>
      </c>
      <c r="AO16" s="6">
        <v>31</v>
      </c>
      <c r="AP16" s="6">
        <v>59</v>
      </c>
      <c r="AQ16" s="6" t="s">
        <v>134</v>
      </c>
      <c r="AR16" s="6" t="s">
        <v>134</v>
      </c>
      <c r="AS16" s="6" t="s">
        <v>134</v>
      </c>
      <c r="AT16" s="6" t="s">
        <v>134</v>
      </c>
      <c r="AU16" s="6" t="s">
        <v>134</v>
      </c>
      <c r="AV16" s="6" t="s">
        <v>134</v>
      </c>
      <c r="AW16" s="6" t="s">
        <v>134</v>
      </c>
      <c r="AX16" s="6" t="s">
        <v>134</v>
      </c>
      <c r="AY16" s="6" t="s">
        <v>134</v>
      </c>
      <c r="AZ16" s="6" t="s">
        <v>134</v>
      </c>
      <c r="BA16" s="6" t="s">
        <v>134</v>
      </c>
      <c r="BB16" s="6" t="s">
        <v>134</v>
      </c>
      <c r="BC16" s="6" t="s">
        <v>134</v>
      </c>
      <c r="BD16" s="6" t="s">
        <v>134</v>
      </c>
      <c r="BE16" s="6">
        <v>14</v>
      </c>
      <c r="BF16" s="6">
        <v>14</v>
      </c>
      <c r="BG16" s="6">
        <v>3</v>
      </c>
      <c r="BH16" s="6">
        <v>6</v>
      </c>
      <c r="BI16" s="6">
        <v>1</v>
      </c>
      <c r="BJ16" s="6">
        <v>2</v>
      </c>
      <c r="BK16" s="6" t="s">
        <v>134</v>
      </c>
      <c r="BL16" s="6" t="s">
        <v>134</v>
      </c>
      <c r="BM16" s="6" t="s">
        <v>134</v>
      </c>
      <c r="BN16" s="6"/>
    </row>
    <row r="17" spans="1:66" x14ac:dyDescent="0.25">
      <c r="A17" s="8" t="s">
        <v>67</v>
      </c>
      <c r="B17" s="5">
        <v>16</v>
      </c>
      <c r="C17" s="5" t="s">
        <v>51</v>
      </c>
      <c r="D17" s="8" t="s">
        <v>74</v>
      </c>
      <c r="E17" s="5"/>
      <c r="F17" s="5" t="s">
        <v>74</v>
      </c>
      <c r="G17" s="6">
        <v>74.03</v>
      </c>
      <c r="H17" s="6">
        <v>4.9700000000000001E-2</v>
      </c>
      <c r="I17" s="6">
        <v>13.09</v>
      </c>
      <c r="J17" s="6">
        <v>1.2177</v>
      </c>
      <c r="K17" s="6">
        <v>0.1166</v>
      </c>
      <c r="L17" s="6">
        <v>7.7600000000000002E-2</v>
      </c>
      <c r="M17" s="6">
        <v>0.72050000000000003</v>
      </c>
      <c r="N17" s="6">
        <v>4.25</v>
      </c>
      <c r="O17" s="6">
        <v>4.16</v>
      </c>
      <c r="P17" s="6"/>
      <c r="Q17" s="6">
        <f t="shared" si="0"/>
        <v>97.712100000000007</v>
      </c>
      <c r="R17" s="6"/>
      <c r="S17" s="6">
        <f t="shared" si="1"/>
        <v>75.763390613854369</v>
      </c>
      <c r="T17" s="6">
        <f t="shared" si="2"/>
        <v>5.0863710840315574E-2</v>
      </c>
      <c r="U17" s="6">
        <f t="shared" si="3"/>
        <v>13.396498488928188</v>
      </c>
      <c r="V17" s="6">
        <f t="shared" si="4"/>
        <v>1.2462120863229835</v>
      </c>
      <c r="W17" s="6">
        <f t="shared" si="5"/>
        <v>0.11933015460725949</v>
      </c>
      <c r="X17" s="6">
        <f t="shared" si="6"/>
        <v>7.9416981110834783E-2</v>
      </c>
      <c r="Y17" s="6">
        <f t="shared" si="7"/>
        <v>0.73737029497882045</v>
      </c>
      <c r="Z17" s="6">
        <f t="shared" si="8"/>
        <v>4.3495124964052554</v>
      </c>
      <c r="AA17" s="6">
        <f t="shared" si="9"/>
        <v>4.2574051729519686</v>
      </c>
      <c r="AB17" s="6"/>
      <c r="AC17" s="6">
        <f t="shared" si="10"/>
        <v>99.999999999999986</v>
      </c>
      <c r="AD17" s="6"/>
      <c r="AE17" s="6"/>
      <c r="AF17" s="6">
        <v>12.75889856395367</v>
      </c>
      <c r="AG17" s="6">
        <v>22.439826738928339</v>
      </c>
      <c r="AH17" s="6">
        <v>57.915122871311397</v>
      </c>
      <c r="AI17" s="6">
        <v>334.16247295177982</v>
      </c>
      <c r="AJ17" s="6">
        <v>23.270100854290785</v>
      </c>
      <c r="AK17" s="6">
        <v>99.567956703092648</v>
      </c>
      <c r="AL17" s="6">
        <v>11.784373403635383</v>
      </c>
      <c r="AM17" s="6">
        <v>1.1028912677395444</v>
      </c>
      <c r="AN17" s="6">
        <v>292.89538864433649</v>
      </c>
      <c r="AO17" s="6">
        <v>22.99113778931876</v>
      </c>
      <c r="AP17" s="6">
        <v>44.579376098527888</v>
      </c>
      <c r="AQ17" s="6">
        <v>5.0959820918316323</v>
      </c>
      <c r="AR17" s="6">
        <v>19.167379953258099</v>
      </c>
      <c r="AS17" s="6">
        <v>3.7583209890534146</v>
      </c>
      <c r="AT17" s="6">
        <v>0.9222659500951782</v>
      </c>
      <c r="AU17" s="6">
        <v>3.5406828563399908</v>
      </c>
      <c r="AV17" s="6">
        <v>0.58345643012914294</v>
      </c>
      <c r="AW17" s="6">
        <v>3.6107558359610561</v>
      </c>
      <c r="AX17" s="6">
        <v>0.76491733324812039</v>
      </c>
      <c r="AY17" s="6">
        <v>2.2983076105405909</v>
      </c>
      <c r="AZ17" s="6">
        <v>0.35608777168093753</v>
      </c>
      <c r="BA17" s="6">
        <v>2.4359747835552059</v>
      </c>
      <c r="BB17" s="6">
        <v>0.37296330634959507</v>
      </c>
      <c r="BC17" s="6">
        <v>2.6980755608125571</v>
      </c>
      <c r="BD17" s="6">
        <v>0.88339606258861703</v>
      </c>
      <c r="BE17" s="6">
        <v>9.2795034441142175</v>
      </c>
      <c r="BF17" s="6">
        <v>9.7458343244531562</v>
      </c>
      <c r="BG17" s="6">
        <v>2.0515955474353622</v>
      </c>
      <c r="BH17" s="6">
        <v>9.4538923244987956</v>
      </c>
      <c r="BI17" s="6">
        <v>11.282350028996637</v>
      </c>
      <c r="BJ17" s="6">
        <v>147.52251532368183</v>
      </c>
      <c r="BK17" s="6">
        <v>1.4706457395058774</v>
      </c>
      <c r="BL17" s="6">
        <v>17.302724246855622</v>
      </c>
      <c r="BM17" s="6">
        <v>14.516336936384425</v>
      </c>
      <c r="BN17" s="6"/>
    </row>
    <row r="18" spans="1:66" x14ac:dyDescent="0.25">
      <c r="A18" s="8" t="s">
        <v>67</v>
      </c>
      <c r="B18" s="5">
        <v>16</v>
      </c>
      <c r="C18" s="5" t="s">
        <v>51</v>
      </c>
      <c r="D18" s="8" t="s">
        <v>74</v>
      </c>
      <c r="E18" s="5"/>
      <c r="F18" s="5" t="s">
        <v>74</v>
      </c>
      <c r="G18" s="6">
        <v>74.040000000000006</v>
      </c>
      <c r="H18" s="6">
        <v>7.6100000000000001E-2</v>
      </c>
      <c r="I18" s="6">
        <v>13.06</v>
      </c>
      <c r="J18" s="6">
        <v>1.2687999999999999</v>
      </c>
      <c r="K18" s="6">
        <v>0.11849999999999999</v>
      </c>
      <c r="L18" s="6">
        <v>4.6600000000000003E-2</v>
      </c>
      <c r="M18" s="6">
        <v>0.73499999999999999</v>
      </c>
      <c r="N18" s="6">
        <v>4.2</v>
      </c>
      <c r="O18" s="6">
        <v>4.2</v>
      </c>
      <c r="P18" s="6"/>
      <c r="Q18" s="6">
        <f t="shared" si="0"/>
        <v>97.745000000000005</v>
      </c>
      <c r="R18" s="6"/>
      <c r="S18" s="6">
        <f t="shared" si="1"/>
        <v>75.748120108445448</v>
      </c>
      <c r="T18" s="6">
        <f t="shared" si="2"/>
        <v>7.7855644790014833E-2</v>
      </c>
      <c r="U18" s="6">
        <f t="shared" si="3"/>
        <v>13.361297253056422</v>
      </c>
      <c r="V18" s="6">
        <f t="shared" si="4"/>
        <v>1.2980715126093405</v>
      </c>
      <c r="W18" s="6">
        <f t="shared" si="5"/>
        <v>0.12123382270192848</v>
      </c>
      <c r="X18" s="6">
        <f t="shared" si="6"/>
        <v>4.767507289375416E-2</v>
      </c>
      <c r="Y18" s="6">
        <f t="shared" si="7"/>
        <v>0.75195662182208811</v>
      </c>
      <c r="Z18" s="6">
        <f t="shared" si="8"/>
        <v>4.2968949818405031</v>
      </c>
      <c r="AA18" s="6">
        <f t="shared" si="9"/>
        <v>4.2968949818405031</v>
      </c>
      <c r="AB18" s="6"/>
      <c r="AC18" s="6">
        <f t="shared" si="10"/>
        <v>100.00000000000001</v>
      </c>
      <c r="AD18" s="6"/>
      <c r="AE18" s="6"/>
      <c r="AF18" s="6">
        <v>11.518865509746828</v>
      </c>
      <c r="AG18" s="6">
        <v>19.784244253910984</v>
      </c>
      <c r="AH18" s="6">
        <v>37.220008219228482</v>
      </c>
      <c r="AI18" s="6">
        <v>553.95248764473888</v>
      </c>
      <c r="AJ18" s="6">
        <v>25.288386066527131</v>
      </c>
      <c r="AK18" s="6">
        <v>159.54780917861822</v>
      </c>
      <c r="AL18" s="6">
        <v>10.266887928544804</v>
      </c>
      <c r="AM18" s="6">
        <v>0.54913281883285359</v>
      </c>
      <c r="AN18" s="6">
        <v>367.12036765987244</v>
      </c>
      <c r="AO18" s="6">
        <v>17.326561700350251</v>
      </c>
      <c r="AP18" s="6">
        <v>35.703803784784093</v>
      </c>
      <c r="AQ18" s="6">
        <v>4.3577711128449881</v>
      </c>
      <c r="AR18" s="6">
        <v>17.795476112939809</v>
      </c>
      <c r="AS18" s="6">
        <v>3.9639406069401555</v>
      </c>
      <c r="AT18" s="6">
        <v>1.195218128785321</v>
      </c>
      <c r="AU18" s="6">
        <v>3.9652801952431158</v>
      </c>
      <c r="AV18" s="6">
        <v>0.63939925369613548</v>
      </c>
      <c r="AW18" s="6">
        <v>3.9213195635382978</v>
      </c>
      <c r="AX18" s="6">
        <v>0.82872444564412651</v>
      </c>
      <c r="AY18" s="6">
        <v>2.471807468416424</v>
      </c>
      <c r="AZ18" s="6">
        <v>0.38247752168785698</v>
      </c>
      <c r="BA18" s="6">
        <v>2.5073324327815167</v>
      </c>
      <c r="BB18" s="6">
        <v>0.379895149332731</v>
      </c>
      <c r="BC18" s="6">
        <v>3.7821082155990395</v>
      </c>
      <c r="BD18" s="6">
        <v>0.6423388608250663</v>
      </c>
      <c r="BE18" s="6">
        <v>10.087982255630649</v>
      </c>
      <c r="BF18" s="6">
        <v>5.1045194049948526</v>
      </c>
      <c r="BG18" s="6">
        <v>1.4100325324193077</v>
      </c>
      <c r="BH18" s="6">
        <v>1.171512538711194</v>
      </c>
      <c r="BI18" s="6">
        <v>1.6466715683125555</v>
      </c>
      <c r="BJ18" s="6">
        <v>117.81800169993768</v>
      </c>
      <c r="BK18" s="6">
        <v>1.3186883939186347</v>
      </c>
      <c r="BL18" s="6">
        <v>11.703194219571989</v>
      </c>
      <c r="BM18" s="6">
        <v>10.982742465083458</v>
      </c>
      <c r="BN18" s="6"/>
    </row>
    <row r="19" spans="1:66" x14ac:dyDescent="0.25">
      <c r="A19" s="8" t="s">
        <v>67</v>
      </c>
      <c r="B19" s="5">
        <v>16</v>
      </c>
      <c r="C19" s="5" t="s">
        <v>51</v>
      </c>
      <c r="D19" s="8" t="s">
        <v>74</v>
      </c>
      <c r="E19" s="5"/>
      <c r="F19" s="5" t="s">
        <v>74</v>
      </c>
      <c r="G19" s="6">
        <v>72.430000000000007</v>
      </c>
      <c r="H19" s="6">
        <v>6.0499999999999998E-2</v>
      </c>
      <c r="I19" s="6">
        <v>12.9</v>
      </c>
      <c r="J19" s="6">
        <v>1.2668999999999999</v>
      </c>
      <c r="K19" s="6">
        <v>0.1231</v>
      </c>
      <c r="L19" s="6">
        <v>5.4399999999999997E-2</v>
      </c>
      <c r="M19" s="6">
        <v>0.71419999999999995</v>
      </c>
      <c r="N19" s="6">
        <v>3.9</v>
      </c>
      <c r="O19" s="6">
        <v>4</v>
      </c>
      <c r="P19" s="6"/>
      <c r="Q19" s="6">
        <f t="shared" si="0"/>
        <v>95.44910000000003</v>
      </c>
      <c r="R19" s="6"/>
      <c r="S19" s="6">
        <f t="shared" si="1"/>
        <v>75.883376585007071</v>
      </c>
      <c r="T19" s="6">
        <f t="shared" si="2"/>
        <v>6.3384568319659357E-2</v>
      </c>
      <c r="U19" s="6">
        <f t="shared" si="3"/>
        <v>13.515056716092658</v>
      </c>
      <c r="V19" s="6">
        <f t="shared" si="4"/>
        <v>1.3273042909781227</v>
      </c>
      <c r="W19" s="6">
        <f t="shared" si="5"/>
        <v>0.12896926215124077</v>
      </c>
      <c r="X19" s="6">
        <f t="shared" si="6"/>
        <v>5.6993727546933375E-2</v>
      </c>
      <c r="Y19" s="6">
        <f t="shared" si="7"/>
        <v>0.74825220981654061</v>
      </c>
      <c r="Z19" s="6">
        <f t="shared" si="8"/>
        <v>4.0859473792838257</v>
      </c>
      <c r="AA19" s="6">
        <f t="shared" si="9"/>
        <v>4.1907152608039251</v>
      </c>
      <c r="AB19" s="6"/>
      <c r="AC19" s="6">
        <f t="shared" si="10"/>
        <v>99.999999999999986</v>
      </c>
      <c r="AD19" s="6"/>
      <c r="AE19" s="6"/>
      <c r="AF19" s="6">
        <v>7.6231572290146881</v>
      </c>
      <c r="AG19" s="6">
        <v>25.195724428007054</v>
      </c>
      <c r="AH19" s="6">
        <v>22.580078754211183</v>
      </c>
      <c r="AI19" s="6">
        <v>472.46514674674881</v>
      </c>
      <c r="AJ19" s="6">
        <v>19.956399671013916</v>
      </c>
      <c r="AK19" s="6">
        <v>77.418517953963899</v>
      </c>
      <c r="AL19" s="6">
        <v>6.3672339955430939</v>
      </c>
      <c r="AM19" s="6">
        <v>0.53298127865359779</v>
      </c>
      <c r="AN19" s="6">
        <v>173.47074720165747</v>
      </c>
      <c r="AO19" s="6">
        <v>16.516680083031829</v>
      </c>
      <c r="AP19" s="6">
        <v>34.067282175943255</v>
      </c>
      <c r="AQ19" s="6">
        <v>4.1956916211222053</v>
      </c>
      <c r="AR19" s="6">
        <v>17.057496220394501</v>
      </c>
      <c r="AS19" s="6">
        <v>3.5194872489905498</v>
      </c>
      <c r="AT19" s="6">
        <v>1.0540241993430159</v>
      </c>
      <c r="AU19" s="6">
        <v>3.4825695806488453</v>
      </c>
      <c r="AV19" s="6">
        <v>0.53232860758273992</v>
      </c>
      <c r="AW19" s="6">
        <v>3.3059777457116102</v>
      </c>
      <c r="AX19" s="6">
        <v>0.67600041550426115</v>
      </c>
      <c r="AY19" s="6">
        <v>2.000352142847452</v>
      </c>
      <c r="AZ19" s="6">
        <v>0.2869534932156631</v>
      </c>
      <c r="BA19" s="6">
        <v>1.8635821790470142</v>
      </c>
      <c r="BB19" s="6">
        <v>0.28311594255787392</v>
      </c>
      <c r="BC19" s="6">
        <v>1.9814558228065455</v>
      </c>
      <c r="BD19" s="6">
        <v>0.40707330939383779</v>
      </c>
      <c r="BE19" s="6">
        <v>6.2090788787449549</v>
      </c>
      <c r="BF19" s="6">
        <v>5.9933959480905301</v>
      </c>
      <c r="BG19" s="6">
        <v>1.220620934596683</v>
      </c>
      <c r="BH19" s="6">
        <v>16.723562280819337</v>
      </c>
      <c r="BI19" s="6">
        <v>11.856947715082113</v>
      </c>
      <c r="BJ19" s="6">
        <v>214.61078775646862</v>
      </c>
      <c r="BK19" s="6">
        <v>0.89671321762533707</v>
      </c>
      <c r="BL19" s="6">
        <v>24.264570352400966</v>
      </c>
      <c r="BM19" s="6">
        <v>24.833807626507092</v>
      </c>
      <c r="BN19" s="6"/>
    </row>
    <row r="20" spans="1:66" x14ac:dyDescent="0.25">
      <c r="A20" s="8" t="s">
        <v>67</v>
      </c>
      <c r="B20" s="5">
        <v>16</v>
      </c>
      <c r="C20" s="5" t="s">
        <v>51</v>
      </c>
      <c r="D20" s="8" t="s">
        <v>74</v>
      </c>
      <c r="E20" s="5"/>
      <c r="F20" s="5" t="s">
        <v>74</v>
      </c>
      <c r="G20" s="6">
        <v>74.22</v>
      </c>
      <c r="H20" s="6">
        <v>6.6699999999999995E-2</v>
      </c>
      <c r="I20" s="6">
        <v>13.22</v>
      </c>
      <c r="J20" s="6">
        <v>1.2384999999999999</v>
      </c>
      <c r="K20" s="6">
        <v>9.7000000000000003E-2</v>
      </c>
      <c r="L20" s="6">
        <v>5.4800000000000001E-2</v>
      </c>
      <c r="M20" s="6">
        <v>0.71060000000000001</v>
      </c>
      <c r="N20" s="6">
        <v>4.18</v>
      </c>
      <c r="O20" s="6">
        <v>4.1500000000000004</v>
      </c>
      <c r="P20" s="6"/>
      <c r="Q20" s="6">
        <f t="shared" si="0"/>
        <v>97.937600000000003</v>
      </c>
      <c r="R20" s="6"/>
      <c r="S20" s="6">
        <f t="shared" si="1"/>
        <v>75.782947509434578</v>
      </c>
      <c r="T20" s="6">
        <f t="shared" si="2"/>
        <v>6.8104589044452796E-2</v>
      </c>
      <c r="U20" s="6">
        <f t="shared" si="3"/>
        <v>13.498390812108935</v>
      </c>
      <c r="V20" s="6">
        <f t="shared" si="4"/>
        <v>1.2645807126170132</v>
      </c>
      <c r="W20" s="6">
        <f t="shared" si="5"/>
        <v>9.9042655731812909E-2</v>
      </c>
      <c r="X20" s="6">
        <f t="shared" si="6"/>
        <v>5.5953995196941719E-2</v>
      </c>
      <c r="Y20" s="6">
        <f t="shared" si="7"/>
        <v>0.72556403260851798</v>
      </c>
      <c r="Z20" s="6">
        <f t="shared" si="8"/>
        <v>4.2680237212265766</v>
      </c>
      <c r="AA20" s="6">
        <f t="shared" si="9"/>
        <v>4.2373919720311708</v>
      </c>
      <c r="AB20" s="6"/>
      <c r="AC20" s="6">
        <f t="shared" si="10"/>
        <v>100.00000000000001</v>
      </c>
      <c r="AD20" s="6"/>
      <c r="AE20" s="6"/>
      <c r="AF20" s="6" t="s">
        <v>134</v>
      </c>
      <c r="AG20" s="6" t="s">
        <v>134</v>
      </c>
      <c r="AH20" s="6">
        <v>35.799999999999997</v>
      </c>
      <c r="AI20" s="6">
        <v>563</v>
      </c>
      <c r="AJ20" s="6">
        <v>23.2</v>
      </c>
      <c r="AK20" s="6">
        <v>161</v>
      </c>
      <c r="AL20" s="6">
        <v>9.6999999999999993</v>
      </c>
      <c r="AM20" s="6" t="s">
        <v>134</v>
      </c>
      <c r="AN20" s="6">
        <v>372</v>
      </c>
      <c r="AO20" s="6">
        <v>18</v>
      </c>
      <c r="AP20" s="6">
        <v>38</v>
      </c>
      <c r="AQ20" s="6" t="s">
        <v>134</v>
      </c>
      <c r="AR20" s="6" t="s">
        <v>134</v>
      </c>
      <c r="AS20" s="6" t="s">
        <v>134</v>
      </c>
      <c r="AT20" s="6" t="s">
        <v>134</v>
      </c>
      <c r="AU20" s="6" t="s">
        <v>134</v>
      </c>
      <c r="AV20" s="6" t="s">
        <v>134</v>
      </c>
      <c r="AW20" s="6" t="s">
        <v>134</v>
      </c>
      <c r="AX20" s="6" t="s">
        <v>134</v>
      </c>
      <c r="AY20" s="6" t="s">
        <v>134</v>
      </c>
      <c r="AZ20" s="6" t="s">
        <v>134</v>
      </c>
      <c r="BA20" s="6" t="s">
        <v>134</v>
      </c>
      <c r="BB20" s="6" t="s">
        <v>134</v>
      </c>
      <c r="BC20" s="6" t="s">
        <v>134</v>
      </c>
      <c r="BD20" s="6" t="s">
        <v>134</v>
      </c>
      <c r="BE20" s="6">
        <v>8</v>
      </c>
      <c r="BF20" s="6">
        <v>5</v>
      </c>
      <c r="BG20" s="6">
        <v>0</v>
      </c>
      <c r="BH20" s="6">
        <v>6</v>
      </c>
      <c r="BI20" s="6">
        <v>0</v>
      </c>
      <c r="BJ20" s="6">
        <v>105</v>
      </c>
      <c r="BK20" s="6" t="s">
        <v>134</v>
      </c>
      <c r="BL20" s="6" t="s">
        <v>134</v>
      </c>
      <c r="BM20" s="6" t="s">
        <v>134</v>
      </c>
      <c r="BN20" s="6"/>
    </row>
    <row r="21" spans="1:66" x14ac:dyDescent="0.25">
      <c r="A21" s="8" t="s">
        <v>67</v>
      </c>
      <c r="B21" s="5">
        <v>16</v>
      </c>
      <c r="C21" s="5" t="s">
        <v>51</v>
      </c>
      <c r="D21" s="8" t="s">
        <v>74</v>
      </c>
      <c r="E21" s="5"/>
      <c r="F21" s="5" t="s">
        <v>74</v>
      </c>
      <c r="G21" s="6">
        <v>74.23</v>
      </c>
      <c r="H21" s="6">
        <v>7.6999999999999999E-2</v>
      </c>
      <c r="I21" s="6">
        <v>13.14</v>
      </c>
      <c r="J21" s="6">
        <v>1.2545999999999999</v>
      </c>
      <c r="K21" s="6">
        <v>9.9699999999999997E-2</v>
      </c>
      <c r="L21" s="6">
        <v>6.6699999999999995E-2</v>
      </c>
      <c r="M21" s="6">
        <v>0.72919999999999996</v>
      </c>
      <c r="N21" s="6">
        <v>4.18</v>
      </c>
      <c r="O21" s="6">
        <v>4.1500000000000004</v>
      </c>
      <c r="P21" s="6"/>
      <c r="Q21" s="6">
        <f t="shared" si="0"/>
        <v>97.927199999999999</v>
      </c>
      <c r="R21" s="6"/>
      <c r="S21" s="6">
        <f t="shared" si="1"/>
        <v>75.801207427558438</v>
      </c>
      <c r="T21" s="6">
        <f t="shared" si="2"/>
        <v>7.862983930920113E-2</v>
      </c>
      <c r="U21" s="6">
        <f t="shared" si="3"/>
        <v>13.418131019777956</v>
      </c>
      <c r="V21" s="6">
        <f t="shared" si="4"/>
        <v>1.2811557973678405</v>
      </c>
      <c r="W21" s="6">
        <f t="shared" si="5"/>
        <v>0.10181032440425132</v>
      </c>
      <c r="X21" s="6">
        <f t="shared" si="6"/>
        <v>6.8111821843165124E-2</v>
      </c>
      <c r="Y21" s="6">
        <f t="shared" si="7"/>
        <v>0.7446347899255773</v>
      </c>
      <c r="Z21" s="6">
        <f t="shared" si="8"/>
        <v>4.2684769910709175</v>
      </c>
      <c r="AA21" s="6">
        <f t="shared" si="9"/>
        <v>4.2378419887426588</v>
      </c>
      <c r="AB21" s="6"/>
      <c r="AC21" s="6">
        <f t="shared" si="10"/>
        <v>100.00000000000001</v>
      </c>
      <c r="AD21" s="6"/>
      <c r="AE21" s="6"/>
      <c r="AF21" s="6" t="s">
        <v>134</v>
      </c>
      <c r="AG21" s="6" t="s">
        <v>134</v>
      </c>
      <c r="AH21" s="6">
        <v>35.9</v>
      </c>
      <c r="AI21" s="6">
        <v>568</v>
      </c>
      <c r="AJ21" s="6">
        <v>23.1</v>
      </c>
      <c r="AK21" s="6">
        <v>160</v>
      </c>
      <c r="AL21" s="6">
        <v>9.6999999999999993</v>
      </c>
      <c r="AM21" s="6" t="s">
        <v>134</v>
      </c>
      <c r="AN21" s="6">
        <v>379</v>
      </c>
      <c r="AO21" s="6">
        <v>17</v>
      </c>
      <c r="AP21" s="6">
        <v>37</v>
      </c>
      <c r="AQ21" s="6" t="s">
        <v>134</v>
      </c>
      <c r="AR21" s="6" t="s">
        <v>134</v>
      </c>
      <c r="AS21" s="6" t="s">
        <v>134</v>
      </c>
      <c r="AT21" s="6" t="s">
        <v>134</v>
      </c>
      <c r="AU21" s="6" t="s">
        <v>134</v>
      </c>
      <c r="AV21" s="6" t="s">
        <v>134</v>
      </c>
      <c r="AW21" s="6" t="s">
        <v>134</v>
      </c>
      <c r="AX21" s="6" t="s">
        <v>134</v>
      </c>
      <c r="AY21" s="6" t="s">
        <v>134</v>
      </c>
      <c r="AZ21" s="6" t="s">
        <v>134</v>
      </c>
      <c r="BA21" s="6" t="s">
        <v>134</v>
      </c>
      <c r="BB21" s="6" t="s">
        <v>134</v>
      </c>
      <c r="BC21" s="6" t="s">
        <v>134</v>
      </c>
      <c r="BD21" s="6" t="s">
        <v>134</v>
      </c>
      <c r="BE21" s="6">
        <v>8</v>
      </c>
      <c r="BF21" s="6">
        <v>5</v>
      </c>
      <c r="BG21" s="6">
        <v>0</v>
      </c>
      <c r="BH21" s="6">
        <v>5</v>
      </c>
      <c r="BI21" s="6">
        <v>0</v>
      </c>
      <c r="BJ21" s="6">
        <v>110</v>
      </c>
      <c r="BK21" s="6" t="s">
        <v>134</v>
      </c>
      <c r="BL21" s="6" t="s">
        <v>134</v>
      </c>
      <c r="BM21" s="6" t="s">
        <v>134</v>
      </c>
      <c r="BN21" s="6"/>
    </row>
    <row r="22" spans="1:66" x14ac:dyDescent="0.25">
      <c r="A22" s="8" t="s">
        <v>67</v>
      </c>
      <c r="B22" s="5">
        <v>16</v>
      </c>
      <c r="C22" s="5" t="s">
        <v>51</v>
      </c>
      <c r="D22" s="8" t="s">
        <v>74</v>
      </c>
      <c r="E22" s="5"/>
      <c r="F22" s="5" t="s">
        <v>74</v>
      </c>
      <c r="G22" s="6">
        <v>72.58</v>
      </c>
      <c r="H22" s="6">
        <v>3.5799999999999998E-2</v>
      </c>
      <c r="I22" s="6">
        <v>12.89</v>
      </c>
      <c r="J22" s="6">
        <v>1.1975</v>
      </c>
      <c r="K22" s="6">
        <v>0.10489999999999999</v>
      </c>
      <c r="L22" s="6">
        <v>5.57E-2</v>
      </c>
      <c r="M22" s="6">
        <v>0.71579999999999999</v>
      </c>
      <c r="N22" s="6">
        <v>3.97</v>
      </c>
      <c r="O22" s="6">
        <v>4.07</v>
      </c>
      <c r="P22" s="6"/>
      <c r="Q22" s="6">
        <f t="shared" si="0"/>
        <v>95.619699999999995</v>
      </c>
      <c r="R22" s="6"/>
      <c r="S22" s="6">
        <f t="shared" si="1"/>
        <v>75.904860609267757</v>
      </c>
      <c r="T22" s="6">
        <f t="shared" si="2"/>
        <v>3.7439983601705508E-2</v>
      </c>
      <c r="U22" s="6">
        <f t="shared" si="3"/>
        <v>13.480485715809609</v>
      </c>
      <c r="V22" s="6">
        <f t="shared" si="4"/>
        <v>1.2523569933810712</v>
      </c>
      <c r="W22" s="6">
        <f t="shared" si="5"/>
        <v>0.10970542681058401</v>
      </c>
      <c r="X22" s="6">
        <f t="shared" si="6"/>
        <v>5.825159459818427E-2</v>
      </c>
      <c r="Y22" s="6">
        <f t="shared" si="7"/>
        <v>0.74859051011454758</v>
      </c>
      <c r="Z22" s="6">
        <f t="shared" si="8"/>
        <v>4.1518641033176218</v>
      </c>
      <c r="AA22" s="6">
        <f t="shared" si="9"/>
        <v>4.2564450630989219</v>
      </c>
      <c r="AB22" s="6"/>
      <c r="AC22" s="6">
        <f t="shared" si="10"/>
        <v>100</v>
      </c>
      <c r="AD22" s="6"/>
      <c r="AE22" s="6"/>
      <c r="AF22" s="6" t="s">
        <v>134</v>
      </c>
      <c r="AG22" s="6" t="s">
        <v>134</v>
      </c>
      <c r="AH22" s="6">
        <v>37.700000000000003</v>
      </c>
      <c r="AI22" s="6">
        <v>561</v>
      </c>
      <c r="AJ22" s="6">
        <v>23.3</v>
      </c>
      <c r="AK22" s="6">
        <v>163</v>
      </c>
      <c r="AL22" s="6">
        <v>9.9</v>
      </c>
      <c r="AM22" s="6" t="s">
        <v>134</v>
      </c>
      <c r="AN22" s="6">
        <v>374</v>
      </c>
      <c r="AO22" s="6">
        <v>17</v>
      </c>
      <c r="AP22" s="6">
        <v>38</v>
      </c>
      <c r="AQ22" s="6" t="s">
        <v>134</v>
      </c>
      <c r="AR22" s="6" t="s">
        <v>134</v>
      </c>
      <c r="AS22" s="6" t="s">
        <v>134</v>
      </c>
      <c r="AT22" s="6" t="s">
        <v>134</v>
      </c>
      <c r="AU22" s="6" t="s">
        <v>134</v>
      </c>
      <c r="AV22" s="6" t="s">
        <v>134</v>
      </c>
      <c r="AW22" s="6" t="s">
        <v>134</v>
      </c>
      <c r="AX22" s="6" t="s">
        <v>134</v>
      </c>
      <c r="AY22" s="6" t="s">
        <v>134</v>
      </c>
      <c r="AZ22" s="6" t="s">
        <v>134</v>
      </c>
      <c r="BA22" s="6" t="s">
        <v>134</v>
      </c>
      <c r="BB22" s="6" t="s">
        <v>134</v>
      </c>
      <c r="BC22" s="6" t="s">
        <v>134</v>
      </c>
      <c r="BD22" s="6" t="s">
        <v>134</v>
      </c>
      <c r="BE22" s="6">
        <v>7</v>
      </c>
      <c r="BF22" s="6">
        <v>5</v>
      </c>
      <c r="BG22" s="6">
        <v>0</v>
      </c>
      <c r="BH22" s="6">
        <v>6</v>
      </c>
      <c r="BI22" s="6">
        <v>1</v>
      </c>
      <c r="BJ22" s="6">
        <v>105</v>
      </c>
      <c r="BK22" s="6" t="s">
        <v>134</v>
      </c>
      <c r="BL22" s="6" t="s">
        <v>134</v>
      </c>
      <c r="BM22" s="6" t="s">
        <v>134</v>
      </c>
      <c r="BN22" s="6"/>
    </row>
    <row r="23" spans="1:66" x14ac:dyDescent="0.25">
      <c r="A23" s="8" t="s">
        <v>67</v>
      </c>
      <c r="B23" s="5">
        <v>16</v>
      </c>
      <c r="C23" s="5" t="s">
        <v>51</v>
      </c>
      <c r="D23" s="8" t="s">
        <v>74</v>
      </c>
      <c r="E23" s="5"/>
      <c r="F23" s="5" t="s">
        <v>74</v>
      </c>
      <c r="G23" s="6">
        <v>73.760000000000005</v>
      </c>
      <c r="H23" s="6">
        <v>7.0900000000000005E-2</v>
      </c>
      <c r="I23" s="6">
        <v>13.02</v>
      </c>
      <c r="J23" s="6">
        <v>1.2784</v>
      </c>
      <c r="K23" s="6">
        <v>7.4200000000000002E-2</v>
      </c>
      <c r="L23" s="6">
        <v>6.6699999999999995E-2</v>
      </c>
      <c r="M23" s="6">
        <v>0.69750000000000001</v>
      </c>
      <c r="N23" s="6">
        <v>4.28</v>
      </c>
      <c r="O23" s="6">
        <v>4</v>
      </c>
      <c r="P23" s="6"/>
      <c r="Q23" s="6">
        <f t="shared" si="0"/>
        <v>97.247700000000009</v>
      </c>
      <c r="R23" s="6"/>
      <c r="S23" s="6">
        <f t="shared" si="1"/>
        <v>75.847552178611934</v>
      </c>
      <c r="T23" s="6">
        <f t="shared" si="2"/>
        <v>7.2906608588172259E-2</v>
      </c>
      <c r="U23" s="6">
        <f t="shared" si="3"/>
        <v>13.388491450183396</v>
      </c>
      <c r="V23" s="6">
        <f t="shared" si="4"/>
        <v>1.3145812188874388</v>
      </c>
      <c r="W23" s="6">
        <f t="shared" si="5"/>
        <v>7.6300005038679578E-2</v>
      </c>
      <c r="X23" s="6">
        <f t="shared" si="6"/>
        <v>6.858774037843568E-2</v>
      </c>
      <c r="Y23" s="6">
        <f t="shared" si="7"/>
        <v>0.71724061340268197</v>
      </c>
      <c r="Z23" s="6">
        <f t="shared" si="8"/>
        <v>4.401132366112515</v>
      </c>
      <c r="AA23" s="6">
        <f t="shared" si="9"/>
        <v>4.1132078187967425</v>
      </c>
      <c r="AB23" s="6"/>
      <c r="AC23" s="6">
        <f t="shared" si="10"/>
        <v>99.999999999999986</v>
      </c>
      <c r="AD23" s="6"/>
      <c r="AE23" s="6"/>
      <c r="AF23" s="6">
        <v>9.6479023842796909</v>
      </c>
      <c r="AG23" s="6">
        <v>20.891989844898017</v>
      </c>
      <c r="AH23" s="6">
        <v>35.524286119223945</v>
      </c>
      <c r="AI23" s="6">
        <v>538.55864784559685</v>
      </c>
      <c r="AJ23" s="6">
        <v>24.224457236635359</v>
      </c>
      <c r="AK23" s="6">
        <v>151.0978755541199</v>
      </c>
      <c r="AL23" s="6">
        <v>9.7555800826540278</v>
      </c>
      <c r="AM23" s="6">
        <v>0.50914382517358969</v>
      </c>
      <c r="AN23" s="6">
        <v>357.36165478462408</v>
      </c>
      <c r="AO23" s="6">
        <v>16.551091093561777</v>
      </c>
      <c r="AP23" s="6">
        <v>34.075189690860604</v>
      </c>
      <c r="AQ23" s="6">
        <v>4.1961676919027351</v>
      </c>
      <c r="AR23" s="6">
        <v>17.172716079858066</v>
      </c>
      <c r="AS23" s="6">
        <v>3.8053653374333241</v>
      </c>
      <c r="AT23" s="6">
        <v>1.1791123254008404</v>
      </c>
      <c r="AU23" s="6">
        <v>3.8193317810026248</v>
      </c>
      <c r="AV23" s="6">
        <v>0.62796421128544511</v>
      </c>
      <c r="AW23" s="6">
        <v>3.8975017484233407</v>
      </c>
      <c r="AX23" s="6">
        <v>0.82019640101492153</v>
      </c>
      <c r="AY23" s="6">
        <v>2.4245259963133861</v>
      </c>
      <c r="AZ23" s="6">
        <v>0.36307170120993015</v>
      </c>
      <c r="BA23" s="6">
        <v>2.4682276260328107</v>
      </c>
      <c r="BB23" s="6">
        <v>0.37733330770151163</v>
      </c>
      <c r="BC23" s="6">
        <v>3.6829549595822391</v>
      </c>
      <c r="BD23" s="6">
        <v>0.61441482507142531</v>
      </c>
      <c r="BE23" s="6">
        <v>9.9953629678116069</v>
      </c>
      <c r="BF23" s="6">
        <v>5.0038846879960808</v>
      </c>
      <c r="BG23" s="6">
        <v>1.3699244216030095</v>
      </c>
      <c r="BH23" s="6">
        <v>1.1108495566836221</v>
      </c>
      <c r="BI23" s="6">
        <v>1.6949941301876339</v>
      </c>
      <c r="BJ23" s="6">
        <v>124.70277980987278</v>
      </c>
      <c r="BK23" s="6">
        <v>1.3684468352221935</v>
      </c>
      <c r="BL23" s="6">
        <v>12.573529936043046</v>
      </c>
      <c r="BM23" s="6">
        <v>13.603495630946894</v>
      </c>
      <c r="BN23" s="6"/>
    </row>
    <row r="24" spans="1:66" x14ac:dyDescent="0.25">
      <c r="A24" s="8" t="s">
        <v>67</v>
      </c>
      <c r="B24" s="5">
        <v>16</v>
      </c>
      <c r="C24" s="5" t="s">
        <v>51</v>
      </c>
      <c r="D24" s="8" t="s">
        <v>74</v>
      </c>
      <c r="E24" s="5"/>
      <c r="F24" s="5" t="s">
        <v>74</v>
      </c>
      <c r="G24" s="6">
        <v>73.08</v>
      </c>
      <c r="H24" s="6">
        <v>6.2700000000000006E-2</v>
      </c>
      <c r="I24" s="6">
        <v>12.8</v>
      </c>
      <c r="J24" s="6">
        <v>1.1982999999999999</v>
      </c>
      <c r="K24" s="6">
        <v>0.1042</v>
      </c>
      <c r="L24" s="6">
        <v>7.0699999999999999E-2</v>
      </c>
      <c r="M24" s="6">
        <v>0.76800000000000002</v>
      </c>
      <c r="N24" s="6">
        <v>4.2699999999999996</v>
      </c>
      <c r="O24" s="6">
        <v>4.07</v>
      </c>
      <c r="P24" s="6"/>
      <c r="Q24" s="6">
        <f t="shared" si="0"/>
        <v>96.423900000000003</v>
      </c>
      <c r="R24" s="6"/>
      <c r="S24" s="6">
        <f t="shared" si="1"/>
        <v>75.790338287499253</v>
      </c>
      <c r="T24" s="6">
        <f t="shared" si="2"/>
        <v>6.502537234026004E-2</v>
      </c>
      <c r="U24" s="6">
        <f t="shared" si="3"/>
        <v>13.274717160372065</v>
      </c>
      <c r="V24" s="6">
        <f t="shared" si="4"/>
        <v>1.2427416854120192</v>
      </c>
      <c r="W24" s="6">
        <f t="shared" si="5"/>
        <v>0.10806449438365384</v>
      </c>
      <c r="X24" s="6">
        <f t="shared" si="6"/>
        <v>7.3322070565492586E-2</v>
      </c>
      <c r="Y24" s="6">
        <f t="shared" si="7"/>
        <v>0.79648302962232398</v>
      </c>
      <c r="Z24" s="6">
        <f t="shared" si="8"/>
        <v>4.4283626777178684</v>
      </c>
      <c r="AA24" s="6">
        <f t="shared" si="9"/>
        <v>4.2209452220870549</v>
      </c>
      <c r="AB24" s="6"/>
      <c r="AC24" s="6">
        <f t="shared" si="10"/>
        <v>99.999999999999986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x14ac:dyDescent="0.25">
      <c r="A25" s="8" t="s">
        <v>67</v>
      </c>
      <c r="B25" s="5">
        <v>16</v>
      </c>
      <c r="C25" s="5" t="s">
        <v>51</v>
      </c>
      <c r="D25" s="8" t="s">
        <v>74</v>
      </c>
      <c r="E25" s="5"/>
      <c r="F25" s="5" t="s">
        <v>74</v>
      </c>
      <c r="G25" s="6">
        <v>73.34</v>
      </c>
      <c r="H25" s="6">
        <v>6.6100000000000006E-2</v>
      </c>
      <c r="I25" s="6">
        <v>12.97</v>
      </c>
      <c r="J25" s="6">
        <v>1.2656000000000001</v>
      </c>
      <c r="K25" s="6">
        <v>9.9000000000000005E-2</v>
      </c>
      <c r="L25" s="6">
        <v>7.0599999999999996E-2</v>
      </c>
      <c r="M25" s="6">
        <v>0.75260000000000005</v>
      </c>
      <c r="N25" s="6">
        <v>4.22</v>
      </c>
      <c r="O25" s="6">
        <v>4.13</v>
      </c>
      <c r="P25" s="6"/>
      <c r="Q25" s="6">
        <f t="shared" si="0"/>
        <v>96.913900000000012</v>
      </c>
      <c r="R25" s="6"/>
      <c r="S25" s="6">
        <f t="shared" si="1"/>
        <v>75.67541910912675</v>
      </c>
      <c r="T25" s="6">
        <f t="shared" si="2"/>
        <v>6.8204870508771179E-2</v>
      </c>
      <c r="U25" s="6">
        <f t="shared" si="3"/>
        <v>13.383013169421517</v>
      </c>
      <c r="V25" s="6">
        <f t="shared" si="4"/>
        <v>1.3059014238411619</v>
      </c>
      <c r="W25" s="6">
        <f t="shared" si="5"/>
        <v>0.10215252920375713</v>
      </c>
      <c r="X25" s="6">
        <f t="shared" si="6"/>
        <v>7.2848167290760144E-2</v>
      </c>
      <c r="Y25" s="6">
        <f t="shared" si="7"/>
        <v>0.77656559069442044</v>
      </c>
      <c r="Z25" s="6">
        <f t="shared" si="8"/>
        <v>4.3543805377763141</v>
      </c>
      <c r="AA25" s="6">
        <f t="shared" si="9"/>
        <v>4.2615146021365344</v>
      </c>
      <c r="AB25" s="6"/>
      <c r="AC25" s="6">
        <f t="shared" si="10"/>
        <v>99.999999999999972</v>
      </c>
      <c r="AD25" s="6"/>
      <c r="AE25" s="6"/>
      <c r="AF25" s="6">
        <v>9.9549669164493331</v>
      </c>
      <c r="AG25" s="6">
        <v>37.366574677296811</v>
      </c>
      <c r="AH25" s="6">
        <v>49.455810697281848</v>
      </c>
      <c r="AI25" s="6">
        <v>357.00057358378569</v>
      </c>
      <c r="AJ25" s="6">
        <v>38.089534028643158</v>
      </c>
      <c r="AK25" s="6">
        <v>196.58012648015239</v>
      </c>
      <c r="AL25" s="6">
        <v>13.212276105260948</v>
      </c>
      <c r="AM25" s="6">
        <v>0.7852734975566672</v>
      </c>
      <c r="AN25" s="6">
        <v>685.44614748759875</v>
      </c>
      <c r="AO25" s="6">
        <v>25.418941356072885</v>
      </c>
      <c r="AP25" s="6">
        <v>53.399366839826023</v>
      </c>
      <c r="AQ25" s="6">
        <v>6.8249586065304841</v>
      </c>
      <c r="AR25" s="6">
        <v>29.140213768759935</v>
      </c>
      <c r="AS25" s="6">
        <v>6.5695121693917695</v>
      </c>
      <c r="AT25" s="6">
        <v>1.9807025630047435</v>
      </c>
      <c r="AU25" s="6">
        <v>6.8079833171803168</v>
      </c>
      <c r="AV25" s="6">
        <v>1.0671426920854701</v>
      </c>
      <c r="AW25" s="6">
        <v>6.4415330700108093</v>
      </c>
      <c r="AX25" s="6">
        <v>1.2906546551652323</v>
      </c>
      <c r="AY25" s="6">
        <v>3.7134732552050278</v>
      </c>
      <c r="AZ25" s="6">
        <v>0.53135974891855242</v>
      </c>
      <c r="BA25" s="6">
        <v>3.4737450548103932</v>
      </c>
      <c r="BB25" s="6">
        <v>0.50800492575536749</v>
      </c>
      <c r="BC25" s="6">
        <v>4.7912077335688865</v>
      </c>
      <c r="BD25" s="6">
        <v>0.82129185922828318</v>
      </c>
      <c r="BE25" s="6">
        <v>12.373656206283467</v>
      </c>
      <c r="BF25" s="6">
        <v>6.1822634103874838</v>
      </c>
      <c r="BG25" s="6">
        <v>1.6925173794231485</v>
      </c>
      <c r="BH25" s="6">
        <v>15.212621745643037</v>
      </c>
      <c r="BI25" s="6">
        <v>12.175718034214881</v>
      </c>
      <c r="BJ25" s="6">
        <v>421.21722138208969</v>
      </c>
      <c r="BK25" s="6">
        <v>2.3577262444983464</v>
      </c>
      <c r="BL25" s="6">
        <v>37.475170037867329</v>
      </c>
      <c r="BM25" s="6">
        <v>25.520187725307956</v>
      </c>
      <c r="BN25" s="6"/>
    </row>
    <row r="26" spans="1:66" x14ac:dyDescent="0.25">
      <c r="A26" s="8" t="s">
        <v>67</v>
      </c>
      <c r="B26" s="5">
        <v>16</v>
      </c>
      <c r="C26" s="5" t="s">
        <v>51</v>
      </c>
      <c r="D26" s="8" t="s">
        <v>74</v>
      </c>
      <c r="E26" s="5"/>
      <c r="F26" s="5" t="s">
        <v>74</v>
      </c>
      <c r="G26" s="6">
        <v>73.63</v>
      </c>
      <c r="H26" s="6">
        <v>8.0199999999999994E-2</v>
      </c>
      <c r="I26" s="6">
        <v>13.06</v>
      </c>
      <c r="J26" s="6">
        <v>1.2591000000000001</v>
      </c>
      <c r="K26" s="6">
        <v>9.9699999999999997E-2</v>
      </c>
      <c r="L26" s="6">
        <v>4.7600000000000003E-2</v>
      </c>
      <c r="M26" s="6">
        <v>0.71630000000000005</v>
      </c>
      <c r="N26" s="6">
        <v>3.52</v>
      </c>
      <c r="O26" s="6">
        <v>3.96</v>
      </c>
      <c r="P26" s="6"/>
      <c r="Q26" s="6">
        <f t="shared" si="0"/>
        <v>96.372900000000001</v>
      </c>
      <c r="R26" s="6"/>
      <c r="S26" s="6">
        <f t="shared" si="1"/>
        <v>76.401145965307677</v>
      </c>
      <c r="T26" s="6">
        <f t="shared" si="2"/>
        <v>8.3218415135375187E-2</v>
      </c>
      <c r="U26" s="6">
        <f t="shared" si="3"/>
        <v>13.551527452219453</v>
      </c>
      <c r="V26" s="6">
        <f t="shared" si="4"/>
        <v>1.3064876121814328</v>
      </c>
      <c r="W26" s="6">
        <f t="shared" si="5"/>
        <v>0.10345231906479933</v>
      </c>
      <c r="X26" s="6">
        <f t="shared" si="6"/>
        <v>4.9391478309773806E-2</v>
      </c>
      <c r="Y26" s="6">
        <f t="shared" si="7"/>
        <v>0.74325873767418016</v>
      </c>
      <c r="Z26" s="6">
        <f t="shared" si="8"/>
        <v>3.6524790682857939</v>
      </c>
      <c r="AA26" s="6">
        <f t="shared" si="9"/>
        <v>4.1090389518215185</v>
      </c>
      <c r="AB26" s="6"/>
      <c r="AC26" s="6">
        <f t="shared" si="10"/>
        <v>100.00000000000001</v>
      </c>
      <c r="AD26" s="6"/>
      <c r="AE26" s="6"/>
      <c r="AF26" s="6">
        <v>11.879472693686196</v>
      </c>
      <c r="AG26" s="6">
        <v>18.190452376572171</v>
      </c>
      <c r="AH26" s="6">
        <v>70.324658293080276</v>
      </c>
      <c r="AI26" s="6">
        <v>652.99166622263886</v>
      </c>
      <c r="AJ26" s="6">
        <v>20.63501159955657</v>
      </c>
      <c r="AK26" s="6">
        <v>241.9103074228577</v>
      </c>
      <c r="AL26" s="6">
        <v>14.712913195703852</v>
      </c>
      <c r="AM26" s="6">
        <v>0.94835551675149998</v>
      </c>
      <c r="AN26" s="6">
        <v>1154.70137846845</v>
      </c>
      <c r="AO26" s="6">
        <v>38.402292441271506</v>
      </c>
      <c r="AP26" s="6">
        <v>69.884027046162373</v>
      </c>
      <c r="AQ26" s="6">
        <v>8.1440021357918084</v>
      </c>
      <c r="AR26" s="6">
        <v>30.759149531827099</v>
      </c>
      <c r="AS26" s="6">
        <v>5.6435470039097222</v>
      </c>
      <c r="AT26" s="6">
        <v>1.6033372599377991</v>
      </c>
      <c r="AU26" s="6">
        <v>4.6118270378442183</v>
      </c>
      <c r="AV26" s="6">
        <v>0.66564625356387819</v>
      </c>
      <c r="AW26" s="6">
        <v>3.5985745302209655</v>
      </c>
      <c r="AX26" s="6">
        <v>0.6779748252886153</v>
      </c>
      <c r="AY26" s="6">
        <v>1.8662194413034896</v>
      </c>
      <c r="AZ26" s="6">
        <v>0.25873004370983277</v>
      </c>
      <c r="BA26" s="6">
        <v>1.6895383660331504</v>
      </c>
      <c r="BB26" s="6">
        <v>0.25121110691472709</v>
      </c>
      <c r="BC26" s="6">
        <v>5.2155493397416341</v>
      </c>
      <c r="BD26" s="6">
        <v>0.88438083913000165</v>
      </c>
      <c r="BE26" s="6">
        <v>15.763409587897597</v>
      </c>
      <c r="BF26" s="6">
        <v>6.7228934902164452</v>
      </c>
      <c r="BG26" s="6">
        <v>1.9266936991040393</v>
      </c>
      <c r="BH26" s="6">
        <v>14.52951380156013</v>
      </c>
      <c r="BI26" s="6">
        <v>17.948257827765971</v>
      </c>
      <c r="BJ26" s="6">
        <v>113.4684376148588</v>
      </c>
      <c r="BK26" s="6">
        <v>2.5536146774604176</v>
      </c>
      <c r="BL26" s="6">
        <v>15.259439263284182</v>
      </c>
      <c r="BM26" s="6">
        <v>51.064439332457212</v>
      </c>
      <c r="BN26" s="6"/>
    </row>
    <row r="27" spans="1:66" x14ac:dyDescent="0.25">
      <c r="A27" s="8" t="s">
        <v>67</v>
      </c>
      <c r="B27" s="5">
        <v>17</v>
      </c>
      <c r="C27" s="5" t="s">
        <v>52</v>
      </c>
      <c r="D27" s="8" t="s">
        <v>74</v>
      </c>
      <c r="E27" s="5"/>
      <c r="F27" s="5" t="s">
        <v>74</v>
      </c>
      <c r="G27" s="6">
        <v>71.91</v>
      </c>
      <c r="H27" s="6">
        <v>4.6300000000000001E-2</v>
      </c>
      <c r="I27" s="6">
        <v>12.81</v>
      </c>
      <c r="J27" s="6">
        <v>1.1899</v>
      </c>
      <c r="K27" s="6">
        <v>0.1691</v>
      </c>
      <c r="L27" s="6">
        <v>5.9299999999999999E-2</v>
      </c>
      <c r="M27" s="6">
        <v>0.66339999999999999</v>
      </c>
      <c r="N27" s="6">
        <v>4.33</v>
      </c>
      <c r="O27" s="6">
        <v>4.07</v>
      </c>
      <c r="P27" s="6">
        <v>0</v>
      </c>
      <c r="Q27" s="6">
        <v>95.248099999999994</v>
      </c>
      <c r="R27" s="6"/>
      <c r="S27" s="6">
        <f t="shared" si="1"/>
        <v>75.497568980378617</v>
      </c>
      <c r="T27" s="6">
        <f t="shared" si="2"/>
        <v>4.8609893530684602E-2</v>
      </c>
      <c r="U27" s="6">
        <f t="shared" si="3"/>
        <v>13.449087173392439</v>
      </c>
      <c r="V27" s="6">
        <f t="shared" si="4"/>
        <v>1.2492637648415035</v>
      </c>
      <c r="W27" s="6">
        <f t="shared" si="5"/>
        <v>0.17753634980645286</v>
      </c>
      <c r="X27" s="6">
        <f t="shared" si="6"/>
        <v>6.2258459748803389E-2</v>
      </c>
      <c r="Y27" s="6">
        <f t="shared" si="7"/>
        <v>0.69649683300769261</v>
      </c>
      <c r="Z27" s="6">
        <f t="shared" si="8"/>
        <v>4.5460224403426421</v>
      </c>
      <c r="AA27" s="6">
        <f t="shared" si="9"/>
        <v>4.2730511159802669</v>
      </c>
      <c r="AB27" s="6">
        <f t="shared" ref="AB27:AB60" si="11">P27/Q27*100</f>
        <v>0</v>
      </c>
      <c r="AC27" s="6">
        <f t="shared" si="10"/>
        <v>99.999895011029096</v>
      </c>
      <c r="AD27" s="6"/>
      <c r="AE27" s="6"/>
      <c r="AF27" s="35">
        <v>32.14</v>
      </c>
      <c r="AG27" s="35">
        <v>3.82</v>
      </c>
      <c r="AH27" s="35">
        <v>160.80000000000001</v>
      </c>
      <c r="AI27" s="35">
        <v>54.49</v>
      </c>
      <c r="AJ27" s="35">
        <v>29.04</v>
      </c>
      <c r="AK27" s="35">
        <v>129.96</v>
      </c>
      <c r="AL27" s="35">
        <v>24.66</v>
      </c>
      <c r="AM27" s="35">
        <v>3.65</v>
      </c>
      <c r="AN27" s="35">
        <v>581.97</v>
      </c>
      <c r="AO27" s="35">
        <v>38.39</v>
      </c>
      <c r="AP27" s="35">
        <v>71.36</v>
      </c>
      <c r="AQ27" s="35">
        <v>7.17</v>
      </c>
      <c r="AR27" s="35">
        <v>24.42</v>
      </c>
      <c r="AS27" s="35">
        <v>4.0999999999999996</v>
      </c>
      <c r="AT27" s="35">
        <v>0.48399999999999999</v>
      </c>
      <c r="AU27" s="35">
        <v>3.74</v>
      </c>
      <c r="AV27" s="35">
        <v>0.66800000000000004</v>
      </c>
      <c r="AW27" s="35">
        <v>3.62</v>
      </c>
      <c r="AX27" s="35">
        <v>0.91400000000000003</v>
      </c>
      <c r="AY27" s="35">
        <v>3.1</v>
      </c>
      <c r="AZ27" s="35">
        <v>0.51200000000000001</v>
      </c>
      <c r="BA27" s="35">
        <v>3.88</v>
      </c>
      <c r="BB27" s="35">
        <v>0.56000000000000005</v>
      </c>
      <c r="BC27" s="35">
        <v>3.83</v>
      </c>
      <c r="BD27" s="35">
        <v>1.85</v>
      </c>
      <c r="BE27" s="35">
        <v>20.56</v>
      </c>
      <c r="BF27" s="35">
        <v>18.36</v>
      </c>
      <c r="BG27" s="35">
        <v>4.34</v>
      </c>
      <c r="BH27" s="6"/>
      <c r="BI27" s="6"/>
      <c r="BJ27" s="6"/>
      <c r="BK27" s="6"/>
      <c r="BL27" s="6"/>
      <c r="BM27" s="6"/>
      <c r="BN27" s="6"/>
    </row>
    <row r="28" spans="1:66" x14ac:dyDescent="0.25">
      <c r="A28" s="8" t="s">
        <v>67</v>
      </c>
      <c r="B28" s="5">
        <v>17</v>
      </c>
      <c r="C28" s="5" t="s">
        <v>52</v>
      </c>
      <c r="D28" s="8" t="s">
        <v>74</v>
      </c>
      <c r="E28" s="5"/>
      <c r="F28" s="5" t="s">
        <v>74</v>
      </c>
      <c r="G28" s="6">
        <v>71.7</v>
      </c>
      <c r="H28" s="6">
        <v>8.6400000000000005E-2</v>
      </c>
      <c r="I28" s="6">
        <v>12.76</v>
      </c>
      <c r="J28" s="6">
        <v>1.3</v>
      </c>
      <c r="K28" s="6">
        <v>4.7699999999999999E-2</v>
      </c>
      <c r="L28" s="6">
        <v>3.61E-2</v>
      </c>
      <c r="M28" s="6">
        <v>0.62780000000000002</v>
      </c>
      <c r="N28" s="6">
        <v>4.3499999999999996</v>
      </c>
      <c r="O28" s="6">
        <v>3.97</v>
      </c>
      <c r="P28" s="6">
        <v>0</v>
      </c>
      <c r="Q28" s="6">
        <v>94.878100000000003</v>
      </c>
      <c r="R28" s="6"/>
      <c r="S28" s="6">
        <f t="shared" si="1"/>
        <v>75.570653290906961</v>
      </c>
      <c r="T28" s="6">
        <f t="shared" si="2"/>
        <v>9.1064218191553165E-2</v>
      </c>
      <c r="U28" s="6">
        <f t="shared" si="3"/>
        <v>13.448835927363637</v>
      </c>
      <c r="V28" s="6">
        <f t="shared" si="4"/>
        <v>1.3701792089006841</v>
      </c>
      <c r="W28" s="6">
        <f t="shared" si="5"/>
        <v>5.0275037126586639E-2</v>
      </c>
      <c r="X28" s="6">
        <f t="shared" si="6"/>
        <v>3.8048822647165151E-2</v>
      </c>
      <c r="Y28" s="6">
        <f t="shared" si="7"/>
        <v>0.66169115949834578</v>
      </c>
      <c r="Z28" s="6">
        <f t="shared" si="8"/>
        <v>4.5848304297830582</v>
      </c>
      <c r="AA28" s="6">
        <f t="shared" si="9"/>
        <v>4.18431650718132</v>
      </c>
      <c r="AB28" s="6">
        <f t="shared" si="11"/>
        <v>0</v>
      </c>
      <c r="AC28" s="6">
        <f t="shared" si="10"/>
        <v>99.999894601599294</v>
      </c>
      <c r="AD28" s="6"/>
      <c r="AE28" s="6"/>
      <c r="AF28" s="35">
        <v>29.36</v>
      </c>
      <c r="AG28" s="35">
        <v>3.03</v>
      </c>
      <c r="AH28" s="35">
        <v>150.16</v>
      </c>
      <c r="AI28" s="35">
        <v>51.4</v>
      </c>
      <c r="AJ28" s="35">
        <v>26.55</v>
      </c>
      <c r="AK28" s="35">
        <v>118.4</v>
      </c>
      <c r="AL28" s="35">
        <v>22.11</v>
      </c>
      <c r="AM28" s="35">
        <v>3.75</v>
      </c>
      <c r="AN28" s="35">
        <v>540.20000000000005</v>
      </c>
      <c r="AO28" s="35">
        <v>34.97</v>
      </c>
      <c r="AP28" s="35">
        <v>65.28</v>
      </c>
      <c r="AQ28" s="35">
        <v>6.73</v>
      </c>
      <c r="AR28" s="35">
        <v>22.71</v>
      </c>
      <c r="AS28" s="35">
        <v>3.86</v>
      </c>
      <c r="AT28" s="35">
        <v>0.30399999999999999</v>
      </c>
      <c r="AU28" s="35">
        <v>3.67</v>
      </c>
      <c r="AV28" s="35">
        <v>0.55800000000000005</v>
      </c>
      <c r="AW28" s="35">
        <v>3.94</v>
      </c>
      <c r="AX28" s="35">
        <v>0.92300000000000004</v>
      </c>
      <c r="AY28" s="35">
        <v>2.87</v>
      </c>
      <c r="AZ28" s="35">
        <v>0.40799999999999997</v>
      </c>
      <c r="BA28" s="35">
        <v>3.16</v>
      </c>
      <c r="BB28" s="35">
        <v>0.57999999999999996</v>
      </c>
      <c r="BC28" s="35">
        <v>3.77</v>
      </c>
      <c r="BD28" s="35">
        <v>1.79</v>
      </c>
      <c r="BE28" s="35">
        <v>18.59</v>
      </c>
      <c r="BF28" s="35">
        <v>17.03</v>
      </c>
      <c r="BG28" s="35">
        <v>3.94</v>
      </c>
      <c r="BH28" s="6"/>
      <c r="BI28" s="6"/>
      <c r="BJ28" s="6"/>
      <c r="BK28" s="6"/>
      <c r="BL28" s="6"/>
      <c r="BM28" s="6"/>
      <c r="BN28" s="6"/>
    </row>
    <row r="29" spans="1:66" x14ac:dyDescent="0.25">
      <c r="A29" s="8" t="s">
        <v>67</v>
      </c>
      <c r="B29" s="5">
        <v>17</v>
      </c>
      <c r="C29" s="5" t="s">
        <v>52</v>
      </c>
      <c r="D29" s="8" t="s">
        <v>74</v>
      </c>
      <c r="E29" s="5"/>
      <c r="F29" s="5" t="s">
        <v>74</v>
      </c>
      <c r="G29" s="6">
        <v>71.34</v>
      </c>
      <c r="H29" s="6">
        <v>5.0700000000000002E-2</v>
      </c>
      <c r="I29" s="6">
        <v>12.59</v>
      </c>
      <c r="J29" s="6">
        <v>1.1734</v>
      </c>
      <c r="K29" s="6">
        <v>8.5300000000000001E-2</v>
      </c>
      <c r="L29" s="6">
        <v>5.9200000000000003E-2</v>
      </c>
      <c r="M29" s="6">
        <v>0.67079999999999995</v>
      </c>
      <c r="N29" s="6">
        <v>4.22</v>
      </c>
      <c r="O29" s="6">
        <v>3.98</v>
      </c>
      <c r="P29" s="6">
        <v>0</v>
      </c>
      <c r="Q29" s="6">
        <v>94.169399999999996</v>
      </c>
      <c r="R29" s="6"/>
      <c r="S29" s="6">
        <f t="shared" si="1"/>
        <v>75.757093068448995</v>
      </c>
      <c r="T29" s="6">
        <f t="shared" si="2"/>
        <v>5.3839145200033141E-2</v>
      </c>
      <c r="U29" s="6">
        <f t="shared" si="3"/>
        <v>13.369523433302113</v>
      </c>
      <c r="V29" s="6">
        <f t="shared" si="4"/>
        <v>1.2460523269767039</v>
      </c>
      <c r="W29" s="6">
        <f t="shared" si="5"/>
        <v>9.0581441529838783E-2</v>
      </c>
      <c r="X29" s="6">
        <f t="shared" si="6"/>
        <v>6.2865431870650121E-2</v>
      </c>
      <c r="Y29" s="6">
        <f t="shared" si="7"/>
        <v>0.71233330572351528</v>
      </c>
      <c r="Z29" s="6">
        <f t="shared" si="8"/>
        <v>4.481285852941614</v>
      </c>
      <c r="AA29" s="6">
        <f t="shared" si="9"/>
        <v>4.2264259940065463</v>
      </c>
      <c r="AB29" s="6">
        <f t="shared" si="11"/>
        <v>0</v>
      </c>
      <c r="AC29" s="6">
        <f t="shared" si="10"/>
        <v>100.00000000000001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x14ac:dyDescent="0.25">
      <c r="A30" s="8" t="s">
        <v>67</v>
      </c>
      <c r="B30" s="5">
        <v>17</v>
      </c>
      <c r="C30" s="5" t="s">
        <v>52</v>
      </c>
      <c r="D30" s="8" t="s">
        <v>74</v>
      </c>
      <c r="E30" s="5"/>
      <c r="F30" s="5" t="s">
        <v>74</v>
      </c>
      <c r="G30" s="6">
        <v>70.84</v>
      </c>
      <c r="H30" s="6">
        <v>6.4000000000000001E-2</v>
      </c>
      <c r="I30" s="6">
        <v>12.41</v>
      </c>
      <c r="J30" s="6">
        <v>1.079</v>
      </c>
      <c r="K30" s="6">
        <v>5.5199999999999999E-2</v>
      </c>
      <c r="L30" s="6">
        <v>3.8699999999999998E-2</v>
      </c>
      <c r="M30" s="6">
        <v>0.65339999999999998</v>
      </c>
      <c r="N30" s="6">
        <v>4.42</v>
      </c>
      <c r="O30" s="6">
        <v>3.97</v>
      </c>
      <c r="P30" s="6">
        <v>7.0000000000000001E-3</v>
      </c>
      <c r="Q30" s="6">
        <v>93.537300000000002</v>
      </c>
      <c r="R30" s="6"/>
      <c r="S30" s="6">
        <f t="shared" si="1"/>
        <v>75.734493084576954</v>
      </c>
      <c r="T30" s="6">
        <f t="shared" si="2"/>
        <v>6.8421902278556254E-2</v>
      </c>
      <c r="U30" s="6">
        <f t="shared" si="3"/>
        <v>13.2674344887013</v>
      </c>
      <c r="V30" s="6">
        <f t="shared" si="4"/>
        <v>1.1535505087275344</v>
      </c>
      <c r="W30" s="6">
        <f t="shared" si="5"/>
        <v>5.9013890715254765E-2</v>
      </c>
      <c r="X30" s="6">
        <f t="shared" si="6"/>
        <v>4.1373869034064481E-2</v>
      </c>
      <c r="Y30" s="6">
        <f t="shared" si="7"/>
        <v>0.69854485857513515</v>
      </c>
      <c r="Z30" s="6">
        <f t="shared" si="8"/>
        <v>4.7253876261127914</v>
      </c>
      <c r="AA30" s="6">
        <f t="shared" si="9"/>
        <v>4.2442961257166925</v>
      </c>
      <c r="AB30" s="6">
        <f t="shared" si="11"/>
        <v>7.4836455617170901E-3</v>
      </c>
      <c r="AC30" s="6">
        <f t="shared" si="10"/>
        <v>99.999999999999986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x14ac:dyDescent="0.25">
      <c r="A31" s="8" t="s">
        <v>67</v>
      </c>
      <c r="B31" s="5">
        <v>17</v>
      </c>
      <c r="C31" s="5" t="s">
        <v>52</v>
      </c>
      <c r="D31" s="8" t="s">
        <v>74</v>
      </c>
      <c r="E31" s="5"/>
      <c r="F31" s="5" t="s">
        <v>74</v>
      </c>
      <c r="G31" s="6">
        <v>71.42</v>
      </c>
      <c r="H31" s="6">
        <v>4.2099999999999999E-2</v>
      </c>
      <c r="I31" s="6">
        <v>12.87</v>
      </c>
      <c r="J31" s="6">
        <v>1.1277999999999999</v>
      </c>
      <c r="K31" s="6">
        <v>8.7800000000000003E-2</v>
      </c>
      <c r="L31" s="6">
        <v>3.0800000000000001E-2</v>
      </c>
      <c r="M31" s="6">
        <v>0.6663</v>
      </c>
      <c r="N31" s="6">
        <v>4.12</v>
      </c>
      <c r="O31" s="6">
        <v>4.01</v>
      </c>
      <c r="P31" s="6">
        <v>0.02</v>
      </c>
      <c r="Q31" s="6">
        <v>94.394800000000004</v>
      </c>
      <c r="R31" s="6"/>
      <c r="S31" s="6">
        <f t="shared" si="1"/>
        <v>75.66094742507002</v>
      </c>
      <c r="T31" s="6">
        <f t="shared" si="2"/>
        <v>4.4599914402064518E-2</v>
      </c>
      <c r="U31" s="6">
        <f t="shared" si="3"/>
        <v>13.63422561412281</v>
      </c>
      <c r="V31" s="6">
        <f t="shared" si="4"/>
        <v>1.1947692033883219</v>
      </c>
      <c r="W31" s="6">
        <f t="shared" si="5"/>
        <v>9.301359820668087E-2</v>
      </c>
      <c r="X31" s="6">
        <f t="shared" si="6"/>
        <v>3.2628915999610153E-2</v>
      </c>
      <c r="Y31" s="6">
        <f t="shared" si="7"/>
        <v>0.70586515358896884</v>
      </c>
      <c r="Z31" s="6">
        <f t="shared" si="8"/>
        <v>4.3646472051426564</v>
      </c>
      <c r="AA31" s="6">
        <f t="shared" si="9"/>
        <v>4.2481153622869057</v>
      </c>
      <c r="AB31" s="6">
        <f t="shared" si="11"/>
        <v>2.1187607791954641E-2</v>
      </c>
      <c r="AC31" s="6">
        <f t="shared" si="10"/>
        <v>100.00000000000001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x14ac:dyDescent="0.25">
      <c r="A32" s="8" t="s">
        <v>67</v>
      </c>
      <c r="B32" s="5">
        <v>17</v>
      </c>
      <c r="C32" s="5" t="s">
        <v>52</v>
      </c>
      <c r="D32" s="8" t="s">
        <v>74</v>
      </c>
      <c r="E32" s="5"/>
      <c r="F32" s="5" t="s">
        <v>74</v>
      </c>
      <c r="G32" s="6">
        <v>71.510000000000005</v>
      </c>
      <c r="H32" s="6">
        <v>7.3499999999999996E-2</v>
      </c>
      <c r="I32" s="6">
        <v>12.57</v>
      </c>
      <c r="J32" s="6">
        <v>1.0409999999999999</v>
      </c>
      <c r="K32" s="6">
        <v>8.5400000000000004E-2</v>
      </c>
      <c r="L32" s="6">
        <v>3.8600000000000002E-2</v>
      </c>
      <c r="M32" s="6">
        <v>0.62760000000000005</v>
      </c>
      <c r="N32" s="6">
        <v>4.22</v>
      </c>
      <c r="O32" s="6">
        <v>3.94</v>
      </c>
      <c r="P32" s="6">
        <v>1.7899999999999999E-2</v>
      </c>
      <c r="Q32" s="6">
        <v>94.124099999999999</v>
      </c>
      <c r="R32" s="6"/>
      <c r="S32" s="6">
        <f t="shared" si="1"/>
        <v>75.974166021242169</v>
      </c>
      <c r="T32" s="6">
        <f t="shared" si="2"/>
        <v>7.8088396064344839E-2</v>
      </c>
      <c r="U32" s="6">
        <f t="shared" si="3"/>
        <v>13.354709367738977</v>
      </c>
      <c r="V32" s="6">
        <f t="shared" si="4"/>
        <v>1.1059866707888839</v>
      </c>
      <c r="W32" s="6">
        <f t="shared" si="5"/>
        <v>9.0731279236667337E-2</v>
      </c>
      <c r="X32" s="6">
        <f t="shared" si="6"/>
        <v>4.1009688273247767E-2</v>
      </c>
      <c r="Y32" s="6">
        <f t="shared" si="7"/>
        <v>0.66677928394534458</v>
      </c>
      <c r="Z32" s="6">
        <f t="shared" si="8"/>
        <v>4.4834426039664654</v>
      </c>
      <c r="AA32" s="6">
        <f t="shared" si="9"/>
        <v>4.1859629999118191</v>
      </c>
      <c r="AB32" s="6">
        <f t="shared" si="11"/>
        <v>1.9017446116350648E-2</v>
      </c>
      <c r="AC32" s="6">
        <f t="shared" si="10"/>
        <v>99.999893757284269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x14ac:dyDescent="0.25">
      <c r="A33" s="8" t="s">
        <v>67</v>
      </c>
      <c r="B33" s="5">
        <v>17</v>
      </c>
      <c r="C33" s="5" t="s">
        <v>52</v>
      </c>
      <c r="D33" s="8" t="s">
        <v>74</v>
      </c>
      <c r="E33" s="5"/>
      <c r="F33" s="5" t="s">
        <v>74</v>
      </c>
      <c r="G33" s="6">
        <v>69.17</v>
      </c>
      <c r="H33" s="6">
        <v>6.59E-2</v>
      </c>
      <c r="I33" s="6">
        <v>12.28</v>
      </c>
      <c r="J33" s="6">
        <v>1.1854</v>
      </c>
      <c r="K33" s="6">
        <v>5.6500000000000002E-2</v>
      </c>
      <c r="L33" s="6">
        <v>5.5300000000000002E-2</v>
      </c>
      <c r="M33" s="6">
        <v>0.64939999999999998</v>
      </c>
      <c r="N33" s="6">
        <v>3.96</v>
      </c>
      <c r="O33" s="6">
        <v>3.91</v>
      </c>
      <c r="P33" s="6">
        <v>3.1399999999999997E-2</v>
      </c>
      <c r="Q33" s="6">
        <v>91.364000000000004</v>
      </c>
      <c r="R33" s="6"/>
      <c r="S33" s="6">
        <f t="shared" si="1"/>
        <v>75.708156385447225</v>
      </c>
      <c r="T33" s="6">
        <f t="shared" si="2"/>
        <v>7.2129066152970531E-2</v>
      </c>
      <c r="U33" s="6">
        <f t="shared" si="3"/>
        <v>13.440742524407861</v>
      </c>
      <c r="V33" s="6">
        <f t="shared" si="4"/>
        <v>1.2974475723479708</v>
      </c>
      <c r="W33" s="6">
        <f t="shared" si="5"/>
        <v>6.1840549888358652E-2</v>
      </c>
      <c r="X33" s="6">
        <f t="shared" si="6"/>
        <v>6.0527122280110333E-2</v>
      </c>
      <c r="Y33" s="6">
        <f t="shared" si="7"/>
        <v>0.71078324066371867</v>
      </c>
      <c r="Z33" s="6">
        <f t="shared" si="8"/>
        <v>4.3343111072194729</v>
      </c>
      <c r="AA33" s="6">
        <f t="shared" si="9"/>
        <v>4.2795849568757935</v>
      </c>
      <c r="AB33" s="6">
        <f t="shared" si="11"/>
        <v>3.436802241583118E-2</v>
      </c>
      <c r="AC33" s="6">
        <f t="shared" si="10"/>
        <v>99.999890547699323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x14ac:dyDescent="0.25">
      <c r="A34" s="8" t="s">
        <v>67</v>
      </c>
      <c r="B34" s="5">
        <v>17</v>
      </c>
      <c r="C34" s="5" t="s">
        <v>52</v>
      </c>
      <c r="D34" s="8" t="s">
        <v>74</v>
      </c>
      <c r="E34" s="5"/>
      <c r="F34" s="5" t="s">
        <v>74</v>
      </c>
      <c r="G34" s="6">
        <v>71.3</v>
      </c>
      <c r="H34" s="6">
        <v>2.8799999999999999E-2</v>
      </c>
      <c r="I34" s="6">
        <v>12.66</v>
      </c>
      <c r="J34" s="6">
        <v>1.1615</v>
      </c>
      <c r="K34" s="6">
        <v>9.9099999999999994E-2</v>
      </c>
      <c r="L34" s="6">
        <v>5.2200000000000003E-2</v>
      </c>
      <c r="M34" s="6">
        <v>0.67059999999999997</v>
      </c>
      <c r="N34" s="6">
        <v>4.33</v>
      </c>
      <c r="O34" s="6">
        <v>4.03</v>
      </c>
      <c r="P34" s="6">
        <v>1.6000000000000001E-3</v>
      </c>
      <c r="Q34" s="6">
        <v>94.3339</v>
      </c>
      <c r="R34" s="6"/>
      <c r="S34" s="6">
        <f t="shared" si="1"/>
        <v>75.582584839596365</v>
      </c>
      <c r="T34" s="6">
        <f t="shared" si="2"/>
        <v>3.0529851940818725E-2</v>
      </c>
      <c r="U34" s="6">
        <f t="shared" si="3"/>
        <v>13.420414082318233</v>
      </c>
      <c r="V34" s="6">
        <f t="shared" si="4"/>
        <v>1.2312646885160052</v>
      </c>
      <c r="W34" s="6">
        <f t="shared" si="5"/>
        <v>0.10505237247691444</v>
      </c>
      <c r="X34" s="6">
        <f t="shared" si="6"/>
        <v>5.5335356642733952E-2</v>
      </c>
      <c r="Y34" s="6">
        <f t="shared" si="7"/>
        <v>0.71087912192753611</v>
      </c>
      <c r="Z34" s="6">
        <f t="shared" si="8"/>
        <v>4.5900784341578165</v>
      </c>
      <c r="AA34" s="6">
        <f t="shared" si="9"/>
        <v>4.2720591431076214</v>
      </c>
      <c r="AB34" s="6">
        <f t="shared" si="11"/>
        <v>1.6961028856010407E-3</v>
      </c>
      <c r="AC34" s="6">
        <f t="shared" si="10"/>
        <v>99.999893993569643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x14ac:dyDescent="0.25">
      <c r="A35" s="8" t="s">
        <v>67</v>
      </c>
      <c r="B35" s="5">
        <v>17</v>
      </c>
      <c r="C35" s="5" t="s">
        <v>52</v>
      </c>
      <c r="D35" s="8" t="s">
        <v>74</v>
      </c>
      <c r="E35" s="5"/>
      <c r="F35" s="5" t="s">
        <v>74</v>
      </c>
      <c r="G35" s="6">
        <v>71.849999999999994</v>
      </c>
      <c r="H35" s="6">
        <v>5.8400000000000001E-2</v>
      </c>
      <c r="I35" s="6">
        <v>12.81</v>
      </c>
      <c r="J35" s="6">
        <v>1.2392000000000001</v>
      </c>
      <c r="K35" s="6">
        <v>0.14019999999999999</v>
      </c>
      <c r="L35" s="6">
        <v>5.7099999999999998E-2</v>
      </c>
      <c r="M35" s="6">
        <v>0.65039999999999998</v>
      </c>
      <c r="N35" s="6">
        <v>4.32</v>
      </c>
      <c r="O35" s="6">
        <v>4.1100000000000003</v>
      </c>
      <c r="P35" s="6">
        <v>3.7199999999999997E-2</v>
      </c>
      <c r="Q35" s="6">
        <v>95.272499999999994</v>
      </c>
      <c r="R35" s="6"/>
      <c r="S35" s="6">
        <f t="shared" si="1"/>
        <v>75.415256238683767</v>
      </c>
      <c r="T35" s="6">
        <f t="shared" si="2"/>
        <v>6.1297856149466014E-2</v>
      </c>
      <c r="U35" s="6">
        <f t="shared" si="3"/>
        <v>13.44564276155239</v>
      </c>
      <c r="V35" s="6">
        <f t="shared" si="4"/>
        <v>1.300690125692094</v>
      </c>
      <c r="W35" s="6">
        <f t="shared" si="5"/>
        <v>0.14715683959169748</v>
      </c>
      <c r="X35" s="6">
        <f t="shared" si="6"/>
        <v>5.9933349077645699E-2</v>
      </c>
      <c r="Y35" s="6">
        <f t="shared" si="7"/>
        <v>0.68267338423994339</v>
      </c>
      <c r="Z35" s="6">
        <f t="shared" si="8"/>
        <v>4.5343619617413209</v>
      </c>
      <c r="AA35" s="6">
        <f t="shared" si="9"/>
        <v>4.3139415886011179</v>
      </c>
      <c r="AB35" s="6">
        <f t="shared" si="11"/>
        <v>3.9045894670550259E-2</v>
      </c>
      <c r="AC35" s="6">
        <f t="shared" si="10"/>
        <v>100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x14ac:dyDescent="0.25">
      <c r="A36" s="8" t="s">
        <v>67</v>
      </c>
      <c r="B36" s="5">
        <v>17</v>
      </c>
      <c r="C36" s="5" t="s">
        <v>52</v>
      </c>
      <c r="D36" s="8" t="s">
        <v>74</v>
      </c>
      <c r="E36" s="5"/>
      <c r="F36" s="5" t="s">
        <v>74</v>
      </c>
      <c r="G36" s="6">
        <v>71</v>
      </c>
      <c r="H36" s="6">
        <v>5.4100000000000002E-2</v>
      </c>
      <c r="I36" s="6">
        <v>12.54</v>
      </c>
      <c r="J36" s="6">
        <v>1.2271000000000001</v>
      </c>
      <c r="K36" s="6">
        <v>0.10050000000000001</v>
      </c>
      <c r="L36" s="6">
        <v>3.5999999999999997E-2</v>
      </c>
      <c r="M36" s="6">
        <v>0.65169999999999995</v>
      </c>
      <c r="N36" s="6">
        <v>4.01</v>
      </c>
      <c r="O36" s="6">
        <v>3.98</v>
      </c>
      <c r="P36" s="6">
        <v>0</v>
      </c>
      <c r="Q36" s="6">
        <v>93.599500000000006</v>
      </c>
      <c r="R36" s="6"/>
      <c r="S36" s="6">
        <f t="shared" si="1"/>
        <v>75.855106063600758</v>
      </c>
      <c r="T36" s="6">
        <f t="shared" si="2"/>
        <v>5.7799454056912697E-2</v>
      </c>
      <c r="U36" s="6">
        <f t="shared" si="3"/>
        <v>13.397507465317654</v>
      </c>
      <c r="V36" s="6">
        <f t="shared" si="4"/>
        <v>1.3110112767696409</v>
      </c>
      <c r="W36" s="6">
        <f t="shared" si="5"/>
        <v>0.1073723684421391</v>
      </c>
      <c r="X36" s="6">
        <f t="shared" si="6"/>
        <v>3.846174391957221E-2</v>
      </c>
      <c r="Y36" s="6">
        <f t="shared" si="7"/>
        <v>0.69626440312181148</v>
      </c>
      <c r="Z36" s="6">
        <f t="shared" si="8"/>
        <v>4.2842109199301275</v>
      </c>
      <c r="AA36" s="6">
        <f t="shared" si="9"/>
        <v>4.2521594666638167</v>
      </c>
      <c r="AB36" s="6">
        <f t="shared" si="11"/>
        <v>0</v>
      </c>
      <c r="AC36" s="6">
        <f t="shared" si="10"/>
        <v>99.999893161822456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x14ac:dyDescent="0.25">
      <c r="A37" s="8" t="s">
        <v>67</v>
      </c>
      <c r="B37" s="5">
        <v>17</v>
      </c>
      <c r="C37" s="5" t="s">
        <v>52</v>
      </c>
      <c r="D37" s="8" t="s">
        <v>74</v>
      </c>
      <c r="E37" s="5"/>
      <c r="F37" s="5" t="s">
        <v>74</v>
      </c>
      <c r="G37" s="6">
        <v>69.239999999999995</v>
      </c>
      <c r="H37" s="6">
        <v>5.6000000000000001E-2</v>
      </c>
      <c r="I37" s="6">
        <v>12.17</v>
      </c>
      <c r="J37" s="6">
        <v>1.1851</v>
      </c>
      <c r="K37" s="6">
        <v>9.4100000000000003E-2</v>
      </c>
      <c r="L37" s="6">
        <v>4.2500000000000003E-2</v>
      </c>
      <c r="M37" s="6">
        <v>0.68220000000000003</v>
      </c>
      <c r="N37" s="6">
        <v>4.13</v>
      </c>
      <c r="O37" s="6">
        <v>3.91</v>
      </c>
      <c r="P37" s="6">
        <v>3.3500000000000002E-2</v>
      </c>
      <c r="Q37" s="6">
        <v>91.543400000000005</v>
      </c>
      <c r="R37" s="6"/>
      <c r="S37" s="6">
        <f t="shared" si="1"/>
        <v>75.636255590244616</v>
      </c>
      <c r="T37" s="6">
        <f t="shared" si="2"/>
        <v>6.1173170321399462E-2</v>
      </c>
      <c r="U37" s="6">
        <f t="shared" si="3"/>
        <v>13.294240764489848</v>
      </c>
      <c r="V37" s="6">
        <f t="shared" si="4"/>
        <v>1.2945772169266161</v>
      </c>
      <c r="W37" s="6">
        <f t="shared" si="5"/>
        <v>0.10279277370078016</v>
      </c>
      <c r="X37" s="6">
        <f t="shared" si="6"/>
        <v>4.6426066761776387E-2</v>
      </c>
      <c r="Y37" s="6">
        <f t="shared" si="7"/>
        <v>0.74522029987961991</v>
      </c>
      <c r="Z37" s="6">
        <f t="shared" si="8"/>
        <v>4.51152131120321</v>
      </c>
      <c r="AA37" s="6">
        <f t="shared" si="9"/>
        <v>4.2711981420834277</v>
      </c>
      <c r="AB37" s="6">
        <f t="shared" si="11"/>
        <v>3.6594664388694326E-2</v>
      </c>
      <c r="AC37" s="6">
        <f t="shared" si="10"/>
        <v>100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x14ac:dyDescent="0.25">
      <c r="A38" s="8" t="s">
        <v>67</v>
      </c>
      <c r="B38" s="5">
        <v>17</v>
      </c>
      <c r="C38" s="5" t="s">
        <v>52</v>
      </c>
      <c r="D38" s="8" t="s">
        <v>74</v>
      </c>
      <c r="E38" s="5"/>
      <c r="F38" s="5" t="s">
        <v>74</v>
      </c>
      <c r="G38" s="6">
        <v>71.86</v>
      </c>
      <c r="H38" s="6">
        <v>4.4400000000000002E-2</v>
      </c>
      <c r="I38" s="6">
        <v>12.74</v>
      </c>
      <c r="J38" s="6">
        <v>1.1149</v>
      </c>
      <c r="K38" s="6">
        <v>4.8800000000000003E-2</v>
      </c>
      <c r="L38" s="6">
        <v>5.5300000000000002E-2</v>
      </c>
      <c r="M38" s="6">
        <v>0.64639999999999997</v>
      </c>
      <c r="N38" s="6">
        <v>4.22</v>
      </c>
      <c r="O38" s="6">
        <v>4.0599999999999996</v>
      </c>
      <c r="P38" s="6">
        <v>0</v>
      </c>
      <c r="Q38" s="6">
        <v>94.7898</v>
      </c>
      <c r="R38" s="6"/>
      <c r="S38" s="6">
        <f t="shared" si="1"/>
        <v>75.809844519136021</v>
      </c>
      <c r="T38" s="6">
        <f t="shared" si="2"/>
        <v>4.684048283676092E-2</v>
      </c>
      <c r="U38" s="6">
        <f t="shared" si="3"/>
        <v>13.440264669827345</v>
      </c>
      <c r="V38" s="6">
        <f t="shared" si="4"/>
        <v>1.1761814034843412</v>
      </c>
      <c r="W38" s="6">
        <f t="shared" si="5"/>
        <v>5.1482332487250745E-2</v>
      </c>
      <c r="X38" s="6">
        <f t="shared" si="6"/>
        <v>5.8339610380019793E-2</v>
      </c>
      <c r="Y38" s="6">
        <f t="shared" si="7"/>
        <v>0.68192991229014088</v>
      </c>
      <c r="Z38" s="6">
        <f t="shared" si="8"/>
        <v>4.4519558011516001</v>
      </c>
      <c r="AA38" s="6">
        <f t="shared" si="9"/>
        <v>4.2831612684065155</v>
      </c>
      <c r="AB38" s="6">
        <f t="shared" si="11"/>
        <v>0</v>
      </c>
      <c r="AC38" s="6">
        <f t="shared" si="10"/>
        <v>99.999999999999986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x14ac:dyDescent="0.25">
      <c r="A39" s="8" t="s">
        <v>67</v>
      </c>
      <c r="B39" s="5">
        <v>17</v>
      </c>
      <c r="C39" s="5" t="s">
        <v>52</v>
      </c>
      <c r="D39" s="8" t="s">
        <v>74</v>
      </c>
      <c r="E39" s="5"/>
      <c r="F39" s="5" t="s">
        <v>74</v>
      </c>
      <c r="G39" s="6">
        <v>69.72</v>
      </c>
      <c r="H39" s="6">
        <v>5.9299999999999999E-2</v>
      </c>
      <c r="I39" s="6">
        <v>12.51</v>
      </c>
      <c r="J39" s="6">
        <v>1.2342</v>
      </c>
      <c r="K39" s="6">
        <v>0.1111</v>
      </c>
      <c r="L39" s="6">
        <v>6.7699999999999996E-2</v>
      </c>
      <c r="M39" s="6">
        <v>0.66920000000000002</v>
      </c>
      <c r="N39" s="6">
        <v>4.08</v>
      </c>
      <c r="O39" s="6">
        <v>3.98</v>
      </c>
      <c r="P39" s="6">
        <v>1.6799999999999999E-2</v>
      </c>
      <c r="Q39" s="6">
        <v>92.448400000000007</v>
      </c>
      <c r="R39" s="6"/>
      <c r="S39" s="6">
        <f t="shared" si="1"/>
        <v>75.415042337130757</v>
      </c>
      <c r="T39" s="6">
        <f t="shared" si="2"/>
        <v>6.4143889997014536E-2</v>
      </c>
      <c r="U39" s="6">
        <f t="shared" si="3"/>
        <v>13.531872915053153</v>
      </c>
      <c r="V39" s="6">
        <f t="shared" si="4"/>
        <v>1.3350149921469705</v>
      </c>
      <c r="W39" s="6">
        <f t="shared" si="5"/>
        <v>0.1201751463519109</v>
      </c>
      <c r="X39" s="6">
        <f t="shared" si="6"/>
        <v>7.3230039676186923E-2</v>
      </c>
      <c r="Y39" s="6">
        <f t="shared" si="7"/>
        <v>0.72386325777406635</v>
      </c>
      <c r="Z39" s="6">
        <f t="shared" si="8"/>
        <v>4.413272701312299</v>
      </c>
      <c r="AA39" s="6">
        <f t="shared" si="9"/>
        <v>4.3051042527507226</v>
      </c>
      <c r="AB39" s="6">
        <f t="shared" si="11"/>
        <v>1.817229935834476E-2</v>
      </c>
      <c r="AC39" s="6">
        <f t="shared" si="10"/>
        <v>99.999891831551423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x14ac:dyDescent="0.25">
      <c r="A40" s="8" t="s">
        <v>67</v>
      </c>
      <c r="B40" s="5">
        <v>17</v>
      </c>
      <c r="C40" s="5" t="s">
        <v>52</v>
      </c>
      <c r="D40" s="8" t="s">
        <v>74</v>
      </c>
      <c r="E40" s="5"/>
      <c r="F40" s="5" t="s">
        <v>74</v>
      </c>
      <c r="G40" s="6">
        <v>71.430000000000007</v>
      </c>
      <c r="H40" s="6">
        <v>8.0500000000000002E-2</v>
      </c>
      <c r="I40" s="6">
        <v>12.78</v>
      </c>
      <c r="J40" s="6">
        <v>1.1234</v>
      </c>
      <c r="K40" s="6">
        <v>4.8800000000000003E-2</v>
      </c>
      <c r="L40" s="6">
        <v>3.7900000000000003E-2</v>
      </c>
      <c r="M40" s="6">
        <v>0.67520000000000002</v>
      </c>
      <c r="N40" s="6">
        <v>4.2300000000000004</v>
      </c>
      <c r="O40" s="6">
        <v>3.95</v>
      </c>
      <c r="P40" s="6">
        <v>1.2500000000000001E-2</v>
      </c>
      <c r="Q40" s="6">
        <v>94.368300000000005</v>
      </c>
      <c r="R40" s="6"/>
      <c r="S40" s="6">
        <f t="shared" si="1"/>
        <v>75.692790905420566</v>
      </c>
      <c r="T40" s="6">
        <f t="shared" si="2"/>
        <v>8.5304069269023605E-2</v>
      </c>
      <c r="U40" s="6">
        <f t="shared" si="3"/>
        <v>13.542683295131944</v>
      </c>
      <c r="V40" s="6">
        <f t="shared" si="4"/>
        <v>1.1904421294015044</v>
      </c>
      <c r="W40" s="6">
        <f t="shared" si="5"/>
        <v>5.1712280500973311E-2</v>
      </c>
      <c r="X40" s="6">
        <f t="shared" si="6"/>
        <v>4.0161791618583784E-2</v>
      </c>
      <c r="Y40" s="6">
        <f t="shared" si="7"/>
        <v>0.71549450398067993</v>
      </c>
      <c r="Z40" s="6">
        <f t="shared" si="8"/>
        <v>4.4824374286704325</v>
      </c>
      <c r="AA40" s="6">
        <f t="shared" si="9"/>
        <v>4.185727622517307</v>
      </c>
      <c r="AB40" s="6">
        <f t="shared" si="11"/>
        <v>1.324597348897882E-2</v>
      </c>
      <c r="AC40" s="6">
        <f t="shared" si="10"/>
        <v>100.00000000000001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x14ac:dyDescent="0.25">
      <c r="A41" s="8" t="s">
        <v>67</v>
      </c>
      <c r="B41" s="5">
        <v>17</v>
      </c>
      <c r="C41" s="5" t="s">
        <v>52</v>
      </c>
      <c r="D41" s="8" t="s">
        <v>74</v>
      </c>
      <c r="E41" s="5"/>
      <c r="F41" s="5" t="s">
        <v>74</v>
      </c>
      <c r="G41" s="6">
        <v>73.23</v>
      </c>
      <c r="H41" s="6">
        <v>3.5799999999999998E-2</v>
      </c>
      <c r="I41" s="6">
        <v>13.23</v>
      </c>
      <c r="J41" s="6">
        <v>1.2667999999999999</v>
      </c>
      <c r="K41" s="6">
        <v>0.15310000000000001</v>
      </c>
      <c r="L41" s="6">
        <v>7.1599999999999997E-2</v>
      </c>
      <c r="M41" s="6">
        <v>0.72170000000000001</v>
      </c>
      <c r="N41" s="6">
        <v>4.4000000000000004</v>
      </c>
      <c r="O41" s="6">
        <v>3.95</v>
      </c>
      <c r="P41" s="6">
        <v>2.2000000000000001E-3</v>
      </c>
      <c r="Q41" s="6">
        <v>97.061300000000003</v>
      </c>
      <c r="R41" s="6"/>
      <c r="S41" s="6">
        <f t="shared" si="1"/>
        <v>75.447165863222523</v>
      </c>
      <c r="T41" s="6">
        <f t="shared" si="2"/>
        <v>3.6883907386363046E-2</v>
      </c>
      <c r="U41" s="6">
        <f t="shared" si="3"/>
        <v>13.630561305072156</v>
      </c>
      <c r="V41" s="6">
        <f t="shared" si="4"/>
        <v>1.3051545775710813</v>
      </c>
      <c r="W41" s="6">
        <f t="shared" si="5"/>
        <v>0.15773536929754703</v>
      </c>
      <c r="X41" s="6">
        <f t="shared" si="6"/>
        <v>7.3767814772726092E-2</v>
      </c>
      <c r="Y41" s="6">
        <f t="shared" si="7"/>
        <v>0.74355072516028531</v>
      </c>
      <c r="Z41" s="6">
        <f t="shared" si="8"/>
        <v>4.5332176675976932</v>
      </c>
      <c r="AA41" s="6">
        <f t="shared" si="9"/>
        <v>4.0695931334115656</v>
      </c>
      <c r="AB41" s="6">
        <f t="shared" si="11"/>
        <v>2.2666088337988466E-3</v>
      </c>
      <c r="AC41" s="6">
        <f t="shared" si="10"/>
        <v>99.999896972325729</v>
      </c>
      <c r="AD41" s="6"/>
      <c r="AE41" s="6"/>
      <c r="AF41" s="35">
        <v>26.55</v>
      </c>
      <c r="AG41" s="35">
        <v>2.92</v>
      </c>
      <c r="AH41" s="35">
        <v>133.52000000000001</v>
      </c>
      <c r="AI41" s="35">
        <v>48.73</v>
      </c>
      <c r="AJ41" s="35">
        <v>23.01</v>
      </c>
      <c r="AK41" s="35">
        <v>106.06</v>
      </c>
      <c r="AL41" s="35">
        <v>19.73</v>
      </c>
      <c r="AM41" s="35">
        <v>3.24</v>
      </c>
      <c r="AN41" s="35">
        <v>483.28</v>
      </c>
      <c r="AO41" s="35">
        <v>30.88</v>
      </c>
      <c r="AP41" s="35">
        <v>56.8</v>
      </c>
      <c r="AQ41" s="35">
        <v>5.81</v>
      </c>
      <c r="AR41" s="35">
        <v>20.91</v>
      </c>
      <c r="AS41" s="35">
        <v>3.5</v>
      </c>
      <c r="AT41" s="35">
        <v>0.39500000000000002</v>
      </c>
      <c r="AU41" s="35">
        <v>3.2</v>
      </c>
      <c r="AV41" s="35">
        <v>0.53800000000000003</v>
      </c>
      <c r="AW41" s="35">
        <v>3.64</v>
      </c>
      <c r="AX41" s="35">
        <v>0.749</v>
      </c>
      <c r="AY41" s="35">
        <v>2.5499999999999998</v>
      </c>
      <c r="AZ41" s="35">
        <v>0.40200000000000002</v>
      </c>
      <c r="BA41" s="35">
        <v>2.68</v>
      </c>
      <c r="BB41" s="35">
        <v>0.441</v>
      </c>
      <c r="BC41" s="35">
        <v>3.2</v>
      </c>
      <c r="BD41" s="35">
        <v>1.71</v>
      </c>
      <c r="BE41" s="35">
        <v>15.9</v>
      </c>
      <c r="BF41" s="35">
        <v>14.17</v>
      </c>
      <c r="BG41" s="35">
        <v>3.75</v>
      </c>
      <c r="BH41" s="6"/>
      <c r="BI41" s="6"/>
      <c r="BJ41" s="6"/>
      <c r="BK41" s="6"/>
      <c r="BL41" s="6"/>
      <c r="BM41" s="6"/>
      <c r="BN41" s="6"/>
    </row>
    <row r="42" spans="1:66" x14ac:dyDescent="0.25">
      <c r="A42" s="8" t="s">
        <v>67</v>
      </c>
      <c r="B42" s="5">
        <v>17</v>
      </c>
      <c r="C42" s="5" t="s">
        <v>52</v>
      </c>
      <c r="D42" s="8" t="s">
        <v>74</v>
      </c>
      <c r="E42" s="5"/>
      <c r="F42" s="5" t="s">
        <v>74</v>
      </c>
      <c r="G42" s="6">
        <v>73.2</v>
      </c>
      <c r="H42" s="6">
        <v>6.4100000000000004E-2</v>
      </c>
      <c r="I42" s="6">
        <v>13.21</v>
      </c>
      <c r="J42" s="6">
        <v>1.42</v>
      </c>
      <c r="K42" s="6">
        <v>0.13739999999999999</v>
      </c>
      <c r="L42" s="6">
        <v>5.4399999999999997E-2</v>
      </c>
      <c r="M42" s="6">
        <v>0.70820000000000005</v>
      </c>
      <c r="N42" s="6">
        <v>4.62</v>
      </c>
      <c r="O42" s="6">
        <v>3.93</v>
      </c>
      <c r="P42" s="6">
        <v>2.8199999999999999E-2</v>
      </c>
      <c r="Q42" s="6">
        <v>97.372299999999996</v>
      </c>
      <c r="R42" s="6"/>
      <c r="S42" s="6">
        <f t="shared" si="1"/>
        <v>75.17538355363898</v>
      </c>
      <c r="T42" s="6">
        <f t="shared" si="2"/>
        <v>6.5829809915140147E-2</v>
      </c>
      <c r="U42" s="6">
        <f t="shared" si="3"/>
        <v>13.566486567535122</v>
      </c>
      <c r="V42" s="6">
        <f t="shared" si="4"/>
        <v>1.4583202820514662</v>
      </c>
      <c r="W42" s="6">
        <f t="shared" si="5"/>
        <v>0.14110789208019117</v>
      </c>
      <c r="X42" s="6">
        <f t="shared" si="6"/>
        <v>5.5868044608168847E-2</v>
      </c>
      <c r="Y42" s="6">
        <f t="shared" si="7"/>
        <v>0.72731156602031599</v>
      </c>
      <c r="Z42" s="6">
        <f t="shared" si="8"/>
        <v>4.7446758472378701</v>
      </c>
      <c r="AA42" s="6">
        <f t="shared" si="9"/>
        <v>4.036055428494552</v>
      </c>
      <c r="AB42" s="6">
        <f t="shared" si="11"/>
        <v>2.8961008418205179E-2</v>
      </c>
      <c r="AC42" s="6">
        <f t="shared" si="10"/>
        <v>100.00000000000001</v>
      </c>
      <c r="AD42" s="6"/>
      <c r="AE42" s="6"/>
      <c r="AF42" s="35">
        <v>30.6</v>
      </c>
      <c r="AG42" s="35">
        <v>3.34</v>
      </c>
      <c r="AH42" s="35">
        <v>135.75</v>
      </c>
      <c r="AI42" s="35">
        <v>49.94</v>
      </c>
      <c r="AJ42" s="35">
        <v>24.15</v>
      </c>
      <c r="AK42" s="35">
        <v>110.74</v>
      </c>
      <c r="AL42" s="35">
        <v>20.87</v>
      </c>
      <c r="AM42" s="35">
        <v>3.4</v>
      </c>
      <c r="AN42" s="35">
        <v>507.41</v>
      </c>
      <c r="AO42" s="35">
        <v>31.99</v>
      </c>
      <c r="AP42" s="35">
        <v>60.53</v>
      </c>
      <c r="AQ42" s="35">
        <v>6.18</v>
      </c>
      <c r="AR42" s="35">
        <v>20.78</v>
      </c>
      <c r="AS42" s="35">
        <v>3.87</v>
      </c>
      <c r="AT42" s="35">
        <v>0.49299999999999999</v>
      </c>
      <c r="AU42" s="35">
        <v>3.07</v>
      </c>
      <c r="AV42" s="35">
        <v>0.47199999999999998</v>
      </c>
      <c r="AW42" s="35">
        <v>3.68</v>
      </c>
      <c r="AX42" s="35">
        <v>0.79500000000000004</v>
      </c>
      <c r="AY42" s="35">
        <v>2.54</v>
      </c>
      <c r="AZ42" s="35">
        <v>0.36699999999999999</v>
      </c>
      <c r="BA42" s="35">
        <v>2.98</v>
      </c>
      <c r="BB42" s="35">
        <v>0.42599999999999999</v>
      </c>
      <c r="BC42" s="35">
        <v>3.44</v>
      </c>
      <c r="BD42" s="35">
        <v>1.73</v>
      </c>
      <c r="BE42" s="35">
        <v>16.16</v>
      </c>
      <c r="BF42" s="35">
        <v>15.11</v>
      </c>
      <c r="BG42" s="35">
        <v>3.78</v>
      </c>
      <c r="BH42" s="6"/>
      <c r="BI42" s="6"/>
      <c r="BJ42" s="6"/>
      <c r="BK42" s="6"/>
      <c r="BL42" s="6"/>
      <c r="BM42" s="6"/>
      <c r="BN42" s="6"/>
    </row>
    <row r="43" spans="1:66" x14ac:dyDescent="0.25">
      <c r="A43" s="8" t="s">
        <v>67</v>
      </c>
      <c r="B43" s="5">
        <v>17</v>
      </c>
      <c r="C43" s="5" t="s">
        <v>52</v>
      </c>
      <c r="D43" s="8" t="s">
        <v>74</v>
      </c>
      <c r="E43" s="5"/>
      <c r="F43" s="5" t="s">
        <v>74</v>
      </c>
      <c r="G43" s="6">
        <v>72.81</v>
      </c>
      <c r="H43" s="6">
        <v>4.82E-2</v>
      </c>
      <c r="I43" s="6">
        <v>12.85</v>
      </c>
      <c r="J43" s="6">
        <v>1.1407</v>
      </c>
      <c r="K43" s="6">
        <v>0.1017</v>
      </c>
      <c r="L43" s="6">
        <v>5.4199999999999998E-2</v>
      </c>
      <c r="M43" s="6">
        <v>0.71389999999999998</v>
      </c>
      <c r="N43" s="6">
        <v>4.49</v>
      </c>
      <c r="O43" s="6">
        <v>3.99</v>
      </c>
      <c r="P43" s="6">
        <v>2.87E-2</v>
      </c>
      <c r="Q43" s="6">
        <v>96.227400000000003</v>
      </c>
      <c r="R43" s="6"/>
      <c r="S43" s="6">
        <f t="shared" si="1"/>
        <v>75.664519669033979</v>
      </c>
      <c r="T43" s="6">
        <f t="shared" si="2"/>
        <v>5.0089683395789564E-2</v>
      </c>
      <c r="U43" s="6">
        <f t="shared" si="3"/>
        <v>13.353784888711532</v>
      </c>
      <c r="V43" s="6">
        <f t="shared" si="4"/>
        <v>1.1854212001986961</v>
      </c>
      <c r="W43" s="6">
        <f t="shared" si="5"/>
        <v>0.10568715355501654</v>
      </c>
      <c r="X43" s="6">
        <f t="shared" si="6"/>
        <v>5.6324913694020616E-2</v>
      </c>
      <c r="Y43" s="6">
        <f t="shared" si="7"/>
        <v>0.7418884849845262</v>
      </c>
      <c r="Z43" s="6">
        <f t="shared" si="8"/>
        <v>4.6660306731762464</v>
      </c>
      <c r="AA43" s="6">
        <f t="shared" si="9"/>
        <v>4.1464281483236585</v>
      </c>
      <c r="AB43" s="6">
        <f t="shared" si="11"/>
        <v>2.9825184926538597E-2</v>
      </c>
      <c r="AC43" s="6">
        <f t="shared" si="10"/>
        <v>100</v>
      </c>
      <c r="AD43" s="6"/>
      <c r="AE43" s="6"/>
      <c r="AF43" s="35">
        <v>30.13</v>
      </c>
      <c r="AG43" s="35">
        <v>2.97</v>
      </c>
      <c r="AH43" s="35">
        <v>134.18</v>
      </c>
      <c r="AI43" s="35">
        <v>44.03</v>
      </c>
      <c r="AJ43" s="35">
        <v>23.7</v>
      </c>
      <c r="AK43" s="35">
        <v>106.3</v>
      </c>
      <c r="AL43" s="35">
        <v>20.21</v>
      </c>
      <c r="AM43" s="35">
        <v>3.18</v>
      </c>
      <c r="AN43" s="35">
        <v>490.87</v>
      </c>
      <c r="AO43" s="35">
        <v>31.76</v>
      </c>
      <c r="AP43" s="35">
        <v>59.37</v>
      </c>
      <c r="AQ43" s="35">
        <v>6.1</v>
      </c>
      <c r="AR43" s="35">
        <v>20.82</v>
      </c>
      <c r="AS43" s="35">
        <v>3.43</v>
      </c>
      <c r="AT43" s="35">
        <v>0.39300000000000002</v>
      </c>
      <c r="AU43" s="35">
        <v>3.41</v>
      </c>
      <c r="AV43" s="35">
        <v>0.61899999999999999</v>
      </c>
      <c r="AW43" s="35">
        <v>3.3</v>
      </c>
      <c r="AX43" s="35">
        <v>0.76700000000000002</v>
      </c>
      <c r="AY43" s="35">
        <v>2.72</v>
      </c>
      <c r="AZ43" s="35">
        <v>0.441</v>
      </c>
      <c r="BA43" s="35">
        <v>3.19</v>
      </c>
      <c r="BB43" s="35">
        <v>0.47599999999999998</v>
      </c>
      <c r="BC43" s="35">
        <v>3.79</v>
      </c>
      <c r="BD43" s="35">
        <v>1.56</v>
      </c>
      <c r="BE43" s="35">
        <v>15.71</v>
      </c>
      <c r="BF43" s="35">
        <v>15.23</v>
      </c>
      <c r="BG43" s="35">
        <v>3.79</v>
      </c>
      <c r="BH43" s="6"/>
      <c r="BI43" s="6"/>
      <c r="BJ43" s="6"/>
      <c r="BK43" s="6"/>
      <c r="BL43" s="6"/>
      <c r="BM43" s="6"/>
      <c r="BN43" s="6"/>
    </row>
    <row r="44" spans="1:66" x14ac:dyDescent="0.25">
      <c r="A44" s="8" t="s">
        <v>67</v>
      </c>
      <c r="B44" s="5">
        <v>17</v>
      </c>
      <c r="C44" s="5" t="s">
        <v>52</v>
      </c>
      <c r="D44" s="8" t="s">
        <v>74</v>
      </c>
      <c r="E44" s="5"/>
      <c r="F44" s="5" t="s">
        <v>74</v>
      </c>
      <c r="G44" s="6">
        <v>73.790000000000006</v>
      </c>
      <c r="H44" s="6">
        <v>7.9299999999999995E-2</v>
      </c>
      <c r="I44" s="6">
        <v>13.12</v>
      </c>
      <c r="J44" s="6">
        <v>1.29</v>
      </c>
      <c r="K44" s="6">
        <v>4.0899999999999999E-2</v>
      </c>
      <c r="L44" s="6">
        <v>3.8100000000000002E-2</v>
      </c>
      <c r="M44" s="6">
        <v>0.73329999999999995</v>
      </c>
      <c r="N44" s="6">
        <v>4.51</v>
      </c>
      <c r="O44" s="6">
        <v>3.96</v>
      </c>
      <c r="P44" s="6">
        <v>3.2500000000000001E-2</v>
      </c>
      <c r="Q44" s="6">
        <v>97.594200000000001</v>
      </c>
      <c r="R44" s="6"/>
      <c r="S44" s="6">
        <f t="shared" si="1"/>
        <v>75.609001354588699</v>
      </c>
      <c r="T44" s="6">
        <f t="shared" si="2"/>
        <v>8.1254828668097065E-2</v>
      </c>
      <c r="U44" s="6">
        <f t="shared" si="3"/>
        <v>13.443421842691469</v>
      </c>
      <c r="V44" s="6">
        <f t="shared" si="4"/>
        <v>1.3217998610573169</v>
      </c>
      <c r="W44" s="6">
        <f t="shared" si="5"/>
        <v>4.190822815290253E-2</v>
      </c>
      <c r="X44" s="6">
        <f t="shared" si="6"/>
        <v>3.9039205198669595E-2</v>
      </c>
      <c r="Y44" s="6">
        <f t="shared" si="7"/>
        <v>0.75137661869250416</v>
      </c>
      <c r="Z44" s="6">
        <f t="shared" si="8"/>
        <v>4.6211762584251925</v>
      </c>
      <c r="AA44" s="6">
        <f t="shared" si="9"/>
        <v>4.057618178129438</v>
      </c>
      <c r="AB44" s="6">
        <f t="shared" si="11"/>
        <v>3.3301159290203726E-2</v>
      </c>
      <c r="AC44" s="6">
        <f t="shared" si="10"/>
        <v>99.999897534894501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x14ac:dyDescent="0.25">
      <c r="A45" s="8" t="s">
        <v>67</v>
      </c>
      <c r="B45" s="5">
        <v>17</v>
      </c>
      <c r="C45" s="5" t="s">
        <v>52</v>
      </c>
      <c r="D45" s="8" t="s">
        <v>74</v>
      </c>
      <c r="E45" s="5"/>
      <c r="F45" s="5" t="s">
        <v>74</v>
      </c>
      <c r="G45" s="6">
        <v>73.75</v>
      </c>
      <c r="H45" s="6">
        <v>4.6300000000000001E-2</v>
      </c>
      <c r="I45" s="6">
        <v>12.98</v>
      </c>
      <c r="J45" s="6">
        <v>1.33</v>
      </c>
      <c r="K45" s="6">
        <v>9.2299999999999993E-2</v>
      </c>
      <c r="L45" s="6">
        <v>7.1599999999999997E-2</v>
      </c>
      <c r="M45" s="6">
        <v>0.73570000000000002</v>
      </c>
      <c r="N45" s="6">
        <v>4.46</v>
      </c>
      <c r="O45" s="6">
        <v>3.9</v>
      </c>
      <c r="P45" s="6">
        <v>1.9E-2</v>
      </c>
      <c r="Q45" s="6">
        <v>97.385000000000005</v>
      </c>
      <c r="R45" s="6"/>
      <c r="S45" s="6">
        <f t="shared" si="1"/>
        <v>75.730348616316675</v>
      </c>
      <c r="T45" s="6">
        <f t="shared" si="2"/>
        <v>4.7543256148277452E-2</v>
      </c>
      <c r="U45" s="6">
        <f t="shared" si="3"/>
        <v>13.328541356471735</v>
      </c>
      <c r="V45" s="6">
        <f t="shared" si="4"/>
        <v>1.3657134055552702</v>
      </c>
      <c r="W45" s="6">
        <f t="shared" si="5"/>
        <v>9.4778456641166492E-2</v>
      </c>
      <c r="X45" s="6">
        <f t="shared" si="6"/>
        <v>7.3522616419366429E-2</v>
      </c>
      <c r="Y45" s="6">
        <f t="shared" si="7"/>
        <v>0.75545515223083637</v>
      </c>
      <c r="Z45" s="6">
        <f t="shared" si="8"/>
        <v>4.5797607434409811</v>
      </c>
      <c r="AA45" s="6">
        <f t="shared" si="9"/>
        <v>4.0047235200492883</v>
      </c>
      <c r="AB45" s="6">
        <f t="shared" si="11"/>
        <v>1.9510191507932432E-2</v>
      </c>
      <c r="AC45" s="6">
        <f t="shared" si="10"/>
        <v>99.999897314781521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x14ac:dyDescent="0.25">
      <c r="A46" s="8" t="s">
        <v>67</v>
      </c>
      <c r="B46" s="5">
        <v>17</v>
      </c>
      <c r="C46" s="5" t="s">
        <v>52</v>
      </c>
      <c r="D46" s="8" t="s">
        <v>74</v>
      </c>
      <c r="E46" s="5"/>
      <c r="F46" s="5" t="s">
        <v>74</v>
      </c>
      <c r="G46" s="6">
        <v>72.86</v>
      </c>
      <c r="H46" s="6">
        <v>8.0799999999999997E-2</v>
      </c>
      <c r="I46" s="6">
        <v>12.95</v>
      </c>
      <c r="J46" s="6">
        <v>1.32</v>
      </c>
      <c r="K46" s="6">
        <v>0.11799999999999999</v>
      </c>
      <c r="L46" s="6">
        <v>4.07E-2</v>
      </c>
      <c r="M46" s="6">
        <v>0.72460000000000002</v>
      </c>
      <c r="N46" s="6">
        <v>4.51</v>
      </c>
      <c r="O46" s="6">
        <v>4.0199999999999996</v>
      </c>
      <c r="P46" s="6">
        <v>4.8999999999999998E-3</v>
      </c>
      <c r="Q46" s="6">
        <v>96.629099999999994</v>
      </c>
      <c r="R46" s="6"/>
      <c r="S46" s="6">
        <f t="shared" si="1"/>
        <v>75.40171646015537</v>
      </c>
      <c r="T46" s="6">
        <f t="shared" si="2"/>
        <v>8.3618702854523122E-2</v>
      </c>
      <c r="U46" s="6">
        <f t="shared" si="3"/>
        <v>13.401759925322704</v>
      </c>
      <c r="V46" s="6">
        <f t="shared" si="4"/>
        <v>1.3660481159402293</v>
      </c>
      <c r="W46" s="6">
        <f t="shared" si="5"/>
        <v>0.12211642248556595</v>
      </c>
      <c r="X46" s="6">
        <f t="shared" si="6"/>
        <v>4.2119816908157068E-2</v>
      </c>
      <c r="Y46" s="6">
        <f t="shared" si="7"/>
        <v>0.7498776248562804</v>
      </c>
      <c r="Z46" s="6">
        <f t="shared" si="8"/>
        <v>4.6673310627957836</v>
      </c>
      <c r="AA46" s="6">
        <f t="shared" si="9"/>
        <v>4.1602374439997893</v>
      </c>
      <c r="AB46" s="6">
        <f t="shared" si="11"/>
        <v>5.0709361879599417E-3</v>
      </c>
      <c r="AC46" s="6">
        <f t="shared" si="10"/>
        <v>99.999896511506364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x14ac:dyDescent="0.25">
      <c r="A47" s="8" t="s">
        <v>67</v>
      </c>
      <c r="B47" s="5">
        <v>17</v>
      </c>
      <c r="C47" s="5" t="s">
        <v>52</v>
      </c>
      <c r="D47" s="8" t="s">
        <v>74</v>
      </c>
      <c r="E47" s="5"/>
      <c r="F47" s="5" t="s">
        <v>74</v>
      </c>
      <c r="G47" s="6">
        <v>72.7</v>
      </c>
      <c r="H47" s="6">
        <v>7.4800000000000005E-2</v>
      </c>
      <c r="I47" s="6">
        <v>12.82</v>
      </c>
      <c r="J47" s="6">
        <v>1.1916</v>
      </c>
      <c r="K47" s="6">
        <v>5.0900000000000001E-2</v>
      </c>
      <c r="L47" s="6">
        <v>4.19E-2</v>
      </c>
      <c r="M47" s="6">
        <v>0.68430000000000002</v>
      </c>
      <c r="N47" s="6">
        <v>4.4000000000000004</v>
      </c>
      <c r="O47" s="6">
        <v>3.92</v>
      </c>
      <c r="P47" s="6">
        <v>0</v>
      </c>
      <c r="Q47" s="6">
        <v>95.883600000000001</v>
      </c>
      <c r="R47" s="6"/>
      <c r="S47" s="6">
        <f t="shared" si="1"/>
        <v>75.821099750113689</v>
      </c>
      <c r="T47" s="6">
        <f t="shared" si="2"/>
        <v>7.8011255313734568E-2</v>
      </c>
      <c r="U47" s="6">
        <f t="shared" si="3"/>
        <v>13.37037825029515</v>
      </c>
      <c r="V47" s="6">
        <f t="shared" si="4"/>
        <v>1.2427568426717395</v>
      </c>
      <c r="W47" s="6">
        <f t="shared" si="5"/>
        <v>5.3085199137287292E-2</v>
      </c>
      <c r="X47" s="6">
        <f t="shared" si="6"/>
        <v>4.3698818150340615E-2</v>
      </c>
      <c r="Y47" s="6">
        <f t="shared" si="7"/>
        <v>0.71367783437417864</v>
      </c>
      <c r="Z47" s="6">
        <f t="shared" si="8"/>
        <v>4.5888973713961514</v>
      </c>
      <c r="AA47" s="6">
        <f t="shared" si="9"/>
        <v>4.0882903854256618</v>
      </c>
      <c r="AB47" s="6">
        <f t="shared" si="11"/>
        <v>0</v>
      </c>
      <c r="AC47" s="6">
        <f t="shared" si="10"/>
        <v>99.99989570687795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x14ac:dyDescent="0.25">
      <c r="A48" s="8" t="s">
        <v>67</v>
      </c>
      <c r="B48" s="5">
        <v>17</v>
      </c>
      <c r="C48" s="5" t="s">
        <v>52</v>
      </c>
      <c r="D48" s="8" t="s">
        <v>74</v>
      </c>
      <c r="E48" s="5"/>
      <c r="F48" s="5" t="s">
        <v>74</v>
      </c>
      <c r="G48" s="6">
        <v>72.709999999999994</v>
      </c>
      <c r="H48" s="6">
        <v>7.9600000000000004E-2</v>
      </c>
      <c r="I48" s="6">
        <v>13.13</v>
      </c>
      <c r="J48" s="6">
        <v>1.2682</v>
      </c>
      <c r="K48" s="6">
        <v>9.2200000000000004E-2</v>
      </c>
      <c r="L48" s="6">
        <v>6.5100000000000005E-2</v>
      </c>
      <c r="M48" s="6">
        <v>0.76070000000000004</v>
      </c>
      <c r="N48" s="6">
        <v>4.3899999999999997</v>
      </c>
      <c r="O48" s="6">
        <v>4.04</v>
      </c>
      <c r="P48" s="6">
        <v>9.1999999999999998E-3</v>
      </c>
      <c r="Q48" s="6">
        <v>96.545100000000005</v>
      </c>
      <c r="R48" s="6"/>
      <c r="S48" s="6">
        <f t="shared" si="1"/>
        <v>75.311952652180153</v>
      </c>
      <c r="T48" s="6">
        <f t="shared" si="2"/>
        <v>8.2448513699814902E-2</v>
      </c>
      <c r="U48" s="6">
        <f t="shared" si="3"/>
        <v>13.599861619077508</v>
      </c>
      <c r="V48" s="6">
        <f t="shared" si="4"/>
        <v>1.3135829783179054</v>
      </c>
      <c r="W48" s="6">
        <f t="shared" si="5"/>
        <v>9.5499409084458975E-2</v>
      </c>
      <c r="X48" s="6">
        <f t="shared" si="6"/>
        <v>6.7429626153994351E-2</v>
      </c>
      <c r="Y48" s="6">
        <f t="shared" si="7"/>
        <v>0.78792191421418589</v>
      </c>
      <c r="Z48" s="6">
        <f t="shared" si="8"/>
        <v>4.5470976776656711</v>
      </c>
      <c r="AA48" s="6">
        <f t="shared" si="9"/>
        <v>4.184572805870002</v>
      </c>
      <c r="AB48" s="6">
        <f t="shared" si="11"/>
        <v>9.5292252014861443E-3</v>
      </c>
      <c r="AC48" s="6">
        <f t="shared" si="10"/>
        <v>99.999896421465181</v>
      </c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x14ac:dyDescent="0.25">
      <c r="A49" s="8" t="s">
        <v>67</v>
      </c>
      <c r="B49" s="5">
        <v>17</v>
      </c>
      <c r="C49" s="5" t="s">
        <v>52</v>
      </c>
      <c r="D49" s="8" t="s">
        <v>74</v>
      </c>
      <c r="E49" s="5"/>
      <c r="F49" s="5" t="s">
        <v>74</v>
      </c>
      <c r="G49" s="6">
        <v>72.45</v>
      </c>
      <c r="H49" s="6">
        <v>8.8700000000000001E-2</v>
      </c>
      <c r="I49" s="6">
        <v>12.87</v>
      </c>
      <c r="J49" s="6">
        <v>1.43</v>
      </c>
      <c r="K49" s="6">
        <v>0.1231</v>
      </c>
      <c r="L49" s="6">
        <v>6.0100000000000001E-2</v>
      </c>
      <c r="M49" s="6">
        <v>0.64129999999999998</v>
      </c>
      <c r="N49" s="6">
        <v>4.47</v>
      </c>
      <c r="O49" s="6">
        <v>4.16</v>
      </c>
      <c r="P49" s="6">
        <v>3.2000000000000002E-3</v>
      </c>
      <c r="Q49" s="6">
        <v>96.296400000000006</v>
      </c>
      <c r="R49" s="6"/>
      <c r="S49" s="6">
        <f t="shared" si="1"/>
        <v>75.236457437661215</v>
      </c>
      <c r="T49" s="6">
        <f t="shared" si="2"/>
        <v>9.2111439264603856E-2</v>
      </c>
      <c r="U49" s="6">
        <f t="shared" si="3"/>
        <v>13.364985606938577</v>
      </c>
      <c r="V49" s="6">
        <f t="shared" si="4"/>
        <v>1.4849984007709529</v>
      </c>
      <c r="W49" s="6">
        <f t="shared" si="5"/>
        <v>0.1278344777167163</v>
      </c>
      <c r="X49" s="6">
        <f t="shared" si="6"/>
        <v>6.2411471249184801E-2</v>
      </c>
      <c r="Y49" s="6">
        <f t="shared" si="7"/>
        <v>0.6659646674226658</v>
      </c>
      <c r="Z49" s="6">
        <f t="shared" si="8"/>
        <v>4.6419180779343767</v>
      </c>
      <c r="AA49" s="6">
        <f t="shared" si="9"/>
        <v>4.3199953476973176</v>
      </c>
      <c r="AB49" s="6">
        <f t="shared" si="11"/>
        <v>3.3230733443825522E-3</v>
      </c>
      <c r="AC49" s="6">
        <f t="shared" si="10"/>
        <v>99.999999999999986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x14ac:dyDescent="0.25">
      <c r="A50" s="8" t="s">
        <v>67</v>
      </c>
      <c r="B50" s="5">
        <v>17</v>
      </c>
      <c r="C50" s="5" t="s">
        <v>52</v>
      </c>
      <c r="D50" s="8" t="s">
        <v>74</v>
      </c>
      <c r="E50" s="5"/>
      <c r="F50" s="5" t="s">
        <v>74</v>
      </c>
      <c r="G50" s="6">
        <v>73.040000000000006</v>
      </c>
      <c r="H50" s="6">
        <v>5.4399999999999997E-2</v>
      </c>
      <c r="I50" s="6">
        <v>13.11</v>
      </c>
      <c r="J50" s="6">
        <v>1.1000000000000001</v>
      </c>
      <c r="K50" s="6">
        <v>0.1128</v>
      </c>
      <c r="L50" s="6">
        <v>6.7599999999999993E-2</v>
      </c>
      <c r="M50" s="6">
        <v>0.7329</v>
      </c>
      <c r="N50" s="6">
        <v>4.59</v>
      </c>
      <c r="O50" s="6">
        <v>3.94</v>
      </c>
      <c r="P50" s="6">
        <v>4.3E-3</v>
      </c>
      <c r="Q50" s="6">
        <v>96.752099999999999</v>
      </c>
      <c r="R50" s="6"/>
      <c r="S50" s="6">
        <f t="shared" si="1"/>
        <v>75.491901467771768</v>
      </c>
      <c r="T50" s="6">
        <f t="shared" si="2"/>
        <v>5.622616976789134E-2</v>
      </c>
      <c r="U50" s="6">
        <f t="shared" si="3"/>
        <v>13.550093486342933</v>
      </c>
      <c r="V50" s="6">
        <f t="shared" si="4"/>
        <v>1.1369262269242735</v>
      </c>
      <c r="W50" s="6">
        <f t="shared" si="5"/>
        <v>0.11658661672459822</v>
      </c>
      <c r="X50" s="6">
        <f t="shared" si="6"/>
        <v>6.9869284490982619E-2</v>
      </c>
      <c r="Y50" s="6">
        <f t="shared" si="7"/>
        <v>0.75750293792072732</v>
      </c>
      <c r="Z50" s="6">
        <f t="shared" si="8"/>
        <v>4.7440830741658324</v>
      </c>
      <c r="AA50" s="6">
        <f t="shared" si="9"/>
        <v>4.072263030983307</v>
      </c>
      <c r="AB50" s="6">
        <f t="shared" si="11"/>
        <v>4.4443479779767061E-3</v>
      </c>
      <c r="AC50" s="6">
        <f t="shared" si="10"/>
        <v>99.999896643070301</v>
      </c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x14ac:dyDescent="0.25">
      <c r="A51" s="8" t="s">
        <v>67</v>
      </c>
      <c r="B51" s="5">
        <v>17</v>
      </c>
      <c r="C51" s="5" t="s">
        <v>52</v>
      </c>
      <c r="D51" s="8" t="s">
        <v>74</v>
      </c>
      <c r="E51" s="5"/>
      <c r="F51" s="5" t="s">
        <v>74</v>
      </c>
      <c r="G51" s="6">
        <v>72.87</v>
      </c>
      <c r="H51" s="6">
        <v>7.4099999999999999E-2</v>
      </c>
      <c r="I51" s="6">
        <v>13.09</v>
      </c>
      <c r="J51" s="6">
        <v>1.1167</v>
      </c>
      <c r="K51" s="6">
        <v>0.10929999999999999</v>
      </c>
      <c r="L51" s="6">
        <v>5.8500000000000003E-2</v>
      </c>
      <c r="M51" s="6">
        <v>0.72189999999999999</v>
      </c>
      <c r="N51" s="6">
        <v>4.3499999999999996</v>
      </c>
      <c r="O51" s="6">
        <v>3.99</v>
      </c>
      <c r="P51" s="6">
        <v>3.3599999999999998E-2</v>
      </c>
      <c r="Q51" s="6">
        <v>96.414199999999994</v>
      </c>
      <c r="R51" s="6"/>
      <c r="S51" s="6">
        <f t="shared" si="1"/>
        <v>75.580153130970345</v>
      </c>
      <c r="T51" s="6">
        <f t="shared" si="2"/>
        <v>7.6855898819883389E-2</v>
      </c>
      <c r="U51" s="6">
        <f t="shared" si="3"/>
        <v>13.576838266562394</v>
      </c>
      <c r="V51" s="6">
        <f t="shared" si="4"/>
        <v>1.1582318787066637</v>
      </c>
      <c r="W51" s="6">
        <f t="shared" si="5"/>
        <v>0.11336504373837049</v>
      </c>
      <c r="X51" s="6">
        <f t="shared" si="6"/>
        <v>6.0675709594644779E-2</v>
      </c>
      <c r="Y51" s="6">
        <f t="shared" si="7"/>
        <v>0.74874862831408651</v>
      </c>
      <c r="Z51" s="6">
        <f t="shared" si="8"/>
        <v>4.5117835339607648</v>
      </c>
      <c r="AA51" s="6">
        <f t="shared" si="9"/>
        <v>4.138394551839875</v>
      </c>
      <c r="AB51" s="6">
        <f t="shared" si="11"/>
        <v>3.4849638331283149E-2</v>
      </c>
      <c r="AC51" s="6">
        <f t="shared" si="10"/>
        <v>99.999896280838314</v>
      </c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x14ac:dyDescent="0.25">
      <c r="A52" s="8" t="s">
        <v>67</v>
      </c>
      <c r="B52" s="5">
        <v>17</v>
      </c>
      <c r="C52" s="5" t="s">
        <v>52</v>
      </c>
      <c r="D52" s="8" t="s">
        <v>74</v>
      </c>
      <c r="E52" s="5"/>
      <c r="F52" s="5" t="s">
        <v>74</v>
      </c>
      <c r="G52" s="6">
        <v>72.48</v>
      </c>
      <c r="H52" s="6">
        <v>5.2499999999999998E-2</v>
      </c>
      <c r="I52" s="6">
        <v>13.08</v>
      </c>
      <c r="J52" s="6">
        <v>1.31</v>
      </c>
      <c r="K52" s="6">
        <v>9.01E-2</v>
      </c>
      <c r="L52" s="6">
        <v>3.8100000000000002E-2</v>
      </c>
      <c r="M52" s="6">
        <v>0.75149999999999995</v>
      </c>
      <c r="N52" s="6">
        <v>4.79</v>
      </c>
      <c r="O52" s="6">
        <v>3.93</v>
      </c>
      <c r="P52" s="6">
        <v>1.6000000000000001E-3</v>
      </c>
      <c r="Q52" s="6">
        <v>96.523899999999998</v>
      </c>
      <c r="R52" s="6"/>
      <c r="S52" s="6">
        <f t="shared" si="1"/>
        <v>75.090210818253311</v>
      </c>
      <c r="T52" s="6">
        <f t="shared" si="2"/>
        <v>5.4390674226797713E-2</v>
      </c>
      <c r="U52" s="6">
        <f t="shared" si="3"/>
        <v>13.551047978790745</v>
      </c>
      <c r="V52" s="6">
        <f t="shared" si="4"/>
        <v>1.357176823563905</v>
      </c>
      <c r="W52" s="6">
        <f t="shared" si="5"/>
        <v>9.3344757101609027E-2</v>
      </c>
      <c r="X52" s="6">
        <f t="shared" si="6"/>
        <v>3.947208929601892E-2</v>
      </c>
      <c r="Y52" s="6">
        <f t="shared" si="7"/>
        <v>0.77856365107501868</v>
      </c>
      <c r="Z52" s="6">
        <f t="shared" si="8"/>
        <v>4.9625015151687819</v>
      </c>
      <c r="AA52" s="6">
        <f t="shared" si="9"/>
        <v>4.071530470691715</v>
      </c>
      <c r="AB52" s="6">
        <f t="shared" si="11"/>
        <v>1.6576205478643115E-3</v>
      </c>
      <c r="AC52" s="6">
        <f t="shared" si="10"/>
        <v>99.999896398715748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x14ac:dyDescent="0.25">
      <c r="A53" s="8" t="s">
        <v>67</v>
      </c>
      <c r="B53" s="5">
        <v>17</v>
      </c>
      <c r="C53" s="5" t="s">
        <v>52</v>
      </c>
      <c r="D53" s="8" t="s">
        <v>74</v>
      </c>
      <c r="E53" s="5"/>
      <c r="F53" s="5" t="s">
        <v>74</v>
      </c>
      <c r="G53" s="6">
        <v>71.790000000000006</v>
      </c>
      <c r="H53" s="6">
        <v>8.2199999999999995E-2</v>
      </c>
      <c r="I53" s="6">
        <v>12.94</v>
      </c>
      <c r="J53" s="6">
        <v>1.2526999999999999</v>
      </c>
      <c r="K53" s="6">
        <v>0.1149</v>
      </c>
      <c r="L53" s="6">
        <v>6.1400000000000003E-2</v>
      </c>
      <c r="M53" s="6">
        <v>0.75800000000000001</v>
      </c>
      <c r="N53" s="6">
        <v>4.37</v>
      </c>
      <c r="O53" s="6">
        <v>4.05</v>
      </c>
      <c r="P53" s="6">
        <v>0</v>
      </c>
      <c r="Q53" s="6">
        <v>95.419300000000007</v>
      </c>
      <c r="R53" s="6"/>
      <c r="S53" s="6">
        <f t="shared" si="1"/>
        <v>75.236351555712517</v>
      </c>
      <c r="T53" s="6">
        <f t="shared" si="2"/>
        <v>8.6146094133995946E-2</v>
      </c>
      <c r="U53" s="6">
        <f t="shared" si="3"/>
        <v>13.561197787030505</v>
      </c>
      <c r="V53" s="6">
        <f t="shared" si="4"/>
        <v>1.31283713043378</v>
      </c>
      <c r="W53" s="6">
        <f t="shared" si="5"/>
        <v>0.12041589070554908</v>
      </c>
      <c r="X53" s="6">
        <f t="shared" si="6"/>
        <v>6.4347569097656349E-2</v>
      </c>
      <c r="Y53" s="6">
        <f t="shared" si="7"/>
        <v>0.79438855661276064</v>
      </c>
      <c r="Z53" s="6">
        <f t="shared" si="8"/>
        <v>4.5797862696540426</v>
      </c>
      <c r="AA53" s="6">
        <f t="shared" si="9"/>
        <v>4.2444243460180484</v>
      </c>
      <c r="AB53" s="6">
        <f t="shared" si="11"/>
        <v>0</v>
      </c>
      <c r="AC53" s="6">
        <f t="shared" si="10"/>
        <v>99.99989519939885</v>
      </c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x14ac:dyDescent="0.25">
      <c r="A54" s="8" t="s">
        <v>67</v>
      </c>
      <c r="B54" s="5">
        <v>17</v>
      </c>
      <c r="C54" s="5" t="s">
        <v>52</v>
      </c>
      <c r="D54" s="8" t="s">
        <v>74</v>
      </c>
      <c r="E54" s="5"/>
      <c r="F54" s="5" t="s">
        <v>74</v>
      </c>
      <c r="G54" s="6">
        <v>72.599999999999994</v>
      </c>
      <c r="H54" s="6">
        <v>5.57E-2</v>
      </c>
      <c r="I54" s="6">
        <v>13.12</v>
      </c>
      <c r="J54" s="6">
        <v>1.2599</v>
      </c>
      <c r="K54" s="6">
        <v>7.1300000000000002E-2</v>
      </c>
      <c r="L54" s="6">
        <v>2.06E-2</v>
      </c>
      <c r="M54" s="6">
        <v>0.73129999999999995</v>
      </c>
      <c r="N54" s="6">
        <v>4.34</v>
      </c>
      <c r="O54" s="6">
        <v>4.0999999999999996</v>
      </c>
      <c r="P54" s="6">
        <v>9.7000000000000003E-3</v>
      </c>
      <c r="Q54" s="6">
        <v>96.308499999999995</v>
      </c>
      <c r="R54" s="6"/>
      <c r="S54" s="6">
        <f t="shared" si="1"/>
        <v>75.382754377858646</v>
      </c>
      <c r="T54" s="6">
        <f t="shared" si="2"/>
        <v>5.7834978221029301E-2</v>
      </c>
      <c r="U54" s="6">
        <f t="shared" si="3"/>
        <v>13.622888945420186</v>
      </c>
      <c r="V54" s="6">
        <f t="shared" si="4"/>
        <v>1.3081919041413792</v>
      </c>
      <c r="W54" s="6">
        <f t="shared" si="5"/>
        <v>7.4032925442717931E-2</v>
      </c>
      <c r="X54" s="6">
        <f t="shared" si="6"/>
        <v>2.1389596972229866E-2</v>
      </c>
      <c r="Y54" s="6">
        <f t="shared" si="7"/>
        <v>0.75933069251416019</v>
      </c>
      <c r="Z54" s="6">
        <f t="shared" si="8"/>
        <v>4.5063519834697869</v>
      </c>
      <c r="AA54" s="6">
        <f t="shared" si="9"/>
        <v>4.2571527954438082</v>
      </c>
      <c r="AB54" s="6">
        <f t="shared" si="11"/>
        <v>1.0071800516049986E-2</v>
      </c>
      <c r="AC54" s="6">
        <f t="shared" si="10"/>
        <v>99.999999999999972</v>
      </c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x14ac:dyDescent="0.25">
      <c r="A55" s="8" t="s">
        <v>67</v>
      </c>
      <c r="B55" s="5">
        <v>17</v>
      </c>
      <c r="C55" s="5" t="s">
        <v>52</v>
      </c>
      <c r="D55" s="8" t="s">
        <v>74</v>
      </c>
      <c r="E55" s="5"/>
      <c r="F55" s="5" t="s">
        <v>74</v>
      </c>
      <c r="G55" s="6">
        <v>72.75</v>
      </c>
      <c r="H55" s="6">
        <v>6.3700000000000007E-2</v>
      </c>
      <c r="I55" s="6">
        <v>13.21</v>
      </c>
      <c r="J55" s="6">
        <v>1.37</v>
      </c>
      <c r="K55" s="6">
        <v>0.13769999999999999</v>
      </c>
      <c r="L55" s="6">
        <v>6.5199999999999994E-2</v>
      </c>
      <c r="M55" s="6">
        <v>0.71450000000000002</v>
      </c>
      <c r="N55" s="6">
        <v>4.4400000000000004</v>
      </c>
      <c r="O55" s="6">
        <v>4.01</v>
      </c>
      <c r="P55" s="6">
        <v>1.41E-2</v>
      </c>
      <c r="Q55" s="6">
        <v>96.775300000000001</v>
      </c>
      <c r="R55" s="6"/>
      <c r="S55" s="6">
        <f t="shared" si="1"/>
        <v>75.174140508993517</v>
      </c>
      <c r="T55" s="6">
        <f t="shared" si="2"/>
        <v>6.5822580761826635E-2</v>
      </c>
      <c r="U55" s="6">
        <f t="shared" si="3"/>
        <v>13.65017726630659</v>
      </c>
      <c r="V55" s="6">
        <f t="shared" si="4"/>
        <v>1.4156504810628332</v>
      </c>
      <c r="W55" s="6">
        <f t="shared" si="5"/>
        <v>0.14228837316960008</v>
      </c>
      <c r="X55" s="6">
        <f t="shared" si="6"/>
        <v>6.7372563040362571E-2</v>
      </c>
      <c r="Y55" s="6">
        <f t="shared" si="7"/>
        <v>0.73830822534262353</v>
      </c>
      <c r="Z55" s="6">
        <f t="shared" si="8"/>
        <v>4.5879475444664086</v>
      </c>
      <c r="AA55" s="6">
        <f t="shared" si="9"/>
        <v>4.143619291286103</v>
      </c>
      <c r="AB55" s="6">
        <f t="shared" si="11"/>
        <v>1.4569833418237919E-2</v>
      </c>
      <c r="AC55" s="6">
        <f t="shared" si="10"/>
        <v>99.999896667848091</v>
      </c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x14ac:dyDescent="0.25">
      <c r="A56" s="16"/>
      <c r="B56" s="17"/>
      <c r="C56" s="17"/>
      <c r="D56" s="16"/>
      <c r="E56" s="17"/>
      <c r="F56" s="17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1:66" x14ac:dyDescent="0.25">
      <c r="A57" s="19" t="s">
        <v>67</v>
      </c>
      <c r="B57" s="14">
        <v>1</v>
      </c>
      <c r="C57" s="14"/>
      <c r="D57" s="19" t="s">
        <v>15</v>
      </c>
      <c r="E57" s="14" t="s">
        <v>16</v>
      </c>
      <c r="F57" s="14" t="s">
        <v>17</v>
      </c>
      <c r="G57" s="15">
        <v>68.25</v>
      </c>
      <c r="H57" s="15">
        <v>0.34</v>
      </c>
      <c r="I57" s="15">
        <v>12.59</v>
      </c>
      <c r="J57" s="15">
        <v>1.51</v>
      </c>
      <c r="K57" s="15">
        <v>0.05</v>
      </c>
      <c r="L57" s="15">
        <v>0.37</v>
      </c>
      <c r="M57" s="15">
        <v>1.58</v>
      </c>
      <c r="N57" s="15">
        <v>5.1100000000000003</v>
      </c>
      <c r="O57" s="15">
        <v>3.22</v>
      </c>
      <c r="P57" s="15">
        <v>0.02</v>
      </c>
      <c r="Q57" s="15">
        <f t="shared" ref="Q57:Q120" si="12">SUM(G57:P57)</f>
        <v>93.04</v>
      </c>
      <c r="R57" s="15"/>
      <c r="S57" s="15">
        <f t="shared" si="1"/>
        <v>73.355546001719688</v>
      </c>
      <c r="T57" s="15">
        <f t="shared" si="2"/>
        <v>0.3654342218400688</v>
      </c>
      <c r="U57" s="15">
        <f t="shared" si="3"/>
        <v>13.531814273430781</v>
      </c>
      <c r="V57" s="15">
        <f t="shared" si="4"/>
        <v>1.6229578675838348</v>
      </c>
      <c r="W57" s="15">
        <f t="shared" si="5"/>
        <v>5.3740326741186589E-2</v>
      </c>
      <c r="X57" s="15">
        <f t="shared" si="6"/>
        <v>0.3976784178847807</v>
      </c>
      <c r="Y57" s="15">
        <f t="shared" si="7"/>
        <v>1.6981943250214959</v>
      </c>
      <c r="Z57" s="15">
        <f t="shared" si="8"/>
        <v>5.4922613929492696</v>
      </c>
      <c r="AA57" s="15">
        <f t="shared" si="9"/>
        <v>3.4608770421324162</v>
      </c>
      <c r="AB57" s="15">
        <f t="shared" si="11"/>
        <v>2.1496130696474634E-2</v>
      </c>
      <c r="AC57" s="15">
        <f t="shared" si="10"/>
        <v>100</v>
      </c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</row>
    <row r="58" spans="1:66" x14ac:dyDescent="0.25">
      <c r="A58" s="19" t="s">
        <v>67</v>
      </c>
      <c r="B58" s="14">
        <v>1</v>
      </c>
      <c r="C58" s="14"/>
      <c r="D58" s="19" t="s">
        <v>15</v>
      </c>
      <c r="E58" s="14" t="s">
        <v>16</v>
      </c>
      <c r="F58" s="14" t="s">
        <v>17</v>
      </c>
      <c r="G58" s="15">
        <v>68.959999999999994</v>
      </c>
      <c r="H58" s="15">
        <v>0.3</v>
      </c>
      <c r="I58" s="15">
        <v>13.13</v>
      </c>
      <c r="J58" s="15">
        <v>1.57</v>
      </c>
      <c r="K58" s="15">
        <v>0.05</v>
      </c>
      <c r="L58" s="15">
        <v>0.43</v>
      </c>
      <c r="M58" s="15">
        <v>1.76</v>
      </c>
      <c r="N58" s="15">
        <v>5.17</v>
      </c>
      <c r="O58" s="15">
        <v>3.32</v>
      </c>
      <c r="P58" s="15">
        <v>0.02</v>
      </c>
      <c r="Q58" s="15">
        <f t="shared" si="12"/>
        <v>94.70999999999998</v>
      </c>
      <c r="R58" s="15"/>
      <c r="S58" s="15">
        <f t="shared" si="1"/>
        <v>72.811741104424044</v>
      </c>
      <c r="T58" s="15">
        <f t="shared" si="2"/>
        <v>0.31675641431738999</v>
      </c>
      <c r="U58" s="15">
        <f t="shared" si="3"/>
        <v>13.863372399957768</v>
      </c>
      <c r="V58" s="15">
        <f t="shared" si="4"/>
        <v>1.6576919015943408</v>
      </c>
      <c r="W58" s="15">
        <f t="shared" si="5"/>
        <v>5.2792735719564998E-2</v>
      </c>
      <c r="X58" s="15">
        <f t="shared" si="6"/>
        <v>0.454017527188259</v>
      </c>
      <c r="Y58" s="15">
        <f t="shared" si="7"/>
        <v>1.8583042973286878</v>
      </c>
      <c r="Z58" s="15">
        <f t="shared" si="8"/>
        <v>5.4587688734030211</v>
      </c>
      <c r="AA58" s="15">
        <f t="shared" si="9"/>
        <v>3.5054376517791157</v>
      </c>
      <c r="AB58" s="15">
        <f t="shared" si="11"/>
        <v>2.1117094287826002E-2</v>
      </c>
      <c r="AC58" s="15">
        <f t="shared" si="10"/>
        <v>100.00000000000003</v>
      </c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</row>
    <row r="59" spans="1:66" x14ac:dyDescent="0.25">
      <c r="A59" s="19" t="s">
        <v>67</v>
      </c>
      <c r="B59" s="14">
        <v>1</v>
      </c>
      <c r="C59" s="14"/>
      <c r="D59" s="19" t="s">
        <v>15</v>
      </c>
      <c r="E59" s="14" t="s">
        <v>16</v>
      </c>
      <c r="F59" s="14" t="s">
        <v>17</v>
      </c>
      <c r="G59" s="15">
        <v>69.2</v>
      </c>
      <c r="H59" s="15">
        <v>0.27</v>
      </c>
      <c r="I59" s="15">
        <v>13.2</v>
      </c>
      <c r="J59" s="15">
        <v>2</v>
      </c>
      <c r="K59" s="15">
        <v>0.1</v>
      </c>
      <c r="L59" s="15">
        <v>0.4</v>
      </c>
      <c r="M59" s="15">
        <v>1.5</v>
      </c>
      <c r="N59" s="15">
        <v>4.5999999999999996</v>
      </c>
      <c r="O59" s="15">
        <v>3.6</v>
      </c>
      <c r="P59" s="15">
        <v>0.09</v>
      </c>
      <c r="Q59" s="15">
        <f t="shared" si="12"/>
        <v>94.96</v>
      </c>
      <c r="R59" s="15"/>
      <c r="S59" s="15">
        <f t="shared" si="1"/>
        <v>72.872788542544242</v>
      </c>
      <c r="T59" s="15">
        <f t="shared" si="2"/>
        <v>0.28433024431339515</v>
      </c>
      <c r="U59" s="15">
        <f t="shared" si="3"/>
        <v>13.900589721988204</v>
      </c>
      <c r="V59" s="15">
        <f t="shared" si="4"/>
        <v>2.1061499578770007</v>
      </c>
      <c r="W59" s="15">
        <f t="shared" si="5"/>
        <v>0.10530749789385005</v>
      </c>
      <c r="X59" s="15">
        <f t="shared" si="6"/>
        <v>0.4212299915754002</v>
      </c>
      <c r="Y59" s="15">
        <f t="shared" si="7"/>
        <v>1.5796124684077508</v>
      </c>
      <c r="Z59" s="15">
        <f t="shared" si="8"/>
        <v>4.844144903117102</v>
      </c>
      <c r="AA59" s="15">
        <f t="shared" si="9"/>
        <v>3.7910699241786019</v>
      </c>
      <c r="AB59" s="15">
        <f t="shared" si="11"/>
        <v>9.4776748104465042E-2</v>
      </c>
      <c r="AC59" s="15">
        <f t="shared" si="10"/>
        <v>100</v>
      </c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</row>
    <row r="60" spans="1:66" x14ac:dyDescent="0.25">
      <c r="A60" s="19" t="s">
        <v>67</v>
      </c>
      <c r="B60" s="14">
        <v>1</v>
      </c>
      <c r="C60" s="14"/>
      <c r="D60" s="19" t="s">
        <v>15</v>
      </c>
      <c r="E60" s="14" t="s">
        <v>16</v>
      </c>
      <c r="F60" s="14" t="s">
        <v>17</v>
      </c>
      <c r="G60" s="15">
        <v>66.5</v>
      </c>
      <c r="H60" s="15">
        <v>0.5</v>
      </c>
      <c r="I60" s="15">
        <v>15</v>
      </c>
      <c r="J60" s="15">
        <v>3.6</v>
      </c>
      <c r="K60" s="15">
        <v>0.1</v>
      </c>
      <c r="L60" s="15">
        <v>0.7</v>
      </c>
      <c r="M60" s="15">
        <v>2</v>
      </c>
      <c r="N60" s="15">
        <v>4.45</v>
      </c>
      <c r="O60" s="15">
        <v>2.95</v>
      </c>
      <c r="P60" s="15">
        <v>0.1</v>
      </c>
      <c r="Q60" s="15">
        <f t="shared" si="12"/>
        <v>95.899999999999991</v>
      </c>
      <c r="R60" s="15"/>
      <c r="S60" s="15">
        <f t="shared" si="1"/>
        <v>69.34306569343066</v>
      </c>
      <c r="T60" s="15">
        <f t="shared" si="2"/>
        <v>0.52137643378519294</v>
      </c>
      <c r="U60" s="15">
        <f t="shared" si="3"/>
        <v>15.641293013555787</v>
      </c>
      <c r="V60" s="15">
        <f t="shared" si="4"/>
        <v>3.7539103232533892</v>
      </c>
      <c r="W60" s="15">
        <f t="shared" si="5"/>
        <v>0.10427528675703861</v>
      </c>
      <c r="X60" s="15">
        <f t="shared" si="6"/>
        <v>0.72992700729927007</v>
      </c>
      <c r="Y60" s="15">
        <f t="shared" si="7"/>
        <v>2.0855057351407718</v>
      </c>
      <c r="Z60" s="15">
        <f t="shared" si="8"/>
        <v>4.6402502606882177</v>
      </c>
      <c r="AA60" s="15">
        <f t="shared" si="9"/>
        <v>3.0761209593326386</v>
      </c>
      <c r="AB60" s="15">
        <f t="shared" si="11"/>
        <v>0.10427528675703861</v>
      </c>
      <c r="AC60" s="15">
        <f t="shared" si="10"/>
        <v>100.00000000000001</v>
      </c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</row>
    <row r="61" spans="1:66" x14ac:dyDescent="0.25">
      <c r="A61" s="19" t="s">
        <v>67</v>
      </c>
      <c r="B61" s="14">
        <v>2</v>
      </c>
      <c r="C61" s="14" t="s">
        <v>51</v>
      </c>
      <c r="D61" s="19" t="s">
        <v>15</v>
      </c>
      <c r="E61" s="14" t="s">
        <v>16</v>
      </c>
      <c r="F61" s="14" t="s">
        <v>17</v>
      </c>
      <c r="G61" s="15">
        <v>70.599999999999994</v>
      </c>
      <c r="H61" s="15">
        <v>0.26</v>
      </c>
      <c r="I61" s="15">
        <v>13.6</v>
      </c>
      <c r="J61" s="15">
        <v>1.74</v>
      </c>
      <c r="K61" s="15"/>
      <c r="L61" s="15">
        <v>0.24</v>
      </c>
      <c r="M61" s="15">
        <v>1.35</v>
      </c>
      <c r="N61" s="15">
        <v>5.07</v>
      </c>
      <c r="O61" s="15">
        <v>3.12</v>
      </c>
      <c r="P61" s="15"/>
      <c r="Q61" s="15">
        <f t="shared" si="12"/>
        <v>95.97999999999999</v>
      </c>
      <c r="R61" s="15"/>
      <c r="S61" s="15">
        <f t="shared" si="1"/>
        <v>73.556991039799954</v>
      </c>
      <c r="T61" s="15">
        <f t="shared" si="2"/>
        <v>0.27088976870181292</v>
      </c>
      <c r="U61" s="15">
        <f t="shared" si="3"/>
        <v>14.169618670556366</v>
      </c>
      <c r="V61" s="15">
        <f t="shared" si="4"/>
        <v>1.8128776828505939</v>
      </c>
      <c r="W61" s="15">
        <f t="shared" si="5"/>
        <v>0</v>
      </c>
      <c r="X61" s="15">
        <f t="shared" si="6"/>
        <v>0.25005209418628882</v>
      </c>
      <c r="Y61" s="15">
        <f t="shared" si="7"/>
        <v>1.4065430297978747</v>
      </c>
      <c r="Z61" s="15">
        <f t="shared" si="8"/>
        <v>5.2823504896853519</v>
      </c>
      <c r="AA61" s="15">
        <f t="shared" si="9"/>
        <v>3.2506772244217554</v>
      </c>
      <c r="AB61" s="15"/>
      <c r="AC61" s="15">
        <f t="shared" si="10"/>
        <v>99.999999999999986</v>
      </c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</row>
    <row r="62" spans="1:66" x14ac:dyDescent="0.25">
      <c r="A62" s="19" t="s">
        <v>67</v>
      </c>
      <c r="B62" s="14">
        <v>2</v>
      </c>
      <c r="C62" s="14" t="s">
        <v>52</v>
      </c>
      <c r="D62" s="19" t="s">
        <v>15</v>
      </c>
      <c r="E62" s="14" t="s">
        <v>16</v>
      </c>
      <c r="F62" s="14" t="s">
        <v>17</v>
      </c>
      <c r="G62" s="15">
        <v>72.5</v>
      </c>
      <c r="H62" s="15">
        <v>0.26</v>
      </c>
      <c r="I62" s="15">
        <v>13.7</v>
      </c>
      <c r="J62" s="15">
        <v>1.9</v>
      </c>
      <c r="K62" s="15"/>
      <c r="L62" s="15">
        <v>0.26</v>
      </c>
      <c r="M62" s="15">
        <v>1.3</v>
      </c>
      <c r="N62" s="15">
        <v>4.9000000000000004</v>
      </c>
      <c r="O62" s="15">
        <v>3.1</v>
      </c>
      <c r="P62" s="15"/>
      <c r="Q62" s="15">
        <f t="shared" si="12"/>
        <v>97.920000000000016</v>
      </c>
      <c r="R62" s="15"/>
      <c r="S62" s="15">
        <f t="shared" si="1"/>
        <v>74.040032679738559</v>
      </c>
      <c r="T62" s="15">
        <f t="shared" si="2"/>
        <v>0.26552287581699341</v>
      </c>
      <c r="U62" s="15">
        <f t="shared" si="3"/>
        <v>13.991013071895422</v>
      </c>
      <c r="V62" s="15">
        <f t="shared" si="4"/>
        <v>1.9403594771241828</v>
      </c>
      <c r="W62" s="15">
        <f t="shared" si="5"/>
        <v>0</v>
      </c>
      <c r="X62" s="15">
        <f t="shared" si="6"/>
        <v>0.26552287581699341</v>
      </c>
      <c r="Y62" s="15">
        <f t="shared" si="7"/>
        <v>1.327614379084967</v>
      </c>
      <c r="Z62" s="15">
        <f t="shared" si="8"/>
        <v>5.004084967320261</v>
      </c>
      <c r="AA62" s="15">
        <f t="shared" si="9"/>
        <v>3.1658496732026142</v>
      </c>
      <c r="AB62" s="15"/>
      <c r="AC62" s="15">
        <f t="shared" si="10"/>
        <v>100</v>
      </c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</row>
    <row r="63" spans="1:66" x14ac:dyDescent="0.25">
      <c r="A63" s="19" t="s">
        <v>67</v>
      </c>
      <c r="B63" s="14">
        <v>3</v>
      </c>
      <c r="C63" s="14" t="s">
        <v>52</v>
      </c>
      <c r="D63" s="19" t="s">
        <v>15</v>
      </c>
      <c r="E63" s="14" t="s">
        <v>16</v>
      </c>
      <c r="F63" s="14" t="s">
        <v>17</v>
      </c>
      <c r="G63" s="15">
        <v>73.36</v>
      </c>
      <c r="H63" s="15">
        <v>0.32</v>
      </c>
      <c r="I63" s="15">
        <v>14.27</v>
      </c>
      <c r="J63" s="15">
        <v>2.09</v>
      </c>
      <c r="K63" s="15">
        <v>0.06</v>
      </c>
      <c r="L63" s="15">
        <v>0.28999999999999998</v>
      </c>
      <c r="M63" s="15">
        <v>0.28999999999999998</v>
      </c>
      <c r="N63" s="15">
        <v>4.79</v>
      </c>
      <c r="O63" s="15">
        <v>3.37</v>
      </c>
      <c r="P63" s="15"/>
      <c r="Q63" s="15">
        <f t="shared" si="12"/>
        <v>98.840000000000018</v>
      </c>
      <c r="R63" s="15"/>
      <c r="S63" s="15">
        <f t="shared" si="1"/>
        <v>74.220963172804517</v>
      </c>
      <c r="T63" s="15">
        <f t="shared" si="2"/>
        <v>0.32375556454876564</v>
      </c>
      <c r="U63" s="15">
        <f t="shared" si="3"/>
        <v>14.437474706596518</v>
      </c>
      <c r="V63" s="15">
        <f t="shared" si="4"/>
        <v>2.1145285309591251</v>
      </c>
      <c r="W63" s="15">
        <f t="shared" si="5"/>
        <v>6.0704168352893551E-2</v>
      </c>
      <c r="X63" s="15">
        <f t="shared" si="6"/>
        <v>0.29340348037231884</v>
      </c>
      <c r="Y63" s="15">
        <f t="shared" si="7"/>
        <v>0.29340348037231884</v>
      </c>
      <c r="Z63" s="15">
        <f t="shared" si="8"/>
        <v>4.8462161068393357</v>
      </c>
      <c r="AA63" s="15">
        <f t="shared" si="9"/>
        <v>3.4095507891541881</v>
      </c>
      <c r="AB63" s="15"/>
      <c r="AC63" s="15">
        <f t="shared" si="10"/>
        <v>99.999999999999972</v>
      </c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</row>
    <row r="64" spans="1:66" x14ac:dyDescent="0.25">
      <c r="A64" s="19" t="s">
        <v>67</v>
      </c>
      <c r="B64" s="14">
        <v>3</v>
      </c>
      <c r="C64" s="14" t="s">
        <v>52</v>
      </c>
      <c r="D64" s="19" t="s">
        <v>15</v>
      </c>
      <c r="E64" s="14" t="s">
        <v>16</v>
      </c>
      <c r="F64" s="14" t="s">
        <v>17</v>
      </c>
      <c r="G64" s="15">
        <v>73.489999999999995</v>
      </c>
      <c r="H64" s="15">
        <v>0.32</v>
      </c>
      <c r="I64" s="15">
        <v>14.2</v>
      </c>
      <c r="J64" s="15">
        <v>2.0699999999999998</v>
      </c>
      <c r="K64" s="15">
        <v>7.0000000000000007E-2</v>
      </c>
      <c r="L64" s="15">
        <v>0.28000000000000003</v>
      </c>
      <c r="M64" s="15">
        <v>1.38</v>
      </c>
      <c r="N64" s="15">
        <v>4.82</v>
      </c>
      <c r="O64" s="15">
        <v>3.41</v>
      </c>
      <c r="P64" s="15"/>
      <c r="Q64" s="15">
        <f t="shared" si="12"/>
        <v>100.03999999999996</v>
      </c>
      <c r="R64" s="15"/>
      <c r="S64" s="15">
        <f t="shared" si="1"/>
        <v>73.460615753698548</v>
      </c>
      <c r="T64" s="15">
        <f t="shared" si="2"/>
        <v>0.31987205117952833</v>
      </c>
      <c r="U64" s="15">
        <f t="shared" si="3"/>
        <v>14.194322271091567</v>
      </c>
      <c r="V64" s="15">
        <f t="shared" si="4"/>
        <v>2.0691723310675738</v>
      </c>
      <c r="W64" s="15">
        <f t="shared" si="5"/>
        <v>6.9972011195521822E-2</v>
      </c>
      <c r="X64" s="15">
        <f t="shared" si="6"/>
        <v>0.27988804478208729</v>
      </c>
      <c r="Y64" s="15">
        <f t="shared" si="7"/>
        <v>1.3794482207117158</v>
      </c>
      <c r="Z64" s="15">
        <f t="shared" si="8"/>
        <v>4.8180727708916455</v>
      </c>
      <c r="AA64" s="15">
        <f t="shared" si="9"/>
        <v>3.4086365453818481</v>
      </c>
      <c r="AB64" s="15"/>
      <c r="AC64" s="15">
        <f t="shared" si="10"/>
        <v>100.00000000000004</v>
      </c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</row>
    <row r="65" spans="1:66" x14ac:dyDescent="0.25">
      <c r="A65" s="19" t="s">
        <v>67</v>
      </c>
      <c r="B65" s="14">
        <v>3</v>
      </c>
      <c r="C65" s="14" t="s">
        <v>52</v>
      </c>
      <c r="D65" s="19" t="s">
        <v>15</v>
      </c>
      <c r="E65" s="14" t="s">
        <v>16</v>
      </c>
      <c r="F65" s="14" t="s">
        <v>17</v>
      </c>
      <c r="G65" s="15">
        <v>73.67</v>
      </c>
      <c r="H65" s="15">
        <v>0.31</v>
      </c>
      <c r="I65" s="15">
        <v>14</v>
      </c>
      <c r="J65" s="15">
        <v>2.12</v>
      </c>
      <c r="K65" s="15">
        <v>0.06</v>
      </c>
      <c r="L65" s="15">
        <v>0.31</v>
      </c>
      <c r="M65" s="15">
        <v>1.38</v>
      </c>
      <c r="N65" s="15">
        <v>4.6500000000000004</v>
      </c>
      <c r="O65" s="15">
        <v>3.5</v>
      </c>
      <c r="P65" s="15"/>
      <c r="Q65" s="15">
        <f t="shared" si="12"/>
        <v>100.00000000000001</v>
      </c>
      <c r="R65" s="15"/>
      <c r="S65" s="15">
        <f t="shared" si="1"/>
        <v>73.669999999999987</v>
      </c>
      <c r="T65" s="15">
        <f t="shared" si="2"/>
        <v>0.30999999999999994</v>
      </c>
      <c r="U65" s="15">
        <f t="shared" si="3"/>
        <v>13.999999999999998</v>
      </c>
      <c r="V65" s="15">
        <f t="shared" si="4"/>
        <v>2.1199999999999997</v>
      </c>
      <c r="W65" s="15">
        <f t="shared" si="5"/>
        <v>5.9999999999999984E-2</v>
      </c>
      <c r="X65" s="15">
        <f t="shared" si="6"/>
        <v>0.30999999999999994</v>
      </c>
      <c r="Y65" s="15">
        <f t="shared" si="7"/>
        <v>1.3799999999999997</v>
      </c>
      <c r="Z65" s="15">
        <f t="shared" si="8"/>
        <v>4.6500000000000004</v>
      </c>
      <c r="AA65" s="15">
        <f t="shared" si="9"/>
        <v>3.4999999999999996</v>
      </c>
      <c r="AB65" s="15"/>
      <c r="AC65" s="15">
        <f t="shared" si="10"/>
        <v>100</v>
      </c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</row>
    <row r="66" spans="1:66" x14ac:dyDescent="0.25">
      <c r="A66" s="19" t="s">
        <v>67</v>
      </c>
      <c r="B66" s="14">
        <v>3</v>
      </c>
      <c r="C66" s="14" t="s">
        <v>52</v>
      </c>
      <c r="D66" s="19" t="s">
        <v>15</v>
      </c>
      <c r="E66" s="14" t="s">
        <v>16</v>
      </c>
      <c r="F66" s="14" t="s">
        <v>17</v>
      </c>
      <c r="G66" s="15">
        <v>74.52</v>
      </c>
      <c r="H66" s="15">
        <v>0.28000000000000003</v>
      </c>
      <c r="I66" s="15">
        <v>13.67</v>
      </c>
      <c r="J66" s="15">
        <v>1.98</v>
      </c>
      <c r="K66" s="15">
        <v>7.0000000000000007E-2</v>
      </c>
      <c r="L66" s="15">
        <v>0.28999999999999998</v>
      </c>
      <c r="M66" s="15">
        <v>1.33</v>
      </c>
      <c r="N66" s="15">
        <v>4.37</v>
      </c>
      <c r="O66" s="15">
        <v>3.48</v>
      </c>
      <c r="P66" s="15"/>
      <c r="Q66" s="15">
        <f t="shared" si="12"/>
        <v>99.990000000000009</v>
      </c>
      <c r="R66" s="15"/>
      <c r="S66" s="15">
        <f t="shared" si="1"/>
        <v>74.527452745274516</v>
      </c>
      <c r="T66" s="15">
        <f t="shared" si="2"/>
        <v>0.28002800280028001</v>
      </c>
      <c r="U66" s="15">
        <f t="shared" si="3"/>
        <v>13.67136713671367</v>
      </c>
      <c r="V66" s="15">
        <f t="shared" si="4"/>
        <v>1.98019801980198</v>
      </c>
      <c r="W66" s="15">
        <f t="shared" si="5"/>
        <v>7.0007000700070002E-2</v>
      </c>
      <c r="X66" s="15">
        <f t="shared" si="6"/>
        <v>0.29002900290028999</v>
      </c>
      <c r="Y66" s="15">
        <f t="shared" si="7"/>
        <v>1.33013301330133</v>
      </c>
      <c r="Z66" s="15">
        <f t="shared" si="8"/>
        <v>4.3704370437043698</v>
      </c>
      <c r="AA66" s="15">
        <f t="shared" si="9"/>
        <v>3.4803480348034799</v>
      </c>
      <c r="AB66" s="15"/>
      <c r="AC66" s="15">
        <f t="shared" si="10"/>
        <v>99.999999999999986</v>
      </c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</row>
    <row r="67" spans="1:66" x14ac:dyDescent="0.25">
      <c r="A67" s="19" t="s">
        <v>67</v>
      </c>
      <c r="B67" s="14">
        <v>3</v>
      </c>
      <c r="C67" s="14" t="s">
        <v>52</v>
      </c>
      <c r="D67" s="19" t="s">
        <v>15</v>
      </c>
      <c r="E67" s="14" t="s">
        <v>16</v>
      </c>
      <c r="F67" s="14" t="s">
        <v>17</v>
      </c>
      <c r="G67" s="15">
        <v>73.569999999999993</v>
      </c>
      <c r="H67" s="15">
        <v>0.31</v>
      </c>
      <c r="I67" s="15">
        <v>14.29</v>
      </c>
      <c r="J67" s="15">
        <v>2.0699999999999998</v>
      </c>
      <c r="K67" s="15">
        <v>0.05</v>
      </c>
      <c r="L67" s="15">
        <v>0.28000000000000003</v>
      </c>
      <c r="M67" s="15">
        <v>1.39</v>
      </c>
      <c r="N67" s="15">
        <v>4.67</v>
      </c>
      <c r="O67" s="15">
        <v>3.37</v>
      </c>
      <c r="P67" s="15"/>
      <c r="Q67" s="15">
        <f t="shared" si="12"/>
        <v>99.999999999999986</v>
      </c>
      <c r="R67" s="15"/>
      <c r="S67" s="15">
        <f t="shared" ref="S67:S130" si="13">G67/Q67*100</f>
        <v>73.570000000000007</v>
      </c>
      <c r="T67" s="15">
        <f t="shared" ref="T67:T130" si="14">H67/Q67*100</f>
        <v>0.31000000000000005</v>
      </c>
      <c r="U67" s="15">
        <f t="shared" ref="U67:U130" si="15">I67/Q67*100</f>
        <v>14.29</v>
      </c>
      <c r="V67" s="15">
        <f t="shared" ref="V67:V130" si="16">J67/Q67*100</f>
        <v>2.0699999999999998</v>
      </c>
      <c r="W67" s="15">
        <f t="shared" ref="W67:W130" si="17">K67/Q67*100</f>
        <v>5.000000000000001E-2</v>
      </c>
      <c r="X67" s="15">
        <f t="shared" ref="X67:X130" si="18">L67/Q67*100</f>
        <v>0.28000000000000008</v>
      </c>
      <c r="Y67" s="15">
        <f t="shared" ref="Y67:Y130" si="19">M67/Q67*100</f>
        <v>1.3900000000000001</v>
      </c>
      <c r="Z67" s="15">
        <f t="shared" ref="Z67:Z130" si="20">N67/Q67*100</f>
        <v>4.6700000000000008</v>
      </c>
      <c r="AA67" s="15">
        <f t="shared" ref="AA67:AA130" si="21">O67/Q67*100</f>
        <v>3.370000000000001</v>
      </c>
      <c r="AB67" s="15"/>
      <c r="AC67" s="15">
        <f t="shared" ref="AC67:AC130" si="22">SUM(S67:AB67)</f>
        <v>100.00000000000001</v>
      </c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</row>
    <row r="68" spans="1:66" x14ac:dyDescent="0.25">
      <c r="A68" s="19" t="s">
        <v>67</v>
      </c>
      <c r="B68" s="14">
        <v>3</v>
      </c>
      <c r="C68" s="14" t="s">
        <v>52</v>
      </c>
      <c r="D68" s="19" t="s">
        <v>15</v>
      </c>
      <c r="E68" s="14" t="s">
        <v>16</v>
      </c>
      <c r="F68" s="14" t="s">
        <v>17</v>
      </c>
      <c r="G68" s="15">
        <v>73.42</v>
      </c>
      <c r="H68" s="15">
        <v>0.33</v>
      </c>
      <c r="I68" s="15">
        <v>14.24</v>
      </c>
      <c r="J68" s="15">
        <v>2.0499999999999998</v>
      </c>
      <c r="K68" s="15">
        <v>0.05</v>
      </c>
      <c r="L68" s="15">
        <v>0.3</v>
      </c>
      <c r="M68" s="15">
        <v>1.46</v>
      </c>
      <c r="N68" s="15">
        <v>4.72</v>
      </c>
      <c r="O68" s="15">
        <v>3.41</v>
      </c>
      <c r="P68" s="15"/>
      <c r="Q68" s="15">
        <f t="shared" si="12"/>
        <v>99.979999999999976</v>
      </c>
      <c r="R68" s="15"/>
      <c r="S68" s="15">
        <f t="shared" si="13"/>
        <v>73.434686937387497</v>
      </c>
      <c r="T68" s="15">
        <f t="shared" si="14"/>
        <v>0.33006601320264062</v>
      </c>
      <c r="U68" s="15">
        <f t="shared" si="15"/>
        <v>14.242848569713948</v>
      </c>
      <c r="V68" s="15">
        <f t="shared" si="16"/>
        <v>2.0504100820164033</v>
      </c>
      <c r="W68" s="15">
        <f t="shared" si="17"/>
        <v>5.0010002000400094E-2</v>
      </c>
      <c r="X68" s="15">
        <f t="shared" si="18"/>
        <v>0.30006001200240057</v>
      </c>
      <c r="Y68" s="15">
        <f t="shared" si="19"/>
        <v>1.4602920584116825</v>
      </c>
      <c r="Z68" s="15">
        <f t="shared" si="20"/>
        <v>4.7209441888377679</v>
      </c>
      <c r="AA68" s="15">
        <f t="shared" si="21"/>
        <v>3.4106821364272863</v>
      </c>
      <c r="AB68" s="15"/>
      <c r="AC68" s="15">
        <f t="shared" si="22"/>
        <v>100.00000000000001</v>
      </c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</row>
    <row r="69" spans="1:66" x14ac:dyDescent="0.25">
      <c r="A69" s="19" t="s">
        <v>67</v>
      </c>
      <c r="B69" s="14">
        <v>3</v>
      </c>
      <c r="C69" s="14" t="s">
        <v>52</v>
      </c>
      <c r="D69" s="19" t="s">
        <v>15</v>
      </c>
      <c r="E69" s="14" t="s">
        <v>16</v>
      </c>
      <c r="F69" s="14" t="s">
        <v>17</v>
      </c>
      <c r="G69" s="15">
        <v>74.040000000000006</v>
      </c>
      <c r="H69" s="15">
        <v>0.26</v>
      </c>
      <c r="I69" s="15">
        <v>14.17</v>
      </c>
      <c r="J69" s="15">
        <v>1.94</v>
      </c>
      <c r="K69" s="15">
        <v>0.06</v>
      </c>
      <c r="L69" s="15">
        <v>0.28999999999999998</v>
      </c>
      <c r="M69" s="15">
        <v>1.3</v>
      </c>
      <c r="N69" s="15">
        <v>4.58</v>
      </c>
      <c r="O69" s="15">
        <v>3.36</v>
      </c>
      <c r="P69" s="15"/>
      <c r="Q69" s="15">
        <f t="shared" si="12"/>
        <v>100.00000000000001</v>
      </c>
      <c r="R69" s="15"/>
      <c r="S69" s="15">
        <f t="shared" si="13"/>
        <v>74.039999999999992</v>
      </c>
      <c r="T69" s="15">
        <f t="shared" si="14"/>
        <v>0.26</v>
      </c>
      <c r="U69" s="15">
        <f t="shared" si="15"/>
        <v>14.17</v>
      </c>
      <c r="V69" s="15">
        <f t="shared" si="16"/>
        <v>1.9399999999999997</v>
      </c>
      <c r="W69" s="15">
        <f t="shared" si="17"/>
        <v>5.9999999999999984E-2</v>
      </c>
      <c r="X69" s="15">
        <f t="shared" si="18"/>
        <v>0.28999999999999992</v>
      </c>
      <c r="Y69" s="15">
        <f t="shared" si="19"/>
        <v>1.3</v>
      </c>
      <c r="Z69" s="15">
        <f t="shared" si="20"/>
        <v>4.5799999999999992</v>
      </c>
      <c r="AA69" s="15">
        <f t="shared" si="21"/>
        <v>3.359999999999999</v>
      </c>
      <c r="AB69" s="15"/>
      <c r="AC69" s="15">
        <f t="shared" si="22"/>
        <v>100</v>
      </c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</row>
    <row r="70" spans="1:66" x14ac:dyDescent="0.25">
      <c r="A70" s="19" t="s">
        <v>67</v>
      </c>
      <c r="B70" s="14">
        <v>3</v>
      </c>
      <c r="C70" s="14" t="s">
        <v>52</v>
      </c>
      <c r="D70" s="19" t="s">
        <v>15</v>
      </c>
      <c r="E70" s="14" t="s">
        <v>16</v>
      </c>
      <c r="F70" s="14" t="s">
        <v>17</v>
      </c>
      <c r="G70" s="15">
        <v>73.75</v>
      </c>
      <c r="H70" s="15">
        <v>0.28999999999999998</v>
      </c>
      <c r="I70" s="15">
        <v>14.23</v>
      </c>
      <c r="J70" s="15">
        <v>1.99</v>
      </c>
      <c r="K70" s="15">
        <v>7.0000000000000007E-2</v>
      </c>
      <c r="L70" s="15">
        <v>0.3</v>
      </c>
      <c r="M70" s="15">
        <v>1.36</v>
      </c>
      <c r="N70" s="15">
        <v>4.5999999999999996</v>
      </c>
      <c r="O70" s="15">
        <v>3.41</v>
      </c>
      <c r="P70" s="15"/>
      <c r="Q70" s="15">
        <f t="shared" si="12"/>
        <v>99.999999999999986</v>
      </c>
      <c r="R70" s="15"/>
      <c r="S70" s="15">
        <f t="shared" si="13"/>
        <v>73.750000000000014</v>
      </c>
      <c r="T70" s="15">
        <f t="shared" si="14"/>
        <v>0.29000000000000004</v>
      </c>
      <c r="U70" s="15">
        <f t="shared" si="15"/>
        <v>14.230000000000004</v>
      </c>
      <c r="V70" s="15">
        <f t="shared" si="16"/>
        <v>1.9900000000000002</v>
      </c>
      <c r="W70" s="15">
        <f t="shared" si="17"/>
        <v>7.0000000000000021E-2</v>
      </c>
      <c r="X70" s="15">
        <f t="shared" si="18"/>
        <v>0.30000000000000004</v>
      </c>
      <c r="Y70" s="15">
        <f t="shared" si="19"/>
        <v>1.3600000000000003</v>
      </c>
      <c r="Z70" s="15">
        <f t="shared" si="20"/>
        <v>4.6000000000000005</v>
      </c>
      <c r="AA70" s="15">
        <f t="shared" si="21"/>
        <v>3.4100000000000006</v>
      </c>
      <c r="AB70" s="15"/>
      <c r="AC70" s="15">
        <f t="shared" si="22"/>
        <v>100</v>
      </c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</row>
    <row r="71" spans="1:66" x14ac:dyDescent="0.25">
      <c r="A71" s="19" t="s">
        <v>67</v>
      </c>
      <c r="B71" s="14">
        <v>3</v>
      </c>
      <c r="C71" s="14" t="s">
        <v>52</v>
      </c>
      <c r="D71" s="19" t="s">
        <v>15</v>
      </c>
      <c r="E71" s="14" t="s">
        <v>16</v>
      </c>
      <c r="F71" s="14" t="s">
        <v>17</v>
      </c>
      <c r="G71" s="15">
        <v>73.92</v>
      </c>
      <c r="H71" s="15">
        <v>0.26</v>
      </c>
      <c r="I71" s="15">
        <v>14.31</v>
      </c>
      <c r="J71" s="15">
        <v>1.94</v>
      </c>
      <c r="K71" s="15">
        <v>7.0000000000000007E-2</v>
      </c>
      <c r="L71" s="15">
        <v>0.3</v>
      </c>
      <c r="M71" s="15">
        <v>1.33</v>
      </c>
      <c r="N71" s="15">
        <v>4.5199999999999996</v>
      </c>
      <c r="O71" s="15">
        <v>3.35</v>
      </c>
      <c r="P71" s="15"/>
      <c r="Q71" s="15">
        <f t="shared" si="12"/>
        <v>99.999999999999986</v>
      </c>
      <c r="R71" s="15"/>
      <c r="S71" s="15">
        <f t="shared" si="13"/>
        <v>73.92</v>
      </c>
      <c r="T71" s="15">
        <f t="shared" si="14"/>
        <v>0.26</v>
      </c>
      <c r="U71" s="15">
        <f t="shared" si="15"/>
        <v>14.310000000000004</v>
      </c>
      <c r="V71" s="15">
        <f t="shared" si="16"/>
        <v>1.94</v>
      </c>
      <c r="W71" s="15">
        <f t="shared" si="17"/>
        <v>7.0000000000000021E-2</v>
      </c>
      <c r="X71" s="15">
        <f t="shared" si="18"/>
        <v>0.30000000000000004</v>
      </c>
      <c r="Y71" s="15">
        <f t="shared" si="19"/>
        <v>1.3300000000000003</v>
      </c>
      <c r="Z71" s="15">
        <f t="shared" si="20"/>
        <v>4.5200000000000005</v>
      </c>
      <c r="AA71" s="15">
        <f t="shared" si="21"/>
        <v>3.350000000000001</v>
      </c>
      <c r="AB71" s="15"/>
      <c r="AC71" s="15">
        <f t="shared" si="22"/>
        <v>99.999999999999986</v>
      </c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</row>
    <row r="72" spans="1:66" x14ac:dyDescent="0.25">
      <c r="A72" s="19" t="s">
        <v>67</v>
      </c>
      <c r="B72" s="14">
        <v>3</v>
      </c>
      <c r="C72" s="14" t="s">
        <v>52</v>
      </c>
      <c r="D72" s="19" t="s">
        <v>15</v>
      </c>
      <c r="E72" s="14" t="s">
        <v>16</v>
      </c>
      <c r="F72" s="14" t="s">
        <v>17</v>
      </c>
      <c r="G72" s="15">
        <v>73.5</v>
      </c>
      <c r="H72" s="15">
        <v>0.33</v>
      </c>
      <c r="I72" s="15">
        <v>14.32</v>
      </c>
      <c r="J72" s="15">
        <v>2.11</v>
      </c>
      <c r="K72" s="15">
        <v>0.05</v>
      </c>
      <c r="L72" s="15">
        <v>0.3</v>
      </c>
      <c r="M72" s="15">
        <v>1.43</v>
      </c>
      <c r="N72" s="15">
        <v>4.72</v>
      </c>
      <c r="O72" s="15">
        <v>3.25</v>
      </c>
      <c r="P72" s="15"/>
      <c r="Q72" s="15">
        <f t="shared" si="12"/>
        <v>100.01</v>
      </c>
      <c r="R72" s="15"/>
      <c r="S72" s="15">
        <f t="shared" si="13"/>
        <v>73.492650734926499</v>
      </c>
      <c r="T72" s="15">
        <f t="shared" si="14"/>
        <v>0.32996700329966999</v>
      </c>
      <c r="U72" s="15">
        <f t="shared" si="15"/>
        <v>14.318568143185681</v>
      </c>
      <c r="V72" s="15">
        <f t="shared" si="16"/>
        <v>2.1097890210978898</v>
      </c>
      <c r="W72" s="15">
        <f t="shared" si="17"/>
        <v>4.9995000499950003E-2</v>
      </c>
      <c r="X72" s="15">
        <f t="shared" si="18"/>
        <v>0.2999700029997</v>
      </c>
      <c r="Y72" s="15">
        <f t="shared" si="19"/>
        <v>1.42985701429857</v>
      </c>
      <c r="Z72" s="15">
        <f t="shared" si="20"/>
        <v>4.7195280471952801</v>
      </c>
      <c r="AA72" s="15">
        <f t="shared" si="21"/>
        <v>3.24967503249675</v>
      </c>
      <c r="AB72" s="15"/>
      <c r="AC72" s="15">
        <f t="shared" si="22"/>
        <v>100.00000000000001</v>
      </c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</row>
    <row r="73" spans="1:66" x14ac:dyDescent="0.25">
      <c r="A73" s="19" t="s">
        <v>67</v>
      </c>
      <c r="B73" s="14">
        <v>3</v>
      </c>
      <c r="C73" s="14" t="s">
        <v>52</v>
      </c>
      <c r="D73" s="19" t="s">
        <v>15</v>
      </c>
      <c r="E73" s="14" t="s">
        <v>16</v>
      </c>
      <c r="F73" s="14" t="s">
        <v>17</v>
      </c>
      <c r="G73" s="15">
        <v>73.61</v>
      </c>
      <c r="H73" s="15">
        <v>0.31</v>
      </c>
      <c r="I73" s="15">
        <v>14.26</v>
      </c>
      <c r="J73" s="15">
        <v>1.97</v>
      </c>
      <c r="K73" s="15">
        <v>7.0000000000000007E-2</v>
      </c>
      <c r="L73" s="15">
        <v>0.28999999999999998</v>
      </c>
      <c r="M73" s="15">
        <v>1.39</v>
      </c>
      <c r="N73" s="15">
        <v>4.7</v>
      </c>
      <c r="O73" s="15">
        <v>3.4</v>
      </c>
      <c r="P73" s="15"/>
      <c r="Q73" s="15">
        <f t="shared" si="12"/>
        <v>100.00000000000001</v>
      </c>
      <c r="R73" s="15"/>
      <c r="S73" s="15">
        <f t="shared" si="13"/>
        <v>73.609999999999985</v>
      </c>
      <c r="T73" s="15">
        <f t="shared" si="14"/>
        <v>0.30999999999999994</v>
      </c>
      <c r="U73" s="15">
        <f t="shared" si="15"/>
        <v>14.259999999999998</v>
      </c>
      <c r="V73" s="15">
        <f t="shared" si="16"/>
        <v>1.9699999999999995</v>
      </c>
      <c r="W73" s="15">
        <f t="shared" si="17"/>
        <v>6.9999999999999993E-2</v>
      </c>
      <c r="X73" s="15">
        <f t="shared" si="18"/>
        <v>0.28999999999999992</v>
      </c>
      <c r="Y73" s="15">
        <f t="shared" si="19"/>
        <v>1.3899999999999997</v>
      </c>
      <c r="Z73" s="15">
        <f t="shared" si="20"/>
        <v>4.6999999999999993</v>
      </c>
      <c r="AA73" s="15">
        <f t="shared" si="21"/>
        <v>3.3999999999999995</v>
      </c>
      <c r="AB73" s="15"/>
      <c r="AC73" s="15">
        <f t="shared" si="22"/>
        <v>99.999999999999986</v>
      </c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</row>
    <row r="74" spans="1:66" x14ac:dyDescent="0.25">
      <c r="A74" s="19" t="s">
        <v>67</v>
      </c>
      <c r="B74" s="14">
        <v>3</v>
      </c>
      <c r="C74" s="14" t="s">
        <v>52</v>
      </c>
      <c r="D74" s="19" t="s">
        <v>15</v>
      </c>
      <c r="E74" s="14" t="s">
        <v>16</v>
      </c>
      <c r="F74" s="14" t="s">
        <v>17</v>
      </c>
      <c r="G74" s="15">
        <v>73.45</v>
      </c>
      <c r="H74" s="15">
        <v>0.32</v>
      </c>
      <c r="I74" s="15">
        <v>14.16</v>
      </c>
      <c r="J74" s="15">
        <v>2.12</v>
      </c>
      <c r="K74" s="15">
        <v>0.06</v>
      </c>
      <c r="L74" s="15">
        <v>0.31</v>
      </c>
      <c r="M74" s="15">
        <v>1.44</v>
      </c>
      <c r="N74" s="15">
        <v>4.74</v>
      </c>
      <c r="O74" s="15">
        <v>3.39</v>
      </c>
      <c r="P74" s="15"/>
      <c r="Q74" s="15">
        <f t="shared" si="12"/>
        <v>99.99</v>
      </c>
      <c r="R74" s="15"/>
      <c r="S74" s="15">
        <f t="shared" si="13"/>
        <v>73.457345734573465</v>
      </c>
      <c r="T74" s="15">
        <f t="shared" si="14"/>
        <v>0.32003200320032005</v>
      </c>
      <c r="U74" s="15">
        <f t="shared" si="15"/>
        <v>14.161416141614161</v>
      </c>
      <c r="V74" s="15">
        <f t="shared" si="16"/>
        <v>2.1202120212021205</v>
      </c>
      <c r="W74" s="15">
        <f t="shared" si="17"/>
        <v>6.0006000600060012E-2</v>
      </c>
      <c r="X74" s="15">
        <f t="shared" si="18"/>
        <v>0.31003100310031007</v>
      </c>
      <c r="Y74" s="15">
        <f t="shared" si="19"/>
        <v>1.4401440144014401</v>
      </c>
      <c r="Z74" s="15">
        <f t="shared" si="20"/>
        <v>4.7404740474047404</v>
      </c>
      <c r="AA74" s="15">
        <f t="shared" si="21"/>
        <v>3.3903390339033903</v>
      </c>
      <c r="AB74" s="15"/>
      <c r="AC74" s="15">
        <f t="shared" si="22"/>
        <v>100.00000000000001</v>
      </c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</row>
    <row r="75" spans="1:66" x14ac:dyDescent="0.25">
      <c r="A75" s="19" t="s">
        <v>67</v>
      </c>
      <c r="B75" s="14">
        <v>3</v>
      </c>
      <c r="C75" s="14" t="s">
        <v>52</v>
      </c>
      <c r="D75" s="19" t="s">
        <v>15</v>
      </c>
      <c r="E75" s="14" t="s">
        <v>16</v>
      </c>
      <c r="F75" s="14" t="s">
        <v>17</v>
      </c>
      <c r="G75" s="15">
        <v>73.34</v>
      </c>
      <c r="H75" s="15">
        <v>0.33</v>
      </c>
      <c r="I75" s="15">
        <v>14.28</v>
      </c>
      <c r="J75" s="15">
        <v>2.11</v>
      </c>
      <c r="K75" s="15">
        <v>0.09</v>
      </c>
      <c r="L75" s="15">
        <v>0.3</v>
      </c>
      <c r="M75" s="15">
        <v>1.45</v>
      </c>
      <c r="N75" s="15">
        <v>4.78</v>
      </c>
      <c r="O75" s="15">
        <v>3.33</v>
      </c>
      <c r="P75" s="15"/>
      <c r="Q75" s="15">
        <f t="shared" si="12"/>
        <v>100.01</v>
      </c>
      <c r="R75" s="15"/>
      <c r="S75" s="15">
        <f t="shared" si="13"/>
        <v>73.332666733326661</v>
      </c>
      <c r="T75" s="15">
        <f t="shared" si="14"/>
        <v>0.32996700329966999</v>
      </c>
      <c r="U75" s="15">
        <f t="shared" si="15"/>
        <v>14.27857214278572</v>
      </c>
      <c r="V75" s="15">
        <f t="shared" si="16"/>
        <v>2.1097890210978898</v>
      </c>
      <c r="W75" s="15">
        <f t="shared" si="17"/>
        <v>8.9991000899910009E-2</v>
      </c>
      <c r="X75" s="15">
        <f t="shared" si="18"/>
        <v>0.2999700029997</v>
      </c>
      <c r="Y75" s="15">
        <f t="shared" si="19"/>
        <v>1.44985501449855</v>
      </c>
      <c r="Z75" s="15">
        <f t="shared" si="20"/>
        <v>4.7795220477952203</v>
      </c>
      <c r="AA75" s="15">
        <f t="shared" si="21"/>
        <v>3.3296670332966705</v>
      </c>
      <c r="AB75" s="15"/>
      <c r="AC75" s="15">
        <f t="shared" si="22"/>
        <v>100.00000000000001</v>
      </c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</row>
    <row r="76" spans="1:66" x14ac:dyDescent="0.25">
      <c r="A76" s="19" t="s">
        <v>67</v>
      </c>
      <c r="B76" s="14">
        <v>3</v>
      </c>
      <c r="C76" s="14" t="s">
        <v>52</v>
      </c>
      <c r="D76" s="19" t="s">
        <v>15</v>
      </c>
      <c r="E76" s="14" t="s">
        <v>16</v>
      </c>
      <c r="F76" s="14" t="s">
        <v>17</v>
      </c>
      <c r="G76" s="15">
        <v>73.400000000000006</v>
      </c>
      <c r="H76" s="15">
        <v>0.32</v>
      </c>
      <c r="I76" s="15">
        <v>14.38</v>
      </c>
      <c r="J76" s="15">
        <v>2.02</v>
      </c>
      <c r="K76" s="15">
        <v>0.04</v>
      </c>
      <c r="L76" s="15">
        <v>0.32</v>
      </c>
      <c r="M76" s="15">
        <v>1.4</v>
      </c>
      <c r="N76" s="15">
        <v>4.79</v>
      </c>
      <c r="O76" s="15">
        <v>3.31</v>
      </c>
      <c r="P76" s="15"/>
      <c r="Q76" s="15">
        <f t="shared" si="12"/>
        <v>99.98</v>
      </c>
      <c r="R76" s="15"/>
      <c r="S76" s="15">
        <f t="shared" si="13"/>
        <v>73.414682936587312</v>
      </c>
      <c r="T76" s="15">
        <f t="shared" si="14"/>
        <v>0.32006401280256053</v>
      </c>
      <c r="U76" s="15">
        <f t="shared" si="15"/>
        <v>14.382876575315063</v>
      </c>
      <c r="V76" s="15">
        <f t="shared" si="16"/>
        <v>2.0204040808161632</v>
      </c>
      <c r="W76" s="15">
        <f t="shared" si="17"/>
        <v>4.0008001600320066E-2</v>
      </c>
      <c r="X76" s="15">
        <f t="shared" si="18"/>
        <v>0.32006401280256053</v>
      </c>
      <c r="Y76" s="15">
        <f t="shared" si="19"/>
        <v>1.4002800560112021</v>
      </c>
      <c r="Z76" s="15">
        <f t="shared" si="20"/>
        <v>4.7909581916383273</v>
      </c>
      <c r="AA76" s="15">
        <f t="shared" si="21"/>
        <v>3.3106621324264855</v>
      </c>
      <c r="AB76" s="15"/>
      <c r="AC76" s="15">
        <f t="shared" si="22"/>
        <v>99.999999999999986</v>
      </c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</row>
    <row r="77" spans="1:66" x14ac:dyDescent="0.25">
      <c r="A77" s="19" t="s">
        <v>67</v>
      </c>
      <c r="B77" s="14">
        <v>3</v>
      </c>
      <c r="C77" s="14" t="s">
        <v>52</v>
      </c>
      <c r="D77" s="19" t="s">
        <v>15</v>
      </c>
      <c r="E77" s="14" t="s">
        <v>16</v>
      </c>
      <c r="F77" s="14" t="s">
        <v>17</v>
      </c>
      <c r="G77" s="15">
        <v>73.11</v>
      </c>
      <c r="H77" s="15">
        <v>0.33</v>
      </c>
      <c r="I77" s="15">
        <v>14.46</v>
      </c>
      <c r="J77" s="15">
        <v>2.0299999999999998</v>
      </c>
      <c r="K77" s="15">
        <v>0.06</v>
      </c>
      <c r="L77" s="15">
        <v>0.28999999999999998</v>
      </c>
      <c r="M77" s="15">
        <v>1.46</v>
      </c>
      <c r="N77" s="15">
        <v>4.8499999999999996</v>
      </c>
      <c r="O77" s="15">
        <v>3.4</v>
      </c>
      <c r="P77" s="15"/>
      <c r="Q77" s="15">
        <f t="shared" si="12"/>
        <v>99.990000000000009</v>
      </c>
      <c r="R77" s="15"/>
      <c r="S77" s="15">
        <f t="shared" si="13"/>
        <v>73.117311731173103</v>
      </c>
      <c r="T77" s="15">
        <f t="shared" si="14"/>
        <v>0.33003300330033003</v>
      </c>
      <c r="U77" s="15">
        <f t="shared" si="15"/>
        <v>14.461446144614461</v>
      </c>
      <c r="V77" s="15">
        <f t="shared" si="16"/>
        <v>2.0302030203020296</v>
      </c>
      <c r="W77" s="15">
        <f t="shared" si="17"/>
        <v>6.0006000600059999E-2</v>
      </c>
      <c r="X77" s="15">
        <f t="shared" si="18"/>
        <v>0.29002900290028999</v>
      </c>
      <c r="Y77" s="15">
        <f t="shared" si="19"/>
        <v>1.46014601460146</v>
      </c>
      <c r="Z77" s="15">
        <f t="shared" si="20"/>
        <v>4.8504850485048498</v>
      </c>
      <c r="AA77" s="15">
        <f t="shared" si="21"/>
        <v>3.4003400340033996</v>
      </c>
      <c r="AB77" s="15"/>
      <c r="AC77" s="15">
        <f t="shared" si="22"/>
        <v>99.999999999999972</v>
      </c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</row>
    <row r="78" spans="1:66" x14ac:dyDescent="0.25">
      <c r="A78" s="19" t="s">
        <v>67</v>
      </c>
      <c r="B78" s="14">
        <v>3</v>
      </c>
      <c r="C78" s="14" t="s">
        <v>52</v>
      </c>
      <c r="D78" s="19" t="s">
        <v>15</v>
      </c>
      <c r="E78" s="14" t="s">
        <v>16</v>
      </c>
      <c r="F78" s="14" t="s">
        <v>17</v>
      </c>
      <c r="G78" s="15">
        <v>73.72</v>
      </c>
      <c r="H78" s="15">
        <v>0.31</v>
      </c>
      <c r="I78" s="15">
        <v>14.2</v>
      </c>
      <c r="J78" s="15">
        <v>2.06</v>
      </c>
      <c r="K78" s="15">
        <v>0.06</v>
      </c>
      <c r="L78" s="15">
        <v>0.28000000000000003</v>
      </c>
      <c r="M78" s="15">
        <v>1.38</v>
      </c>
      <c r="N78" s="15">
        <v>4.68</v>
      </c>
      <c r="O78" s="15">
        <v>3.31</v>
      </c>
      <c r="P78" s="15"/>
      <c r="Q78" s="15">
        <f t="shared" si="12"/>
        <v>100</v>
      </c>
      <c r="R78" s="15"/>
      <c r="S78" s="15">
        <f t="shared" si="13"/>
        <v>73.72</v>
      </c>
      <c r="T78" s="15">
        <f t="shared" si="14"/>
        <v>0.31</v>
      </c>
      <c r="U78" s="15">
        <f t="shared" si="15"/>
        <v>14.2</v>
      </c>
      <c r="V78" s="15">
        <f t="shared" si="16"/>
        <v>2.06</v>
      </c>
      <c r="W78" s="15">
        <f t="shared" si="17"/>
        <v>0.06</v>
      </c>
      <c r="X78" s="15">
        <f t="shared" si="18"/>
        <v>0.28000000000000003</v>
      </c>
      <c r="Y78" s="15">
        <f t="shared" si="19"/>
        <v>1.38</v>
      </c>
      <c r="Z78" s="15">
        <f t="shared" si="20"/>
        <v>4.68</v>
      </c>
      <c r="AA78" s="15">
        <f t="shared" si="21"/>
        <v>3.3099999999999996</v>
      </c>
      <c r="AB78" s="15"/>
      <c r="AC78" s="15">
        <f t="shared" si="22"/>
        <v>100</v>
      </c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</row>
    <row r="79" spans="1:66" x14ac:dyDescent="0.25">
      <c r="A79" s="19" t="s">
        <v>67</v>
      </c>
      <c r="B79" s="14">
        <v>3</v>
      </c>
      <c r="C79" s="14" t="s">
        <v>52</v>
      </c>
      <c r="D79" s="19" t="s">
        <v>15</v>
      </c>
      <c r="E79" s="14" t="s">
        <v>16</v>
      </c>
      <c r="F79" s="14" t="s">
        <v>17</v>
      </c>
      <c r="G79" s="15">
        <v>73.87</v>
      </c>
      <c r="H79" s="15">
        <v>0.28999999999999998</v>
      </c>
      <c r="I79" s="15">
        <v>14.09</v>
      </c>
      <c r="J79" s="15">
        <v>2.02</v>
      </c>
      <c r="K79" s="15">
        <v>7.0000000000000007E-2</v>
      </c>
      <c r="L79" s="15">
        <v>0.3</v>
      </c>
      <c r="M79" s="15">
        <v>1.35</v>
      </c>
      <c r="N79" s="15">
        <v>4.62</v>
      </c>
      <c r="O79" s="15">
        <v>3.4</v>
      </c>
      <c r="P79" s="15"/>
      <c r="Q79" s="15">
        <f t="shared" si="12"/>
        <v>100.01</v>
      </c>
      <c r="R79" s="15"/>
      <c r="S79" s="15">
        <f t="shared" si="13"/>
        <v>73.862613738626138</v>
      </c>
      <c r="T79" s="15">
        <f t="shared" si="14"/>
        <v>0.28997100289971001</v>
      </c>
      <c r="U79" s="15">
        <f t="shared" si="15"/>
        <v>14.088591140885912</v>
      </c>
      <c r="V79" s="15">
        <f t="shared" si="16"/>
        <v>2.0197980201979804</v>
      </c>
      <c r="W79" s="15">
        <f t="shared" si="17"/>
        <v>6.9993000699930003E-2</v>
      </c>
      <c r="X79" s="15">
        <f t="shared" si="18"/>
        <v>0.2999700029997</v>
      </c>
      <c r="Y79" s="15">
        <f t="shared" si="19"/>
        <v>1.3498650134986503</v>
      </c>
      <c r="Z79" s="15">
        <f t="shared" si="20"/>
        <v>4.6195380461953803</v>
      </c>
      <c r="AA79" s="15">
        <f t="shared" si="21"/>
        <v>3.3996600339966001</v>
      </c>
      <c r="AB79" s="15"/>
      <c r="AC79" s="15">
        <f t="shared" si="22"/>
        <v>99.999999999999986</v>
      </c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</row>
    <row r="80" spans="1:66" x14ac:dyDescent="0.25">
      <c r="A80" s="19" t="s">
        <v>67</v>
      </c>
      <c r="B80" s="14">
        <v>3</v>
      </c>
      <c r="C80" s="14" t="s">
        <v>52</v>
      </c>
      <c r="D80" s="19" t="s">
        <v>15</v>
      </c>
      <c r="E80" s="14" t="s">
        <v>16</v>
      </c>
      <c r="F80" s="14" t="s">
        <v>17</v>
      </c>
      <c r="G80" s="15">
        <v>73.819999999999993</v>
      </c>
      <c r="H80" s="15">
        <v>0.28000000000000003</v>
      </c>
      <c r="I80" s="15">
        <v>14.61</v>
      </c>
      <c r="J80" s="15">
        <v>1.9</v>
      </c>
      <c r="K80" s="15">
        <v>0.06</v>
      </c>
      <c r="L80" s="15">
        <v>0.28999999999999998</v>
      </c>
      <c r="M80" s="15">
        <v>1.31</v>
      </c>
      <c r="N80" s="15">
        <v>4.38</v>
      </c>
      <c r="O80" s="15">
        <v>3.35</v>
      </c>
      <c r="P80" s="15"/>
      <c r="Q80" s="15">
        <f t="shared" si="12"/>
        <v>100</v>
      </c>
      <c r="R80" s="15"/>
      <c r="S80" s="15">
        <f t="shared" si="13"/>
        <v>73.819999999999993</v>
      </c>
      <c r="T80" s="15">
        <f t="shared" si="14"/>
        <v>0.28000000000000003</v>
      </c>
      <c r="U80" s="15">
        <f t="shared" si="15"/>
        <v>14.610000000000001</v>
      </c>
      <c r="V80" s="15">
        <f t="shared" si="16"/>
        <v>1.9</v>
      </c>
      <c r="W80" s="15">
        <f t="shared" si="17"/>
        <v>0.06</v>
      </c>
      <c r="X80" s="15">
        <f t="shared" si="18"/>
        <v>0.28999999999999998</v>
      </c>
      <c r="Y80" s="15">
        <f t="shared" si="19"/>
        <v>1.31</v>
      </c>
      <c r="Z80" s="15">
        <f t="shared" si="20"/>
        <v>4.38</v>
      </c>
      <c r="AA80" s="15">
        <f t="shared" si="21"/>
        <v>3.35</v>
      </c>
      <c r="AB80" s="15"/>
      <c r="AC80" s="15">
        <f t="shared" si="22"/>
        <v>100</v>
      </c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</row>
    <row r="81" spans="1:66" x14ac:dyDescent="0.25">
      <c r="A81" s="19" t="s">
        <v>67</v>
      </c>
      <c r="B81" s="14">
        <v>3</v>
      </c>
      <c r="C81" s="14" t="s">
        <v>52</v>
      </c>
      <c r="D81" s="19" t="s">
        <v>15</v>
      </c>
      <c r="E81" s="14" t="s">
        <v>16</v>
      </c>
      <c r="F81" s="14" t="s">
        <v>17</v>
      </c>
      <c r="G81" s="15">
        <v>73.87</v>
      </c>
      <c r="H81" s="15">
        <v>0.28999999999999998</v>
      </c>
      <c r="I81" s="15">
        <v>13.96</v>
      </c>
      <c r="J81" s="15">
        <v>2.04</v>
      </c>
      <c r="K81" s="15">
        <v>0.06</v>
      </c>
      <c r="L81" s="15">
        <v>0.3</v>
      </c>
      <c r="M81" s="15">
        <v>1.4</v>
      </c>
      <c r="N81" s="15">
        <v>4.58</v>
      </c>
      <c r="O81" s="15">
        <v>3.48</v>
      </c>
      <c r="P81" s="15"/>
      <c r="Q81" s="15">
        <f t="shared" si="12"/>
        <v>99.980000000000018</v>
      </c>
      <c r="R81" s="15"/>
      <c r="S81" s="15">
        <f t="shared" si="13"/>
        <v>73.884776955391075</v>
      </c>
      <c r="T81" s="15">
        <f t="shared" si="14"/>
        <v>0.29005801160232036</v>
      </c>
      <c r="U81" s="15">
        <f t="shared" si="15"/>
        <v>13.962792558511699</v>
      </c>
      <c r="V81" s="15">
        <f t="shared" si="16"/>
        <v>2.0404080816163228</v>
      </c>
      <c r="W81" s="15">
        <f t="shared" si="17"/>
        <v>6.0012002400480088E-2</v>
      </c>
      <c r="X81" s="15">
        <f t="shared" si="18"/>
        <v>0.3000600120024004</v>
      </c>
      <c r="Y81" s="15">
        <f t="shared" si="19"/>
        <v>1.4002800560112019</v>
      </c>
      <c r="Z81" s="15">
        <f t="shared" si="20"/>
        <v>4.5809161832366465</v>
      </c>
      <c r="AA81" s="15">
        <f t="shared" si="21"/>
        <v>3.4806961392278448</v>
      </c>
      <c r="AB81" s="15"/>
      <c r="AC81" s="15">
        <f t="shared" si="22"/>
        <v>100</v>
      </c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</row>
    <row r="82" spans="1:66" x14ac:dyDescent="0.25">
      <c r="A82" s="19" t="s">
        <v>67</v>
      </c>
      <c r="B82" s="14">
        <v>3</v>
      </c>
      <c r="C82" s="14" t="s">
        <v>52</v>
      </c>
      <c r="D82" s="19" t="s">
        <v>15</v>
      </c>
      <c r="E82" s="14" t="s">
        <v>16</v>
      </c>
      <c r="F82" s="14" t="s">
        <v>17</v>
      </c>
      <c r="G82" s="15">
        <v>74.010000000000005</v>
      </c>
      <c r="H82" s="15">
        <v>0.3</v>
      </c>
      <c r="I82" s="15">
        <v>14.09</v>
      </c>
      <c r="J82" s="15">
        <v>1.99</v>
      </c>
      <c r="K82" s="15">
        <v>0.06</v>
      </c>
      <c r="L82" s="15">
        <v>0.3</v>
      </c>
      <c r="M82" s="15">
        <v>1.36</v>
      </c>
      <c r="N82" s="15">
        <v>4.47</v>
      </c>
      <c r="O82" s="15">
        <v>3.4</v>
      </c>
      <c r="P82" s="15"/>
      <c r="Q82" s="15">
        <f t="shared" si="12"/>
        <v>99.98</v>
      </c>
      <c r="R82" s="15"/>
      <c r="S82" s="15">
        <f t="shared" si="13"/>
        <v>74.024804960992199</v>
      </c>
      <c r="T82" s="15">
        <f t="shared" si="14"/>
        <v>0.30006001200240046</v>
      </c>
      <c r="U82" s="15">
        <f t="shared" si="15"/>
        <v>14.092818563712742</v>
      </c>
      <c r="V82" s="15">
        <f t="shared" si="16"/>
        <v>1.9903980796159231</v>
      </c>
      <c r="W82" s="15">
        <f t="shared" si="17"/>
        <v>6.0012002400480095E-2</v>
      </c>
      <c r="X82" s="15">
        <f t="shared" si="18"/>
        <v>0.30006001200240046</v>
      </c>
      <c r="Y82" s="15">
        <f t="shared" si="19"/>
        <v>1.3602720544108822</v>
      </c>
      <c r="Z82" s="15">
        <f t="shared" si="20"/>
        <v>4.470894178835767</v>
      </c>
      <c r="AA82" s="15">
        <f t="shared" si="21"/>
        <v>3.400680136027205</v>
      </c>
      <c r="AB82" s="15"/>
      <c r="AC82" s="15">
        <f t="shared" si="22"/>
        <v>100.00000000000001</v>
      </c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</row>
    <row r="83" spans="1:66" x14ac:dyDescent="0.25">
      <c r="A83" s="19" t="s">
        <v>67</v>
      </c>
      <c r="B83" s="14">
        <v>3</v>
      </c>
      <c r="C83" s="14" t="s">
        <v>52</v>
      </c>
      <c r="D83" s="19" t="s">
        <v>15</v>
      </c>
      <c r="E83" s="14" t="s">
        <v>16</v>
      </c>
      <c r="F83" s="14" t="s">
        <v>17</v>
      </c>
      <c r="G83" s="15">
        <v>73.84</v>
      </c>
      <c r="H83" s="15">
        <v>0.28000000000000003</v>
      </c>
      <c r="I83" s="15">
        <v>14.16</v>
      </c>
      <c r="J83" s="15">
        <v>1.96</v>
      </c>
      <c r="K83" s="15">
        <v>0.08</v>
      </c>
      <c r="L83" s="15">
        <v>0.28999999999999998</v>
      </c>
      <c r="M83" s="15">
        <v>1.36</v>
      </c>
      <c r="N83" s="15">
        <v>4.6399999999999997</v>
      </c>
      <c r="O83" s="15">
        <v>3.38</v>
      </c>
      <c r="P83" s="15"/>
      <c r="Q83" s="15">
        <f t="shared" si="12"/>
        <v>99.99</v>
      </c>
      <c r="R83" s="15"/>
      <c r="S83" s="15">
        <f t="shared" si="13"/>
        <v>73.847384738473849</v>
      </c>
      <c r="T83" s="15">
        <f t="shared" si="14"/>
        <v>0.28002800280028006</v>
      </c>
      <c r="U83" s="15">
        <f t="shared" si="15"/>
        <v>14.161416141614161</v>
      </c>
      <c r="V83" s="15">
        <f t="shared" si="16"/>
        <v>1.9601960196019601</v>
      </c>
      <c r="W83" s="15">
        <f t="shared" si="17"/>
        <v>8.0008000800080012E-2</v>
      </c>
      <c r="X83" s="15">
        <f t="shared" si="18"/>
        <v>0.29002900290028999</v>
      </c>
      <c r="Y83" s="15">
        <f t="shared" si="19"/>
        <v>1.3601360136013603</v>
      </c>
      <c r="Z83" s="15">
        <f t="shared" si="20"/>
        <v>4.6404640464046398</v>
      </c>
      <c r="AA83" s="15">
        <f t="shared" si="21"/>
        <v>3.3803380338033802</v>
      </c>
      <c r="AB83" s="15"/>
      <c r="AC83" s="15">
        <f t="shared" si="22"/>
        <v>100</v>
      </c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</row>
    <row r="84" spans="1:66" x14ac:dyDescent="0.25">
      <c r="A84" s="19" t="s">
        <v>67</v>
      </c>
      <c r="B84" s="14">
        <v>3</v>
      </c>
      <c r="C84" s="14" t="s">
        <v>52</v>
      </c>
      <c r="D84" s="19" t="s">
        <v>15</v>
      </c>
      <c r="E84" s="14" t="s">
        <v>16</v>
      </c>
      <c r="F84" s="14" t="s">
        <v>17</v>
      </c>
      <c r="G84" s="15">
        <v>73.62</v>
      </c>
      <c r="H84" s="15">
        <v>0.32</v>
      </c>
      <c r="I84" s="15">
        <v>14.29</v>
      </c>
      <c r="J84" s="15">
        <v>1.96</v>
      </c>
      <c r="K84" s="15">
        <v>0.06</v>
      </c>
      <c r="L84" s="15">
        <v>0.27</v>
      </c>
      <c r="M84" s="15">
        <v>1.4</v>
      </c>
      <c r="N84" s="15">
        <v>4.76</v>
      </c>
      <c r="O84" s="15">
        <v>3.33</v>
      </c>
      <c r="P84" s="15"/>
      <c r="Q84" s="15">
        <f t="shared" si="12"/>
        <v>100.00999999999999</v>
      </c>
      <c r="R84" s="15"/>
      <c r="S84" s="15">
        <f t="shared" si="13"/>
        <v>73.612638736126399</v>
      </c>
      <c r="T84" s="15">
        <f t="shared" si="14"/>
        <v>0.31996800319968005</v>
      </c>
      <c r="U84" s="15">
        <f t="shared" si="15"/>
        <v>14.288571142885711</v>
      </c>
      <c r="V84" s="15">
        <f t="shared" si="16"/>
        <v>1.9598040195980402</v>
      </c>
      <c r="W84" s="15">
        <f t="shared" si="17"/>
        <v>5.9994000599940006E-2</v>
      </c>
      <c r="X84" s="15">
        <f t="shared" si="18"/>
        <v>0.26997300269973007</v>
      </c>
      <c r="Y84" s="15">
        <f t="shared" si="19"/>
        <v>1.3998600139986002</v>
      </c>
      <c r="Z84" s="15">
        <f t="shared" si="20"/>
        <v>4.7595240475952405</v>
      </c>
      <c r="AA84" s="15">
        <f t="shared" si="21"/>
        <v>3.3296670332966709</v>
      </c>
      <c r="AB84" s="15"/>
      <c r="AC84" s="15">
        <f t="shared" si="22"/>
        <v>100.00000000000001</v>
      </c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</row>
    <row r="85" spans="1:66" x14ac:dyDescent="0.25">
      <c r="A85" s="19" t="s">
        <v>67</v>
      </c>
      <c r="B85" s="14">
        <v>3</v>
      </c>
      <c r="C85" s="14" t="s">
        <v>52</v>
      </c>
      <c r="D85" s="19" t="s">
        <v>15</v>
      </c>
      <c r="E85" s="14" t="s">
        <v>16</v>
      </c>
      <c r="F85" s="14" t="s">
        <v>17</v>
      </c>
      <c r="G85" s="15">
        <v>73.78</v>
      </c>
      <c r="H85" s="15">
        <v>0.28999999999999998</v>
      </c>
      <c r="I85" s="15">
        <v>14.16</v>
      </c>
      <c r="J85" s="15">
        <v>1.94</v>
      </c>
      <c r="K85" s="15">
        <v>0.04</v>
      </c>
      <c r="L85" s="15">
        <v>0.28000000000000003</v>
      </c>
      <c r="M85" s="15">
        <v>1.37</v>
      </c>
      <c r="N85" s="15">
        <v>4.75</v>
      </c>
      <c r="O85" s="15">
        <v>3.36</v>
      </c>
      <c r="P85" s="15"/>
      <c r="Q85" s="15">
        <f t="shared" si="12"/>
        <v>99.970000000000013</v>
      </c>
      <c r="R85" s="15"/>
      <c r="S85" s="15">
        <f t="shared" si="13"/>
        <v>73.802140642192654</v>
      </c>
      <c r="T85" s="15">
        <f t="shared" si="14"/>
        <v>0.29008702610783227</v>
      </c>
      <c r="U85" s="15">
        <f t="shared" si="15"/>
        <v>14.164249274782433</v>
      </c>
      <c r="V85" s="15">
        <f t="shared" si="16"/>
        <v>1.9405821746523955</v>
      </c>
      <c r="W85" s="15">
        <f t="shared" si="17"/>
        <v>4.0012003601080315E-2</v>
      </c>
      <c r="X85" s="15">
        <f t="shared" si="18"/>
        <v>0.28008402520756226</v>
      </c>
      <c r="Y85" s="15">
        <f t="shared" si="19"/>
        <v>1.3704111233370011</v>
      </c>
      <c r="Z85" s="15">
        <f t="shared" si="20"/>
        <v>4.7514254276282877</v>
      </c>
      <c r="AA85" s="15">
        <f t="shared" si="21"/>
        <v>3.3610083024907462</v>
      </c>
      <c r="AB85" s="15"/>
      <c r="AC85" s="15">
        <f t="shared" si="22"/>
        <v>99.999999999999986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</row>
    <row r="86" spans="1:66" x14ac:dyDescent="0.25">
      <c r="A86" s="19" t="s">
        <v>67</v>
      </c>
      <c r="B86" s="14">
        <v>4</v>
      </c>
      <c r="C86" s="14" t="s">
        <v>51</v>
      </c>
      <c r="D86" s="19" t="s">
        <v>15</v>
      </c>
      <c r="E86" s="14" t="s">
        <v>16</v>
      </c>
      <c r="F86" s="14" t="s">
        <v>17</v>
      </c>
      <c r="G86" s="15">
        <v>70.5</v>
      </c>
      <c r="H86" s="15">
        <v>0.44</v>
      </c>
      <c r="I86" s="15">
        <v>14.7</v>
      </c>
      <c r="J86" s="15">
        <v>3.16</v>
      </c>
      <c r="K86" s="15">
        <v>0.1</v>
      </c>
      <c r="L86" s="15">
        <v>0.86</v>
      </c>
      <c r="M86" s="15">
        <v>2.5299999999999998</v>
      </c>
      <c r="N86" s="15">
        <v>4.63</v>
      </c>
      <c r="O86" s="15">
        <v>3.03</v>
      </c>
      <c r="P86" s="15">
        <v>0.09</v>
      </c>
      <c r="Q86" s="15">
        <f t="shared" si="12"/>
        <v>100.03999999999999</v>
      </c>
      <c r="R86" s="15"/>
      <c r="S86" s="15">
        <f t="shared" si="13"/>
        <v>70.471811275489813</v>
      </c>
      <c r="T86" s="15">
        <f t="shared" si="14"/>
        <v>0.43982407037185128</v>
      </c>
      <c r="U86" s="15">
        <f t="shared" si="15"/>
        <v>14.694122351059576</v>
      </c>
      <c r="V86" s="15">
        <f t="shared" si="16"/>
        <v>3.1587365053978411</v>
      </c>
      <c r="W86" s="15">
        <f t="shared" si="17"/>
        <v>9.9960015993602575E-2</v>
      </c>
      <c r="X86" s="15">
        <f t="shared" si="18"/>
        <v>0.85965613754498216</v>
      </c>
      <c r="Y86" s="15">
        <f t="shared" si="19"/>
        <v>2.5289884046381448</v>
      </c>
      <c r="Z86" s="15">
        <f t="shared" si="20"/>
        <v>4.6281487405037982</v>
      </c>
      <c r="AA86" s="15">
        <f t="shared" si="21"/>
        <v>3.0287884846061575</v>
      </c>
      <c r="AB86" s="15">
        <f t="shared" ref="AB86:AB125" si="23">P86/Q86*100</f>
        <v>8.99640143942423E-2</v>
      </c>
      <c r="AC86" s="15">
        <f t="shared" si="22"/>
        <v>100.00000000000001</v>
      </c>
      <c r="AD86" s="15"/>
      <c r="AE86" s="15"/>
      <c r="AF86" s="15"/>
      <c r="AG86" s="15"/>
      <c r="AH86" s="15">
        <v>86</v>
      </c>
      <c r="AI86" s="15">
        <v>105</v>
      </c>
      <c r="AJ86" s="15">
        <v>48</v>
      </c>
      <c r="AK86" s="15">
        <v>291</v>
      </c>
      <c r="AL86" s="15">
        <v>11</v>
      </c>
      <c r="AM86" s="15"/>
      <c r="AN86" s="15">
        <v>552</v>
      </c>
      <c r="AO86" s="15">
        <v>25</v>
      </c>
      <c r="AP86" s="15">
        <v>58</v>
      </c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>
        <v>22</v>
      </c>
      <c r="BG86" s="15"/>
      <c r="BH86" s="15">
        <v>7</v>
      </c>
      <c r="BI86" s="15">
        <v>0</v>
      </c>
      <c r="BJ86" s="15">
        <v>35</v>
      </c>
      <c r="BK86" s="15"/>
      <c r="BL86" s="15"/>
      <c r="BM86" s="15"/>
      <c r="BN86" s="15"/>
    </row>
    <row r="87" spans="1:66" x14ac:dyDescent="0.25">
      <c r="A87" s="19" t="s">
        <v>67</v>
      </c>
      <c r="B87" s="14">
        <v>4</v>
      </c>
      <c r="C87" s="14" t="s">
        <v>51</v>
      </c>
      <c r="D87" s="19" t="s">
        <v>15</v>
      </c>
      <c r="E87" s="14" t="s">
        <v>16</v>
      </c>
      <c r="F87" s="14" t="s">
        <v>17</v>
      </c>
      <c r="G87" s="15">
        <v>58.5</v>
      </c>
      <c r="H87" s="15">
        <v>0.85</v>
      </c>
      <c r="I87" s="15">
        <v>17.100000000000001</v>
      </c>
      <c r="J87" s="15">
        <v>7.34</v>
      </c>
      <c r="K87" s="15">
        <v>0.15</v>
      </c>
      <c r="L87" s="15">
        <v>3.38</v>
      </c>
      <c r="M87" s="15">
        <v>7.28</v>
      </c>
      <c r="N87" s="15">
        <v>3.78</v>
      </c>
      <c r="O87" s="15">
        <v>1.48</v>
      </c>
      <c r="P87" s="15">
        <v>0.12</v>
      </c>
      <c r="Q87" s="15">
        <f t="shared" si="12"/>
        <v>99.980000000000018</v>
      </c>
      <c r="R87" s="15"/>
      <c r="S87" s="15">
        <f t="shared" si="13"/>
        <v>58.511702340468084</v>
      </c>
      <c r="T87" s="15">
        <f t="shared" si="14"/>
        <v>0.85017003400680113</v>
      </c>
      <c r="U87" s="15">
        <f t="shared" si="15"/>
        <v>17.103420684136825</v>
      </c>
      <c r="V87" s="15">
        <f t="shared" si="16"/>
        <v>7.3414682936587301</v>
      </c>
      <c r="W87" s="15">
        <f t="shared" si="17"/>
        <v>0.1500300060012002</v>
      </c>
      <c r="X87" s="15">
        <f t="shared" si="18"/>
        <v>3.3806761352270445</v>
      </c>
      <c r="Y87" s="15">
        <f t="shared" si="19"/>
        <v>7.2814562912582508</v>
      </c>
      <c r="Z87" s="15">
        <f t="shared" si="20"/>
        <v>3.7807561512302454</v>
      </c>
      <c r="AA87" s="15">
        <f t="shared" si="21"/>
        <v>1.4802960592118422</v>
      </c>
      <c r="AB87" s="15">
        <f t="shared" si="23"/>
        <v>0.12002400480096018</v>
      </c>
      <c r="AC87" s="15">
        <f t="shared" si="22"/>
        <v>99.999999999999986</v>
      </c>
      <c r="AD87" s="15"/>
      <c r="AE87" s="15"/>
      <c r="AF87" s="15"/>
      <c r="AG87" s="15"/>
      <c r="AH87" s="15">
        <v>38</v>
      </c>
      <c r="AI87" s="15">
        <v>227</v>
      </c>
      <c r="AJ87" s="15">
        <v>30</v>
      </c>
      <c r="AK87" s="15">
        <v>117</v>
      </c>
      <c r="AL87" s="15">
        <v>6</v>
      </c>
      <c r="AM87" s="15"/>
      <c r="AN87" s="15">
        <v>405</v>
      </c>
      <c r="AO87" s="15">
        <v>16</v>
      </c>
      <c r="AP87" s="15">
        <v>39</v>
      </c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>
        <v>6</v>
      </c>
      <c r="BG87" s="15"/>
      <c r="BH87" s="15">
        <v>15</v>
      </c>
      <c r="BI87" s="15">
        <v>0</v>
      </c>
      <c r="BJ87" s="15">
        <v>211</v>
      </c>
      <c r="BK87" s="15"/>
      <c r="BL87" s="15"/>
      <c r="BM87" s="15"/>
      <c r="BN87" s="15"/>
    </row>
    <row r="88" spans="1:66" x14ac:dyDescent="0.25">
      <c r="A88" s="19" t="s">
        <v>67</v>
      </c>
      <c r="B88" s="14">
        <v>4</v>
      </c>
      <c r="C88" s="14" t="s">
        <v>51</v>
      </c>
      <c r="D88" s="19" t="s">
        <v>15</v>
      </c>
      <c r="E88" s="14" t="s">
        <v>16</v>
      </c>
      <c r="F88" s="14" t="s">
        <v>17</v>
      </c>
      <c r="G88" s="15">
        <v>63.6</v>
      </c>
      <c r="H88" s="15">
        <v>0.79</v>
      </c>
      <c r="I88" s="15">
        <v>16.3</v>
      </c>
      <c r="J88" s="15">
        <v>5.61</v>
      </c>
      <c r="K88" s="15">
        <v>0.14000000000000001</v>
      </c>
      <c r="L88" s="15">
        <v>2.02</v>
      </c>
      <c r="M88" s="15">
        <v>5</v>
      </c>
      <c r="N88" s="15">
        <v>4.25</v>
      </c>
      <c r="O88" s="15">
        <v>2.14</v>
      </c>
      <c r="P88" s="15">
        <v>0.13</v>
      </c>
      <c r="Q88" s="15">
        <f t="shared" si="12"/>
        <v>99.97999999999999</v>
      </c>
      <c r="R88" s="15"/>
      <c r="S88" s="15">
        <f t="shared" si="13"/>
        <v>63.612722544508912</v>
      </c>
      <c r="T88" s="15">
        <f t="shared" si="14"/>
        <v>0.79015803160632136</v>
      </c>
      <c r="U88" s="15">
        <f t="shared" si="15"/>
        <v>16.303260652130426</v>
      </c>
      <c r="V88" s="15">
        <f t="shared" si="16"/>
        <v>5.6111222244448902</v>
      </c>
      <c r="W88" s="15">
        <f t="shared" si="17"/>
        <v>0.14002800560112025</v>
      </c>
      <c r="X88" s="15">
        <f t="shared" si="18"/>
        <v>2.0204040808161636</v>
      </c>
      <c r="Y88" s="15">
        <f t="shared" si="19"/>
        <v>5.0010002000400089</v>
      </c>
      <c r="Z88" s="15">
        <f t="shared" si="20"/>
        <v>4.2508501700340071</v>
      </c>
      <c r="AA88" s="15">
        <f t="shared" si="21"/>
        <v>2.1404280856171241</v>
      </c>
      <c r="AB88" s="15">
        <f t="shared" si="23"/>
        <v>0.13002600520104021</v>
      </c>
      <c r="AC88" s="15">
        <f t="shared" si="22"/>
        <v>100.00000000000003</v>
      </c>
      <c r="AD88" s="15"/>
      <c r="AE88" s="15"/>
      <c r="AF88" s="15"/>
      <c r="AG88" s="15"/>
      <c r="AH88" s="15">
        <v>59</v>
      </c>
      <c r="AI88" s="15">
        <v>221</v>
      </c>
      <c r="AJ88" s="15">
        <v>34</v>
      </c>
      <c r="AK88" s="15">
        <v>176</v>
      </c>
      <c r="AL88" s="15">
        <v>6</v>
      </c>
      <c r="AM88" s="15"/>
      <c r="AN88" s="15">
        <v>583</v>
      </c>
      <c r="AO88" s="15">
        <v>30</v>
      </c>
      <c r="AP88" s="15">
        <v>61</v>
      </c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>
        <v>15</v>
      </c>
      <c r="BG88" s="15"/>
      <c r="BH88" s="15">
        <v>6</v>
      </c>
      <c r="BI88" s="15">
        <v>0</v>
      </c>
      <c r="BJ88" s="15">
        <v>96</v>
      </c>
      <c r="BK88" s="15"/>
      <c r="BL88" s="15"/>
      <c r="BM88" s="15"/>
      <c r="BN88" s="15"/>
    </row>
    <row r="89" spans="1:66" x14ac:dyDescent="0.25">
      <c r="A89" s="19" t="s">
        <v>67</v>
      </c>
      <c r="B89" s="14">
        <v>4</v>
      </c>
      <c r="C89" s="14" t="s">
        <v>51</v>
      </c>
      <c r="D89" s="19" t="s">
        <v>15</v>
      </c>
      <c r="E89" s="14" t="s">
        <v>16</v>
      </c>
      <c r="F89" s="14" t="s">
        <v>17</v>
      </c>
      <c r="G89" s="15">
        <v>58.7</v>
      </c>
      <c r="H89" s="15">
        <v>0.83</v>
      </c>
      <c r="I89" s="15">
        <v>17.7</v>
      </c>
      <c r="J89" s="15">
        <v>7.28</v>
      </c>
      <c r="K89" s="15">
        <v>0.15</v>
      </c>
      <c r="L89" s="15">
        <v>2.89</v>
      </c>
      <c r="M89" s="15">
        <v>6.66</v>
      </c>
      <c r="N89" s="15">
        <v>4</v>
      </c>
      <c r="O89" s="15">
        <v>1.58</v>
      </c>
      <c r="P89" s="15">
        <v>0.16</v>
      </c>
      <c r="Q89" s="15">
        <f t="shared" si="12"/>
        <v>99.95</v>
      </c>
      <c r="R89" s="15"/>
      <c r="S89" s="15">
        <f t="shared" si="13"/>
        <v>58.729364682341171</v>
      </c>
      <c r="T89" s="15">
        <f t="shared" si="14"/>
        <v>0.83041520760380183</v>
      </c>
      <c r="U89" s="15">
        <f t="shared" si="15"/>
        <v>17.708854427213605</v>
      </c>
      <c r="V89" s="15">
        <f t="shared" si="16"/>
        <v>7.2836418209104554</v>
      </c>
      <c r="W89" s="15">
        <f t="shared" si="17"/>
        <v>0.15007503751875939</v>
      </c>
      <c r="X89" s="15">
        <f t="shared" si="18"/>
        <v>2.8914457228614308</v>
      </c>
      <c r="Y89" s="15">
        <f t="shared" si="19"/>
        <v>6.6633316658329171</v>
      </c>
      <c r="Z89" s="15">
        <f t="shared" si="20"/>
        <v>4.0020010005002504</v>
      </c>
      <c r="AA89" s="15">
        <f t="shared" si="21"/>
        <v>1.580790395197599</v>
      </c>
      <c r="AB89" s="15">
        <f t="shared" si="23"/>
        <v>0.16008004002001</v>
      </c>
      <c r="AC89" s="15">
        <f t="shared" si="22"/>
        <v>100</v>
      </c>
      <c r="AD89" s="15"/>
      <c r="AE89" s="15"/>
      <c r="AF89" s="15"/>
      <c r="AG89" s="15"/>
      <c r="AH89" s="15">
        <v>42</v>
      </c>
      <c r="AI89" s="15">
        <v>264</v>
      </c>
      <c r="AJ89" s="15">
        <v>27</v>
      </c>
      <c r="AK89" s="15">
        <v>121</v>
      </c>
      <c r="AL89" s="15">
        <v>7</v>
      </c>
      <c r="AM89" s="15"/>
      <c r="AN89" s="15">
        <v>448</v>
      </c>
      <c r="AO89" s="15">
        <v>23</v>
      </c>
      <c r="AP89" s="15">
        <v>46</v>
      </c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>
        <v>10</v>
      </c>
      <c r="BG89" s="15"/>
      <c r="BH89" s="15">
        <v>8</v>
      </c>
      <c r="BI89" s="15">
        <v>0</v>
      </c>
      <c r="BJ89" s="15">
        <v>168</v>
      </c>
      <c r="BK89" s="15"/>
      <c r="BL89" s="15"/>
      <c r="BM89" s="15"/>
      <c r="BN89" s="15"/>
    </row>
    <row r="90" spans="1:66" x14ac:dyDescent="0.25">
      <c r="A90" s="19" t="s">
        <v>67</v>
      </c>
      <c r="B90" s="14">
        <v>4</v>
      </c>
      <c r="C90" s="14" t="s">
        <v>51</v>
      </c>
      <c r="D90" s="19" t="s">
        <v>15</v>
      </c>
      <c r="E90" s="14" t="s">
        <v>16</v>
      </c>
      <c r="F90" s="14" t="s">
        <v>17</v>
      </c>
      <c r="G90" s="15">
        <v>53.7</v>
      </c>
      <c r="H90" s="15">
        <v>1.04</v>
      </c>
      <c r="I90" s="15">
        <v>17.399999999999999</v>
      </c>
      <c r="J90" s="15">
        <v>10.199999999999999</v>
      </c>
      <c r="K90" s="15">
        <v>0.18</v>
      </c>
      <c r="L90" s="15">
        <v>4.5599999999999996</v>
      </c>
      <c r="M90" s="15">
        <v>9.02</v>
      </c>
      <c r="N90" s="15">
        <v>2.66</v>
      </c>
      <c r="O90" s="15">
        <v>1.17</v>
      </c>
      <c r="P90" s="15">
        <v>0.09</v>
      </c>
      <c r="Q90" s="15">
        <f t="shared" si="12"/>
        <v>100.02000000000001</v>
      </c>
      <c r="R90" s="15"/>
      <c r="S90" s="15">
        <f t="shared" si="13"/>
        <v>53.689262147570481</v>
      </c>
      <c r="T90" s="15">
        <f t="shared" si="14"/>
        <v>1.0397920415916817</v>
      </c>
      <c r="U90" s="15">
        <f t="shared" si="15"/>
        <v>17.396520695860826</v>
      </c>
      <c r="V90" s="15">
        <f t="shared" si="16"/>
        <v>10.197960407918414</v>
      </c>
      <c r="W90" s="15">
        <f t="shared" si="17"/>
        <v>0.17996400719856026</v>
      </c>
      <c r="X90" s="15">
        <f t="shared" si="18"/>
        <v>4.5590881823635261</v>
      </c>
      <c r="Y90" s="15">
        <f t="shared" si="19"/>
        <v>9.0181963607278544</v>
      </c>
      <c r="Z90" s="15">
        <f t="shared" si="20"/>
        <v>2.659468106378724</v>
      </c>
      <c r="AA90" s="15">
        <f t="shared" si="21"/>
        <v>1.1697660467906417</v>
      </c>
      <c r="AB90" s="15">
        <f t="shared" si="23"/>
        <v>8.998200359928013E-2</v>
      </c>
      <c r="AC90" s="15">
        <f t="shared" si="22"/>
        <v>99.999999999999986</v>
      </c>
      <c r="AD90" s="15"/>
      <c r="AE90" s="15"/>
      <c r="AF90" s="15"/>
      <c r="AG90" s="15"/>
      <c r="AH90" s="15">
        <v>33</v>
      </c>
      <c r="AI90" s="15">
        <v>273</v>
      </c>
      <c r="AJ90" s="15">
        <v>22</v>
      </c>
      <c r="AK90" s="15">
        <v>98</v>
      </c>
      <c r="AL90" s="15">
        <v>6</v>
      </c>
      <c r="AM90" s="15"/>
      <c r="AN90" s="15">
        <v>334</v>
      </c>
      <c r="AO90" s="15">
        <v>19</v>
      </c>
      <c r="AP90" s="15">
        <v>45</v>
      </c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>
        <v>9</v>
      </c>
      <c r="BG90" s="15"/>
      <c r="BH90" s="15">
        <v>21</v>
      </c>
      <c r="BI90" s="15">
        <v>0</v>
      </c>
      <c r="BJ90" s="15">
        <v>360</v>
      </c>
      <c r="BK90" s="15"/>
      <c r="BL90" s="15"/>
      <c r="BM90" s="15"/>
      <c r="BN90" s="15"/>
    </row>
    <row r="91" spans="1:66" x14ac:dyDescent="0.25">
      <c r="A91" s="19" t="s">
        <v>67</v>
      </c>
      <c r="B91" s="14">
        <v>5</v>
      </c>
      <c r="C91" s="14" t="s">
        <v>51</v>
      </c>
      <c r="D91" s="19" t="s">
        <v>15</v>
      </c>
      <c r="E91" s="14" t="s">
        <v>16</v>
      </c>
      <c r="F91" s="14" t="s">
        <v>17</v>
      </c>
      <c r="G91" s="15">
        <v>67.8</v>
      </c>
      <c r="H91" s="15">
        <v>0.37</v>
      </c>
      <c r="I91" s="15">
        <v>13.9</v>
      </c>
      <c r="J91" s="15">
        <v>3.19</v>
      </c>
      <c r="K91" s="15">
        <v>0.09</v>
      </c>
      <c r="L91" s="15">
        <v>0.56000000000000005</v>
      </c>
      <c r="M91" s="15">
        <v>2.2999999999999998</v>
      </c>
      <c r="N91" s="15">
        <v>4.78</v>
      </c>
      <c r="O91" s="15">
        <v>2.71</v>
      </c>
      <c r="P91" s="15">
        <v>0.05</v>
      </c>
      <c r="Q91" s="15">
        <f t="shared" si="12"/>
        <v>95.75</v>
      </c>
      <c r="R91" s="15"/>
      <c r="S91" s="15">
        <f t="shared" si="13"/>
        <v>70.809399477806792</v>
      </c>
      <c r="T91" s="15">
        <f t="shared" si="14"/>
        <v>0.38642297650130547</v>
      </c>
      <c r="U91" s="15">
        <f t="shared" si="15"/>
        <v>14.516971279373369</v>
      </c>
      <c r="V91" s="15">
        <f t="shared" si="16"/>
        <v>3.3315926892950389</v>
      </c>
      <c r="W91" s="15">
        <f t="shared" si="17"/>
        <v>9.3994778067885115E-2</v>
      </c>
      <c r="X91" s="15">
        <f t="shared" si="18"/>
        <v>0.58485639686684077</v>
      </c>
      <c r="Y91" s="15">
        <f t="shared" si="19"/>
        <v>2.4020887728459526</v>
      </c>
      <c r="Z91" s="15">
        <f t="shared" si="20"/>
        <v>4.9921671018276763</v>
      </c>
      <c r="AA91" s="15">
        <f t="shared" si="21"/>
        <v>2.8302872062663185</v>
      </c>
      <c r="AB91" s="15">
        <f t="shared" si="23"/>
        <v>5.2219321148825062E-2</v>
      </c>
      <c r="AC91" s="15">
        <f t="shared" si="22"/>
        <v>100</v>
      </c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</row>
    <row r="92" spans="1:66" x14ac:dyDescent="0.25">
      <c r="A92" s="19" t="s">
        <v>67</v>
      </c>
      <c r="B92" s="14">
        <v>5</v>
      </c>
      <c r="C92" s="14" t="s">
        <v>51</v>
      </c>
      <c r="D92" s="19" t="s">
        <v>15</v>
      </c>
      <c r="E92" s="14" t="s">
        <v>16</v>
      </c>
      <c r="F92" s="14" t="s">
        <v>17</v>
      </c>
      <c r="G92" s="15">
        <v>69.2</v>
      </c>
      <c r="H92" s="15">
        <v>0.34</v>
      </c>
      <c r="I92" s="15">
        <v>14.1</v>
      </c>
      <c r="J92" s="15">
        <v>2.93</v>
      </c>
      <c r="K92" s="15">
        <v>0.08</v>
      </c>
      <c r="L92" s="15">
        <v>0.47</v>
      </c>
      <c r="M92" s="15">
        <v>1.66</v>
      </c>
      <c r="N92" s="15">
        <v>4.84</v>
      </c>
      <c r="O92" s="15">
        <v>2.93</v>
      </c>
      <c r="P92" s="15">
        <v>0.06</v>
      </c>
      <c r="Q92" s="15">
        <f t="shared" si="12"/>
        <v>96.610000000000014</v>
      </c>
      <c r="R92" s="15"/>
      <c r="S92" s="15">
        <f t="shared" si="13"/>
        <v>71.628195838940059</v>
      </c>
      <c r="T92" s="15">
        <f t="shared" si="14"/>
        <v>0.35193044198323153</v>
      </c>
      <c r="U92" s="15">
        <f t="shared" si="15"/>
        <v>14.594762446951659</v>
      </c>
      <c r="V92" s="15">
        <f t="shared" si="16"/>
        <v>3.0328123382672598</v>
      </c>
      <c r="W92" s="15">
        <f t="shared" si="17"/>
        <v>8.280716281958389E-2</v>
      </c>
      <c r="X92" s="15">
        <f t="shared" si="18"/>
        <v>0.4864920815650553</v>
      </c>
      <c r="Y92" s="15">
        <f t="shared" si="19"/>
        <v>1.7182486285063654</v>
      </c>
      <c r="Z92" s="15">
        <f t="shared" si="20"/>
        <v>5.0098333505848247</v>
      </c>
      <c r="AA92" s="15">
        <f t="shared" si="21"/>
        <v>3.0328123382672598</v>
      </c>
      <c r="AB92" s="15">
        <f t="shared" si="23"/>
        <v>6.2105372114687904E-2</v>
      </c>
      <c r="AC92" s="15">
        <f t="shared" si="22"/>
        <v>99.999999999999986</v>
      </c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</row>
    <row r="93" spans="1:66" x14ac:dyDescent="0.25">
      <c r="A93" s="19" t="s">
        <v>67</v>
      </c>
      <c r="B93" s="14">
        <v>5</v>
      </c>
      <c r="C93" s="14" t="s">
        <v>51</v>
      </c>
      <c r="D93" s="19" t="s">
        <v>15</v>
      </c>
      <c r="E93" s="14" t="s">
        <v>16</v>
      </c>
      <c r="F93" s="14" t="s">
        <v>17</v>
      </c>
      <c r="G93" s="15">
        <v>66.400000000000006</v>
      </c>
      <c r="H93" s="15">
        <v>0.38</v>
      </c>
      <c r="I93" s="15">
        <v>14.5</v>
      </c>
      <c r="J93" s="15">
        <v>2.92</v>
      </c>
      <c r="K93" s="15">
        <v>0.08</v>
      </c>
      <c r="L93" s="15">
        <v>0.77</v>
      </c>
      <c r="M93" s="15">
        <v>2.58</v>
      </c>
      <c r="N93" s="15">
        <v>5.24</v>
      </c>
      <c r="O93" s="15">
        <v>2.78</v>
      </c>
      <c r="P93" s="15">
        <v>0.09</v>
      </c>
      <c r="Q93" s="15">
        <f t="shared" si="12"/>
        <v>95.74</v>
      </c>
      <c r="R93" s="15"/>
      <c r="S93" s="15">
        <f t="shared" si="13"/>
        <v>69.354501775642376</v>
      </c>
      <c r="T93" s="15">
        <f t="shared" si="14"/>
        <v>0.39690829329433891</v>
      </c>
      <c r="U93" s="15">
        <f t="shared" si="15"/>
        <v>15.145184875705034</v>
      </c>
      <c r="V93" s="15">
        <f t="shared" si="16"/>
        <v>3.0499268853143935</v>
      </c>
      <c r="W93" s="15">
        <f t="shared" si="17"/>
        <v>8.3559640693545031E-2</v>
      </c>
      <c r="X93" s="15">
        <f t="shared" si="18"/>
        <v>0.80426154167537089</v>
      </c>
      <c r="Y93" s="15">
        <f t="shared" si="19"/>
        <v>2.6947984123668269</v>
      </c>
      <c r="Z93" s="15">
        <f t="shared" si="20"/>
        <v>5.4731564654271994</v>
      </c>
      <c r="AA93" s="15">
        <f t="shared" si="21"/>
        <v>2.9036975141006893</v>
      </c>
      <c r="AB93" s="15">
        <f t="shared" si="23"/>
        <v>9.4004595780238148E-2</v>
      </c>
      <c r="AC93" s="15">
        <f t="shared" si="22"/>
        <v>100</v>
      </c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</row>
    <row r="94" spans="1:66" x14ac:dyDescent="0.25">
      <c r="A94" s="19" t="s">
        <v>67</v>
      </c>
      <c r="B94" s="14">
        <v>5</v>
      </c>
      <c r="C94" s="14" t="s">
        <v>51</v>
      </c>
      <c r="D94" s="19" t="s">
        <v>15</v>
      </c>
      <c r="E94" s="14" t="s">
        <v>16</v>
      </c>
      <c r="F94" s="14" t="s">
        <v>17</v>
      </c>
      <c r="G94" s="15">
        <v>66.3</v>
      </c>
      <c r="H94" s="15">
        <v>0.41</v>
      </c>
      <c r="I94" s="15">
        <v>14.2</v>
      </c>
      <c r="J94" s="15">
        <v>3.24</v>
      </c>
      <c r="K94" s="15">
        <v>0.08</v>
      </c>
      <c r="L94" s="15">
        <v>1.22</v>
      </c>
      <c r="M94" s="15">
        <v>2.58</v>
      </c>
      <c r="N94" s="15">
        <v>4.99</v>
      </c>
      <c r="O94" s="15">
        <v>2.76</v>
      </c>
      <c r="P94" s="15">
        <v>0.04</v>
      </c>
      <c r="Q94" s="15">
        <f t="shared" si="12"/>
        <v>95.82</v>
      </c>
      <c r="R94" s="15"/>
      <c r="S94" s="15">
        <f t="shared" si="13"/>
        <v>69.192235441452723</v>
      </c>
      <c r="T94" s="15">
        <f t="shared" si="14"/>
        <v>0.42788561886871218</v>
      </c>
      <c r="U94" s="15">
        <f t="shared" si="15"/>
        <v>14.819453141306616</v>
      </c>
      <c r="V94" s="15">
        <f t="shared" si="16"/>
        <v>3.3813400125234825</v>
      </c>
      <c r="W94" s="15">
        <f t="shared" si="17"/>
        <v>8.3489876852431644E-2</v>
      </c>
      <c r="X94" s="15">
        <f t="shared" si="18"/>
        <v>1.2732206219995827</v>
      </c>
      <c r="Y94" s="15">
        <f t="shared" si="19"/>
        <v>2.6925485284909207</v>
      </c>
      <c r="Z94" s="15">
        <f t="shared" si="20"/>
        <v>5.207681068670424</v>
      </c>
      <c r="AA94" s="15">
        <f t="shared" si="21"/>
        <v>2.8804007514088918</v>
      </c>
      <c r="AB94" s="15">
        <f t="shared" si="23"/>
        <v>4.1744938426215822E-2</v>
      </c>
      <c r="AC94" s="15">
        <f t="shared" si="22"/>
        <v>99.999999999999986</v>
      </c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</row>
    <row r="95" spans="1:66" x14ac:dyDescent="0.25">
      <c r="A95" s="19" t="s">
        <v>67</v>
      </c>
      <c r="B95" s="14">
        <v>6</v>
      </c>
      <c r="C95" s="14" t="s">
        <v>51</v>
      </c>
      <c r="D95" s="19" t="s">
        <v>15</v>
      </c>
      <c r="E95" s="14" t="s">
        <v>16</v>
      </c>
      <c r="F95" s="14" t="s">
        <v>17</v>
      </c>
      <c r="G95" s="15">
        <v>52.5</v>
      </c>
      <c r="H95" s="15">
        <v>1.03</v>
      </c>
      <c r="I95" s="15">
        <v>17.7</v>
      </c>
      <c r="J95" s="15">
        <v>10.050000000000001</v>
      </c>
      <c r="K95" s="15">
        <v>0.16</v>
      </c>
      <c r="L95" s="15">
        <v>5.28</v>
      </c>
      <c r="M95" s="15">
        <v>9.57</v>
      </c>
      <c r="N95" s="15">
        <v>2.63</v>
      </c>
      <c r="O95" s="15">
        <v>0.96</v>
      </c>
      <c r="P95" s="15">
        <v>0.08</v>
      </c>
      <c r="Q95" s="15">
        <f t="shared" si="12"/>
        <v>99.95999999999998</v>
      </c>
      <c r="R95" s="15"/>
      <c r="S95" s="15">
        <f t="shared" si="13"/>
        <v>52.521008403361357</v>
      </c>
      <c r="T95" s="15">
        <f t="shared" si="14"/>
        <v>1.0304121648659466</v>
      </c>
      <c r="U95" s="15">
        <f t="shared" si="15"/>
        <v>17.707082833133256</v>
      </c>
      <c r="V95" s="15">
        <f t="shared" si="16"/>
        <v>10.05402160864346</v>
      </c>
      <c r="W95" s="15">
        <f t="shared" si="17"/>
        <v>0.16006402561024413</v>
      </c>
      <c r="X95" s="15">
        <f t="shared" si="18"/>
        <v>5.282112845138057</v>
      </c>
      <c r="Y95" s="15">
        <f t="shared" si="19"/>
        <v>9.5738295318127271</v>
      </c>
      <c r="Z95" s="15">
        <f t="shared" si="20"/>
        <v>2.6310524209683877</v>
      </c>
      <c r="AA95" s="15">
        <f t="shared" si="21"/>
        <v>0.96038415366146468</v>
      </c>
      <c r="AB95" s="15">
        <f t="shared" si="23"/>
        <v>8.0032012805122066E-2</v>
      </c>
      <c r="AC95" s="15">
        <f t="shared" si="22"/>
        <v>100.00000000000001</v>
      </c>
      <c r="AD95" s="15"/>
      <c r="AE95" s="15"/>
      <c r="AF95" s="15"/>
      <c r="AG95" s="15"/>
      <c r="AH95" s="15">
        <v>29</v>
      </c>
      <c r="AI95" s="15">
        <v>271</v>
      </c>
      <c r="AJ95" s="15">
        <v>23</v>
      </c>
      <c r="AK95" s="15">
        <v>86</v>
      </c>
      <c r="AL95" s="15">
        <v>4</v>
      </c>
      <c r="AM95" s="15"/>
      <c r="AN95" s="15">
        <v>288</v>
      </c>
      <c r="AO95" s="15">
        <v>20</v>
      </c>
      <c r="AP95" s="15">
        <v>37</v>
      </c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>
        <v>7</v>
      </c>
      <c r="BG95" s="15"/>
      <c r="BH95" s="15">
        <v>21</v>
      </c>
      <c r="BI95" s="15">
        <v>5</v>
      </c>
      <c r="BJ95" s="15">
        <v>285</v>
      </c>
      <c r="BK95" s="15"/>
      <c r="BL95" s="15"/>
      <c r="BM95" s="15"/>
      <c r="BN95" s="15"/>
    </row>
    <row r="96" spans="1:66" x14ac:dyDescent="0.25">
      <c r="A96" s="19" t="s">
        <v>67</v>
      </c>
      <c r="B96" s="14">
        <v>6</v>
      </c>
      <c r="C96" s="14" t="s">
        <v>51</v>
      </c>
      <c r="D96" s="19" t="s">
        <v>15</v>
      </c>
      <c r="E96" s="14" t="s">
        <v>16</v>
      </c>
      <c r="F96" s="14" t="s">
        <v>17</v>
      </c>
      <c r="G96" s="15">
        <v>53.7</v>
      </c>
      <c r="H96" s="15">
        <v>1.04</v>
      </c>
      <c r="I96" s="15">
        <v>17.399999999999999</v>
      </c>
      <c r="J96" s="15">
        <v>10.199999999999999</v>
      </c>
      <c r="K96" s="15">
        <v>0.18</v>
      </c>
      <c r="L96" s="15">
        <v>4.5599999999999996</v>
      </c>
      <c r="M96" s="15">
        <v>9.02</v>
      </c>
      <c r="N96" s="15">
        <v>2.66</v>
      </c>
      <c r="O96" s="15">
        <v>1.17</v>
      </c>
      <c r="P96" s="15">
        <v>0.09</v>
      </c>
      <c r="Q96" s="15">
        <f t="shared" si="12"/>
        <v>100.02000000000001</v>
      </c>
      <c r="R96" s="15"/>
      <c r="S96" s="15">
        <f t="shared" si="13"/>
        <v>53.689262147570481</v>
      </c>
      <c r="T96" s="15">
        <f t="shared" si="14"/>
        <v>1.0397920415916817</v>
      </c>
      <c r="U96" s="15">
        <f t="shared" si="15"/>
        <v>17.396520695860826</v>
      </c>
      <c r="V96" s="15">
        <f t="shared" si="16"/>
        <v>10.197960407918414</v>
      </c>
      <c r="W96" s="15">
        <f t="shared" si="17"/>
        <v>0.17996400719856026</v>
      </c>
      <c r="X96" s="15">
        <f t="shared" si="18"/>
        <v>4.5590881823635261</v>
      </c>
      <c r="Y96" s="15">
        <f t="shared" si="19"/>
        <v>9.0181963607278544</v>
      </c>
      <c r="Z96" s="15">
        <f t="shared" si="20"/>
        <v>2.659468106378724</v>
      </c>
      <c r="AA96" s="15">
        <f t="shared" si="21"/>
        <v>1.1697660467906417</v>
      </c>
      <c r="AB96" s="15">
        <f t="shared" si="23"/>
        <v>8.998200359928013E-2</v>
      </c>
      <c r="AC96" s="15">
        <f t="shared" si="22"/>
        <v>99.999999999999986</v>
      </c>
      <c r="AD96" s="15"/>
      <c r="AE96" s="15"/>
      <c r="AF96" s="15"/>
      <c r="AG96" s="15"/>
      <c r="AH96" s="15">
        <v>33</v>
      </c>
      <c r="AI96" s="15">
        <v>273</v>
      </c>
      <c r="AJ96" s="15">
        <v>22</v>
      </c>
      <c r="AK96" s="15">
        <v>98</v>
      </c>
      <c r="AL96" s="15">
        <v>6</v>
      </c>
      <c r="AM96" s="15"/>
      <c r="AN96" s="15">
        <v>334</v>
      </c>
      <c r="AO96" s="15">
        <v>19</v>
      </c>
      <c r="AP96" s="15">
        <v>45</v>
      </c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>
        <v>9</v>
      </c>
      <c r="BG96" s="15"/>
      <c r="BH96" s="15">
        <v>21</v>
      </c>
      <c r="BI96" s="15"/>
      <c r="BJ96" s="15">
        <v>360</v>
      </c>
      <c r="BK96" s="15"/>
      <c r="BL96" s="15"/>
      <c r="BM96" s="15"/>
      <c r="BN96" s="15"/>
    </row>
    <row r="97" spans="1:66" x14ac:dyDescent="0.25">
      <c r="A97" s="19" t="s">
        <v>67</v>
      </c>
      <c r="B97" s="14">
        <v>6</v>
      </c>
      <c r="C97" s="14" t="s">
        <v>51</v>
      </c>
      <c r="D97" s="19" t="s">
        <v>15</v>
      </c>
      <c r="E97" s="14" t="s">
        <v>16</v>
      </c>
      <c r="F97" s="14" t="s">
        <v>17</v>
      </c>
      <c r="G97" s="15">
        <v>54.2</v>
      </c>
      <c r="H97" s="15">
        <v>1.04</v>
      </c>
      <c r="I97" s="15">
        <v>17.7</v>
      </c>
      <c r="J97" s="15">
        <v>9.48</v>
      </c>
      <c r="K97" s="15">
        <v>0.18</v>
      </c>
      <c r="L97" s="15">
        <v>4.43</v>
      </c>
      <c r="M97" s="15">
        <v>8.5299999999999994</v>
      </c>
      <c r="N97" s="15">
        <v>3.18</v>
      </c>
      <c r="O97" s="15">
        <v>1.22</v>
      </c>
      <c r="P97" s="15">
        <v>0.11</v>
      </c>
      <c r="Q97" s="15">
        <f t="shared" si="12"/>
        <v>100.07000000000001</v>
      </c>
      <c r="R97" s="15"/>
      <c r="S97" s="15">
        <f t="shared" si="13"/>
        <v>54.162086539422404</v>
      </c>
      <c r="T97" s="15">
        <f t="shared" si="14"/>
        <v>1.0392725092435293</v>
      </c>
      <c r="U97" s="15">
        <f t="shared" si="15"/>
        <v>17.687618666933144</v>
      </c>
      <c r="V97" s="15">
        <f t="shared" si="16"/>
        <v>9.4733686419506338</v>
      </c>
      <c r="W97" s="15">
        <f t="shared" si="17"/>
        <v>0.17987408813830316</v>
      </c>
      <c r="X97" s="15">
        <f t="shared" si="18"/>
        <v>4.4269011691815718</v>
      </c>
      <c r="Y97" s="15">
        <f t="shared" si="19"/>
        <v>8.5240331767762552</v>
      </c>
      <c r="Z97" s="15">
        <f t="shared" si="20"/>
        <v>3.1777755571100226</v>
      </c>
      <c r="AA97" s="15">
        <f t="shared" si="21"/>
        <v>1.2191465973818327</v>
      </c>
      <c r="AB97" s="15">
        <f t="shared" si="23"/>
        <v>0.10992305386229638</v>
      </c>
      <c r="AC97" s="15">
        <f t="shared" si="22"/>
        <v>100.00000000000001</v>
      </c>
      <c r="AD97" s="15"/>
      <c r="AE97" s="15"/>
      <c r="AF97" s="15"/>
      <c r="AG97" s="15"/>
      <c r="AH97" s="15">
        <v>36</v>
      </c>
      <c r="AI97" s="15">
        <v>287</v>
      </c>
      <c r="AJ97" s="15">
        <v>26</v>
      </c>
      <c r="AK97" s="15">
        <v>115</v>
      </c>
      <c r="AL97" s="15">
        <v>6</v>
      </c>
      <c r="AM97" s="15"/>
      <c r="AN97" s="15">
        <v>360</v>
      </c>
      <c r="AO97" s="15">
        <v>17</v>
      </c>
      <c r="AP97" s="15">
        <v>35</v>
      </c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>
        <v>9</v>
      </c>
      <c r="BG97" s="15"/>
      <c r="BH97" s="15">
        <v>16</v>
      </c>
      <c r="BI97" s="15">
        <v>4</v>
      </c>
      <c r="BJ97" s="15">
        <v>249</v>
      </c>
      <c r="BK97" s="15"/>
      <c r="BL97" s="15"/>
      <c r="BM97" s="15"/>
      <c r="BN97" s="15"/>
    </row>
    <row r="98" spans="1:66" x14ac:dyDescent="0.25">
      <c r="A98" s="19" t="s">
        <v>67</v>
      </c>
      <c r="B98" s="14">
        <v>6</v>
      </c>
      <c r="C98" s="14" t="s">
        <v>51</v>
      </c>
      <c r="D98" s="19" t="s">
        <v>15</v>
      </c>
      <c r="E98" s="14" t="s">
        <v>16</v>
      </c>
      <c r="F98" s="14" t="s">
        <v>17</v>
      </c>
      <c r="G98" s="15">
        <v>58.1</v>
      </c>
      <c r="H98" s="15">
        <v>0.83</v>
      </c>
      <c r="I98" s="15">
        <v>17.3</v>
      </c>
      <c r="J98" s="15">
        <v>7.57</v>
      </c>
      <c r="K98" s="15">
        <v>0.16</v>
      </c>
      <c r="L98" s="15">
        <v>3.55</v>
      </c>
      <c r="M98" s="15">
        <v>7.18</v>
      </c>
      <c r="N98" s="15">
        <v>3.84</v>
      </c>
      <c r="O98" s="15">
        <v>1.27</v>
      </c>
      <c r="P98" s="15">
        <v>0.11</v>
      </c>
      <c r="Q98" s="15">
        <f t="shared" si="12"/>
        <v>99.91</v>
      </c>
      <c r="R98" s="15"/>
      <c r="S98" s="15">
        <f t="shared" si="13"/>
        <v>58.152337103393059</v>
      </c>
      <c r="T98" s="15">
        <f t="shared" si="14"/>
        <v>0.83074767290561502</v>
      </c>
      <c r="U98" s="15">
        <f t="shared" si="15"/>
        <v>17.315584025623064</v>
      </c>
      <c r="V98" s="15">
        <f t="shared" si="16"/>
        <v>7.5768191372235023</v>
      </c>
      <c r="W98" s="15">
        <f t="shared" si="17"/>
        <v>0.16014412971674508</v>
      </c>
      <c r="X98" s="15">
        <f t="shared" si="18"/>
        <v>3.5531978780902813</v>
      </c>
      <c r="Y98" s="15">
        <f t="shared" si="19"/>
        <v>7.186467821038935</v>
      </c>
      <c r="Z98" s="15">
        <f t="shared" si="20"/>
        <v>3.8434591132018818</v>
      </c>
      <c r="AA98" s="15">
        <f t="shared" si="21"/>
        <v>1.2711440296266641</v>
      </c>
      <c r="AB98" s="15">
        <f t="shared" si="23"/>
        <v>0.11009908918026225</v>
      </c>
      <c r="AC98" s="15">
        <f t="shared" si="22"/>
        <v>100.00000000000003</v>
      </c>
      <c r="AD98" s="15"/>
      <c r="AE98" s="15"/>
      <c r="AF98" s="15"/>
      <c r="AG98" s="15"/>
      <c r="AH98" s="15">
        <v>36</v>
      </c>
      <c r="AI98" s="15">
        <v>231</v>
      </c>
      <c r="AJ98" s="15">
        <v>28</v>
      </c>
      <c r="AK98" s="15">
        <v>122</v>
      </c>
      <c r="AL98" s="15">
        <v>4</v>
      </c>
      <c r="AM98" s="15"/>
      <c r="AN98" s="15">
        <v>349</v>
      </c>
      <c r="AO98" s="15">
        <v>23</v>
      </c>
      <c r="AP98" s="15">
        <v>50</v>
      </c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>
        <v>7</v>
      </c>
      <c r="BG98" s="15"/>
      <c r="BH98" s="15">
        <v>4</v>
      </c>
      <c r="BI98" s="15"/>
      <c r="BJ98" s="15">
        <v>185</v>
      </c>
      <c r="BK98" s="15"/>
      <c r="BL98" s="15"/>
      <c r="BM98" s="15"/>
      <c r="BN98" s="15"/>
    </row>
    <row r="99" spans="1:66" x14ac:dyDescent="0.25">
      <c r="A99" s="19" t="s">
        <v>67</v>
      </c>
      <c r="B99" s="14">
        <v>6</v>
      </c>
      <c r="C99" s="14" t="s">
        <v>51</v>
      </c>
      <c r="D99" s="19" t="s">
        <v>15</v>
      </c>
      <c r="E99" s="14" t="s">
        <v>16</v>
      </c>
      <c r="F99" s="14" t="s">
        <v>17</v>
      </c>
      <c r="G99" s="15">
        <v>58.3</v>
      </c>
      <c r="H99" s="15">
        <v>0.84</v>
      </c>
      <c r="I99" s="15">
        <v>17.2</v>
      </c>
      <c r="J99" s="15">
        <v>7.37</v>
      </c>
      <c r="K99" s="15">
        <v>0.16</v>
      </c>
      <c r="L99" s="15">
        <v>3.44</v>
      </c>
      <c r="M99" s="15">
        <v>7.33</v>
      </c>
      <c r="N99" s="15">
        <v>3.78</v>
      </c>
      <c r="O99" s="15">
        <v>1.45</v>
      </c>
      <c r="P99" s="15">
        <v>0.12</v>
      </c>
      <c r="Q99" s="15">
        <f t="shared" si="12"/>
        <v>99.990000000000009</v>
      </c>
      <c r="R99" s="15"/>
      <c r="S99" s="15">
        <f t="shared" si="13"/>
        <v>58.305830583058295</v>
      </c>
      <c r="T99" s="15">
        <f t="shared" si="14"/>
        <v>0.84008400840084008</v>
      </c>
      <c r="U99" s="15">
        <f t="shared" si="15"/>
        <v>17.201720172017197</v>
      </c>
      <c r="V99" s="15">
        <f t="shared" si="16"/>
        <v>7.3707370737073701</v>
      </c>
      <c r="W99" s="15">
        <f t="shared" si="17"/>
        <v>0.16001600160016</v>
      </c>
      <c r="X99" s="15">
        <f t="shared" si="18"/>
        <v>3.4403440344034397</v>
      </c>
      <c r="Y99" s="15">
        <f t="shared" si="19"/>
        <v>7.3307330733073304</v>
      </c>
      <c r="Z99" s="15">
        <f t="shared" si="20"/>
        <v>3.7803780378037799</v>
      </c>
      <c r="AA99" s="15">
        <f t="shared" si="21"/>
        <v>1.4501450145014498</v>
      </c>
      <c r="AB99" s="15">
        <f t="shared" si="23"/>
        <v>0.12001200120012</v>
      </c>
      <c r="AC99" s="15">
        <f t="shared" si="22"/>
        <v>99.999999999999972</v>
      </c>
      <c r="AD99" s="15"/>
      <c r="AE99" s="15"/>
      <c r="AF99" s="15"/>
      <c r="AG99" s="15"/>
      <c r="AH99" s="15">
        <v>39</v>
      </c>
      <c r="AI99" s="15">
        <v>218</v>
      </c>
      <c r="AJ99" s="15">
        <v>29</v>
      </c>
      <c r="AK99" s="15">
        <v>116</v>
      </c>
      <c r="AL99" s="15">
        <v>7</v>
      </c>
      <c r="AM99" s="15"/>
      <c r="AN99" s="15">
        <v>384</v>
      </c>
      <c r="AO99" s="15">
        <v>15</v>
      </c>
      <c r="AP99" s="15">
        <v>36</v>
      </c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>
        <v>10</v>
      </c>
      <c r="BG99" s="15"/>
      <c r="BH99" s="15">
        <v>14</v>
      </c>
      <c r="BI99" s="15"/>
      <c r="BJ99" s="15">
        <v>204</v>
      </c>
      <c r="BK99" s="15"/>
      <c r="BL99" s="15"/>
      <c r="BM99" s="15"/>
      <c r="BN99" s="15"/>
    </row>
    <row r="100" spans="1:66" x14ac:dyDescent="0.25">
      <c r="A100" s="19" t="s">
        <v>67</v>
      </c>
      <c r="B100" s="14">
        <v>6</v>
      </c>
      <c r="C100" s="14" t="s">
        <v>51</v>
      </c>
      <c r="D100" s="19" t="s">
        <v>15</v>
      </c>
      <c r="E100" s="14" t="s">
        <v>16</v>
      </c>
      <c r="F100" s="14" t="s">
        <v>17</v>
      </c>
      <c r="G100" s="15">
        <v>58.5</v>
      </c>
      <c r="H100" s="15">
        <v>0.85</v>
      </c>
      <c r="I100" s="15">
        <v>17.100000000000001</v>
      </c>
      <c r="J100" s="15">
        <v>7.34</v>
      </c>
      <c r="K100" s="15">
        <v>0.15</v>
      </c>
      <c r="L100" s="15">
        <v>3.38</v>
      </c>
      <c r="M100" s="15">
        <v>7.28</v>
      </c>
      <c r="N100" s="15">
        <v>3.78</v>
      </c>
      <c r="O100" s="15">
        <v>1.48</v>
      </c>
      <c r="P100" s="15">
        <v>0.12</v>
      </c>
      <c r="Q100" s="15">
        <f t="shared" si="12"/>
        <v>99.980000000000018</v>
      </c>
      <c r="R100" s="15"/>
      <c r="S100" s="15">
        <f t="shared" si="13"/>
        <v>58.511702340468084</v>
      </c>
      <c r="T100" s="15">
        <f t="shared" si="14"/>
        <v>0.85017003400680113</v>
      </c>
      <c r="U100" s="15">
        <f t="shared" si="15"/>
        <v>17.103420684136825</v>
      </c>
      <c r="V100" s="15">
        <f t="shared" si="16"/>
        <v>7.3414682936587301</v>
      </c>
      <c r="W100" s="15">
        <f t="shared" si="17"/>
        <v>0.1500300060012002</v>
      </c>
      <c r="X100" s="15">
        <f t="shared" si="18"/>
        <v>3.3806761352270445</v>
      </c>
      <c r="Y100" s="15">
        <f t="shared" si="19"/>
        <v>7.2814562912582508</v>
      </c>
      <c r="Z100" s="15">
        <f t="shared" si="20"/>
        <v>3.7807561512302454</v>
      </c>
      <c r="AA100" s="15">
        <f t="shared" si="21"/>
        <v>1.4802960592118422</v>
      </c>
      <c r="AB100" s="15">
        <f t="shared" si="23"/>
        <v>0.12002400480096018</v>
      </c>
      <c r="AC100" s="15">
        <f t="shared" si="22"/>
        <v>99.999999999999986</v>
      </c>
      <c r="AD100" s="15"/>
      <c r="AE100" s="15"/>
      <c r="AF100" s="15"/>
      <c r="AG100" s="15"/>
      <c r="AH100" s="15">
        <v>38</v>
      </c>
      <c r="AI100" s="15">
        <v>227</v>
      </c>
      <c r="AJ100" s="15">
        <v>30</v>
      </c>
      <c r="AK100" s="15">
        <v>117</v>
      </c>
      <c r="AL100" s="15">
        <v>6</v>
      </c>
      <c r="AM100" s="15"/>
      <c r="AN100" s="15">
        <v>405</v>
      </c>
      <c r="AO100" s="15">
        <v>16</v>
      </c>
      <c r="AP100" s="15">
        <v>39</v>
      </c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>
        <v>6</v>
      </c>
      <c r="BG100" s="15"/>
      <c r="BH100" s="15">
        <v>15</v>
      </c>
      <c r="BI100" s="15"/>
      <c r="BJ100" s="15">
        <v>211</v>
      </c>
      <c r="BK100" s="15"/>
      <c r="BL100" s="15"/>
      <c r="BM100" s="15"/>
      <c r="BN100" s="15"/>
    </row>
    <row r="101" spans="1:66" x14ac:dyDescent="0.25">
      <c r="A101" s="19" t="s">
        <v>67</v>
      </c>
      <c r="B101" s="14">
        <v>6</v>
      </c>
      <c r="C101" s="14" t="s">
        <v>51</v>
      </c>
      <c r="D101" s="19" t="s">
        <v>15</v>
      </c>
      <c r="E101" s="14" t="s">
        <v>16</v>
      </c>
      <c r="F101" s="14" t="s">
        <v>17</v>
      </c>
      <c r="G101" s="15">
        <v>58.7</v>
      </c>
      <c r="H101" s="15">
        <v>0.83</v>
      </c>
      <c r="I101" s="15">
        <v>17.7</v>
      </c>
      <c r="J101" s="15">
        <v>7.28</v>
      </c>
      <c r="K101" s="15">
        <v>0.15</v>
      </c>
      <c r="L101" s="15">
        <v>2.89</v>
      </c>
      <c r="M101" s="15">
        <v>6.66</v>
      </c>
      <c r="N101" s="15">
        <v>4</v>
      </c>
      <c r="O101" s="15">
        <v>1.58</v>
      </c>
      <c r="P101" s="15">
        <v>0.16</v>
      </c>
      <c r="Q101" s="15">
        <f t="shared" si="12"/>
        <v>99.95</v>
      </c>
      <c r="R101" s="15"/>
      <c r="S101" s="15">
        <f t="shared" si="13"/>
        <v>58.729364682341171</v>
      </c>
      <c r="T101" s="15">
        <f t="shared" si="14"/>
        <v>0.83041520760380183</v>
      </c>
      <c r="U101" s="15">
        <f t="shared" si="15"/>
        <v>17.708854427213605</v>
      </c>
      <c r="V101" s="15">
        <f t="shared" si="16"/>
        <v>7.2836418209104554</v>
      </c>
      <c r="W101" s="15">
        <f t="shared" si="17"/>
        <v>0.15007503751875939</v>
      </c>
      <c r="X101" s="15">
        <f t="shared" si="18"/>
        <v>2.8914457228614308</v>
      </c>
      <c r="Y101" s="15">
        <f t="shared" si="19"/>
        <v>6.6633316658329171</v>
      </c>
      <c r="Z101" s="15">
        <f t="shared" si="20"/>
        <v>4.0020010005002504</v>
      </c>
      <c r="AA101" s="15">
        <f t="shared" si="21"/>
        <v>1.580790395197599</v>
      </c>
      <c r="AB101" s="15">
        <f t="shared" si="23"/>
        <v>0.16008004002001</v>
      </c>
      <c r="AC101" s="15">
        <f t="shared" si="22"/>
        <v>100</v>
      </c>
      <c r="AD101" s="15"/>
      <c r="AE101" s="15"/>
      <c r="AF101" s="15"/>
      <c r="AG101" s="15"/>
      <c r="AH101" s="15">
        <v>42</v>
      </c>
      <c r="AI101" s="15">
        <v>264</v>
      </c>
      <c r="AJ101" s="15">
        <v>27</v>
      </c>
      <c r="AK101" s="15">
        <v>121</v>
      </c>
      <c r="AL101" s="15">
        <v>7</v>
      </c>
      <c r="AM101" s="15"/>
      <c r="AN101" s="15">
        <v>448</v>
      </c>
      <c r="AO101" s="15">
        <v>23</v>
      </c>
      <c r="AP101" s="15">
        <v>46</v>
      </c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>
        <v>10</v>
      </c>
      <c r="BG101" s="15"/>
      <c r="BH101" s="15">
        <v>8</v>
      </c>
      <c r="BI101" s="15"/>
      <c r="BJ101" s="15">
        <v>168</v>
      </c>
      <c r="BK101" s="15"/>
      <c r="BL101" s="15"/>
      <c r="BM101" s="15"/>
      <c r="BN101" s="15"/>
    </row>
    <row r="102" spans="1:66" x14ac:dyDescent="0.25">
      <c r="A102" s="19" t="s">
        <v>67</v>
      </c>
      <c r="B102" s="14">
        <v>6</v>
      </c>
      <c r="C102" s="14" t="s">
        <v>51</v>
      </c>
      <c r="D102" s="19" t="s">
        <v>15</v>
      </c>
      <c r="E102" s="14" t="s">
        <v>16</v>
      </c>
      <c r="F102" s="14" t="s">
        <v>17</v>
      </c>
      <c r="G102" s="15">
        <v>59.1</v>
      </c>
      <c r="H102" s="15">
        <v>0.9</v>
      </c>
      <c r="I102" s="15">
        <v>17.100000000000001</v>
      </c>
      <c r="J102" s="15">
        <v>7.41</v>
      </c>
      <c r="K102" s="15">
        <v>0.15</v>
      </c>
      <c r="L102" s="15">
        <v>3.02</v>
      </c>
      <c r="M102" s="15">
        <v>6.59</v>
      </c>
      <c r="N102" s="15">
        <v>3.86</v>
      </c>
      <c r="O102" s="15">
        <v>1.67</v>
      </c>
      <c r="P102" s="15">
        <v>0.12</v>
      </c>
      <c r="Q102" s="15">
        <f t="shared" si="12"/>
        <v>99.92</v>
      </c>
      <c r="R102" s="15"/>
      <c r="S102" s="15">
        <f t="shared" si="13"/>
        <v>59.147317854283429</v>
      </c>
      <c r="T102" s="15">
        <f t="shared" si="14"/>
        <v>0.90072057646116888</v>
      </c>
      <c r="U102" s="15">
        <f t="shared" si="15"/>
        <v>17.113690952762212</v>
      </c>
      <c r="V102" s="15">
        <f t="shared" si="16"/>
        <v>7.4159327461969573</v>
      </c>
      <c r="W102" s="15">
        <f t="shared" si="17"/>
        <v>0.1501200960768615</v>
      </c>
      <c r="X102" s="15">
        <f t="shared" si="18"/>
        <v>3.022417934347478</v>
      </c>
      <c r="Y102" s="15">
        <f t="shared" si="19"/>
        <v>6.595276220976781</v>
      </c>
      <c r="Z102" s="15">
        <f t="shared" si="20"/>
        <v>3.8630904723779023</v>
      </c>
      <c r="AA102" s="15">
        <f t="shared" si="21"/>
        <v>1.6713370696557244</v>
      </c>
      <c r="AB102" s="15">
        <f t="shared" si="23"/>
        <v>0.12009607686148918</v>
      </c>
      <c r="AC102" s="15">
        <f t="shared" si="22"/>
        <v>100</v>
      </c>
      <c r="AD102" s="15"/>
      <c r="AE102" s="15"/>
      <c r="AF102" s="15"/>
      <c r="AG102" s="15"/>
      <c r="AH102" s="15">
        <v>51</v>
      </c>
      <c r="AI102" s="15">
        <v>233</v>
      </c>
      <c r="AJ102" s="15">
        <v>30</v>
      </c>
      <c r="AK102" s="15">
        <v>126</v>
      </c>
      <c r="AL102" s="15">
        <v>6</v>
      </c>
      <c r="AM102" s="15"/>
      <c r="AN102" s="15">
        <v>510</v>
      </c>
      <c r="AO102" s="15">
        <v>26</v>
      </c>
      <c r="AP102" s="15">
        <v>40</v>
      </c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>
        <v>9</v>
      </c>
      <c r="BG102" s="15"/>
      <c r="BH102" s="15">
        <v>15</v>
      </c>
      <c r="BI102" s="15">
        <v>6</v>
      </c>
      <c r="BJ102" s="15">
        <v>165</v>
      </c>
      <c r="BK102" s="15"/>
      <c r="BL102" s="15"/>
      <c r="BM102" s="15"/>
      <c r="BN102" s="15"/>
    </row>
    <row r="103" spans="1:66" x14ac:dyDescent="0.25">
      <c r="A103" s="19" t="s">
        <v>67</v>
      </c>
      <c r="B103" s="14">
        <v>6</v>
      </c>
      <c r="C103" s="14" t="s">
        <v>51</v>
      </c>
      <c r="D103" s="19" t="s">
        <v>15</v>
      </c>
      <c r="E103" s="14" t="s">
        <v>16</v>
      </c>
      <c r="F103" s="14" t="s">
        <v>17</v>
      </c>
      <c r="G103" s="15">
        <v>59.7</v>
      </c>
      <c r="H103" s="15">
        <v>0.81</v>
      </c>
      <c r="I103" s="15">
        <v>16.8</v>
      </c>
      <c r="J103" s="15">
        <v>6.19</v>
      </c>
      <c r="K103" s="15">
        <v>0.14000000000000001</v>
      </c>
      <c r="L103" s="15">
        <v>3.21</v>
      </c>
      <c r="M103" s="15">
        <v>6.61</v>
      </c>
      <c r="N103" s="15">
        <v>4.04</v>
      </c>
      <c r="O103" s="15">
        <v>1.68</v>
      </c>
      <c r="P103" s="15">
        <v>0.11</v>
      </c>
      <c r="Q103" s="15">
        <f t="shared" si="12"/>
        <v>99.29</v>
      </c>
      <c r="R103" s="15"/>
      <c r="S103" s="15">
        <f t="shared" si="13"/>
        <v>60.126900997079261</v>
      </c>
      <c r="T103" s="15">
        <f t="shared" si="14"/>
        <v>0.8157921240809749</v>
      </c>
      <c r="U103" s="15">
        <f t="shared" si="15"/>
        <v>16.920132943901702</v>
      </c>
      <c r="V103" s="15">
        <f t="shared" si="16"/>
        <v>6.2342632692114011</v>
      </c>
      <c r="W103" s="15">
        <f t="shared" si="17"/>
        <v>0.14100110786584752</v>
      </c>
      <c r="X103" s="15">
        <f t="shared" si="18"/>
        <v>3.2329539732097894</v>
      </c>
      <c r="Y103" s="15">
        <f t="shared" si="19"/>
        <v>6.6572665928089432</v>
      </c>
      <c r="Z103" s="15">
        <f t="shared" si="20"/>
        <v>4.0688891127001714</v>
      </c>
      <c r="AA103" s="15">
        <f t="shared" si="21"/>
        <v>1.69201329439017</v>
      </c>
      <c r="AB103" s="15">
        <f t="shared" si="23"/>
        <v>0.11078658475173733</v>
      </c>
      <c r="AC103" s="15">
        <f t="shared" si="22"/>
        <v>99.999999999999986</v>
      </c>
      <c r="AD103" s="15"/>
      <c r="AE103" s="15"/>
      <c r="AF103" s="15"/>
      <c r="AG103" s="15"/>
      <c r="AH103" s="15">
        <v>49</v>
      </c>
      <c r="AI103" s="15">
        <v>219</v>
      </c>
      <c r="AJ103" s="15">
        <v>28</v>
      </c>
      <c r="AK103" s="15">
        <v>146</v>
      </c>
      <c r="AL103" s="15">
        <v>7</v>
      </c>
      <c r="AM103" s="15"/>
      <c r="AN103" s="15">
        <v>452</v>
      </c>
      <c r="AO103" s="15">
        <v>19</v>
      </c>
      <c r="AP103" s="15">
        <v>52</v>
      </c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>
        <v>10</v>
      </c>
      <c r="BG103" s="15"/>
      <c r="BH103" s="15">
        <v>12</v>
      </c>
      <c r="BI103" s="15">
        <v>3</v>
      </c>
      <c r="BJ103" s="15">
        <v>129</v>
      </c>
      <c r="BK103" s="15"/>
      <c r="BL103" s="15"/>
      <c r="BM103" s="15"/>
      <c r="BN103" s="15"/>
    </row>
    <row r="104" spans="1:66" x14ac:dyDescent="0.25">
      <c r="A104" s="19" t="s">
        <v>67</v>
      </c>
      <c r="B104" s="14">
        <v>6</v>
      </c>
      <c r="C104" s="14" t="s">
        <v>51</v>
      </c>
      <c r="D104" s="19" t="s">
        <v>15</v>
      </c>
      <c r="E104" s="14" t="s">
        <v>16</v>
      </c>
      <c r="F104" s="14" t="s">
        <v>17</v>
      </c>
      <c r="G104" s="15">
        <v>61.2</v>
      </c>
      <c r="H104" s="15">
        <v>0.84</v>
      </c>
      <c r="I104" s="15">
        <v>17</v>
      </c>
      <c r="J104" s="15">
        <v>6.49</v>
      </c>
      <c r="K104" s="15">
        <v>0.16</v>
      </c>
      <c r="L104" s="15">
        <v>2.35</v>
      </c>
      <c r="M104" s="15">
        <v>5.75</v>
      </c>
      <c r="N104" s="15">
        <v>4.24</v>
      </c>
      <c r="O104" s="15">
        <v>1.9</v>
      </c>
      <c r="P104" s="15">
        <v>0.11</v>
      </c>
      <c r="Q104" s="15">
        <f t="shared" si="12"/>
        <v>100.03999999999999</v>
      </c>
      <c r="R104" s="15"/>
      <c r="S104" s="15">
        <f t="shared" si="13"/>
        <v>61.175529788084773</v>
      </c>
      <c r="T104" s="15">
        <f t="shared" si="14"/>
        <v>0.83966413434626164</v>
      </c>
      <c r="U104" s="15">
        <f t="shared" si="15"/>
        <v>16.993202718912436</v>
      </c>
      <c r="V104" s="15">
        <f t="shared" si="16"/>
        <v>6.4874050379848072</v>
      </c>
      <c r="W104" s="15">
        <f t="shared" si="17"/>
        <v>0.15993602558976411</v>
      </c>
      <c r="X104" s="15">
        <f t="shared" si="18"/>
        <v>2.3490603758496604</v>
      </c>
      <c r="Y104" s="15">
        <f t="shared" si="19"/>
        <v>5.7477009196321474</v>
      </c>
      <c r="Z104" s="15">
        <f t="shared" si="20"/>
        <v>4.238304678128749</v>
      </c>
      <c r="AA104" s="15">
        <f t="shared" si="21"/>
        <v>1.8992403038784487</v>
      </c>
      <c r="AB104" s="15">
        <f t="shared" si="23"/>
        <v>0.10995601759296282</v>
      </c>
      <c r="AC104" s="15">
        <f t="shared" si="22"/>
        <v>100.00000000000001</v>
      </c>
      <c r="AD104" s="15"/>
      <c r="AE104" s="15"/>
      <c r="AF104" s="15"/>
      <c r="AG104" s="15"/>
      <c r="AH104" s="15">
        <v>54</v>
      </c>
      <c r="AI104" s="15">
        <v>230</v>
      </c>
      <c r="AJ104" s="15">
        <v>36</v>
      </c>
      <c r="AK104" s="15">
        <v>144</v>
      </c>
      <c r="AL104" s="15">
        <v>7</v>
      </c>
      <c r="AM104" s="15"/>
      <c r="AN104" s="15">
        <v>465</v>
      </c>
      <c r="AO104" s="15">
        <v>27</v>
      </c>
      <c r="AP104" s="15">
        <v>35</v>
      </c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>
        <v>8</v>
      </c>
      <c r="BG104" s="15"/>
      <c r="BH104" s="15">
        <v>13</v>
      </c>
      <c r="BI104" s="15">
        <v>3</v>
      </c>
      <c r="BJ104" s="15">
        <v>121</v>
      </c>
      <c r="BK104" s="15"/>
      <c r="BL104" s="15"/>
      <c r="BM104" s="15"/>
      <c r="BN104" s="15"/>
    </row>
    <row r="105" spans="1:66" x14ac:dyDescent="0.25">
      <c r="A105" s="19" t="s">
        <v>67</v>
      </c>
      <c r="B105" s="14">
        <v>6</v>
      </c>
      <c r="C105" s="14" t="s">
        <v>51</v>
      </c>
      <c r="D105" s="19" t="s">
        <v>15</v>
      </c>
      <c r="E105" s="14" t="s">
        <v>16</v>
      </c>
      <c r="F105" s="14" t="s">
        <v>17</v>
      </c>
      <c r="G105" s="15">
        <v>62.5</v>
      </c>
      <c r="H105" s="15">
        <v>0.79</v>
      </c>
      <c r="I105" s="15">
        <v>16.899999999999999</v>
      </c>
      <c r="J105" s="15">
        <v>5.89</v>
      </c>
      <c r="K105" s="15">
        <v>0.13</v>
      </c>
      <c r="L105" s="15">
        <v>2.1</v>
      </c>
      <c r="M105" s="15">
        <v>5.29</v>
      </c>
      <c r="N105" s="15">
        <v>4.3</v>
      </c>
      <c r="O105" s="15">
        <v>1.91</v>
      </c>
      <c r="P105" s="15">
        <v>0.15</v>
      </c>
      <c r="Q105" s="15">
        <f t="shared" si="12"/>
        <v>99.96</v>
      </c>
      <c r="R105" s="15"/>
      <c r="S105" s="15">
        <f t="shared" si="13"/>
        <v>62.525010004001601</v>
      </c>
      <c r="T105" s="15">
        <f t="shared" si="14"/>
        <v>0.79031612645058036</v>
      </c>
      <c r="U105" s="15">
        <f t="shared" si="15"/>
        <v>16.906762705082031</v>
      </c>
      <c r="V105" s="15">
        <f t="shared" si="16"/>
        <v>5.892356942777111</v>
      </c>
      <c r="W105" s="15">
        <f t="shared" si="17"/>
        <v>0.13005202080832334</v>
      </c>
      <c r="X105" s="15">
        <f t="shared" si="18"/>
        <v>2.1008403361344539</v>
      </c>
      <c r="Y105" s="15">
        <f t="shared" si="19"/>
        <v>5.2921168467386961</v>
      </c>
      <c r="Z105" s="15">
        <f t="shared" si="20"/>
        <v>4.3017206882753101</v>
      </c>
      <c r="AA105" s="15">
        <f t="shared" si="21"/>
        <v>1.9107643057222889</v>
      </c>
      <c r="AB105" s="15">
        <f t="shared" si="23"/>
        <v>0.15006002400960386</v>
      </c>
      <c r="AC105" s="15">
        <f t="shared" si="22"/>
        <v>100</v>
      </c>
      <c r="AD105" s="15"/>
      <c r="AE105" s="15"/>
      <c r="AF105" s="15"/>
      <c r="AG105" s="15"/>
      <c r="AH105" s="15">
        <v>53</v>
      </c>
      <c r="AI105" s="15">
        <v>218</v>
      </c>
      <c r="AJ105" s="15">
        <v>36</v>
      </c>
      <c r="AK105" s="15">
        <v>167</v>
      </c>
      <c r="AL105" s="15">
        <v>7</v>
      </c>
      <c r="AM105" s="15"/>
      <c r="AN105" s="15">
        <v>502</v>
      </c>
      <c r="AO105" s="15">
        <v>24</v>
      </c>
      <c r="AP105" s="15">
        <v>56</v>
      </c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>
        <v>14</v>
      </c>
      <c r="BG105" s="15"/>
      <c r="BH105" s="15">
        <v>6</v>
      </c>
      <c r="BI105" s="15"/>
      <c r="BJ105" s="15">
        <v>99</v>
      </c>
      <c r="BK105" s="15"/>
      <c r="BL105" s="15"/>
      <c r="BM105" s="15"/>
      <c r="BN105" s="15"/>
    </row>
    <row r="106" spans="1:66" x14ac:dyDescent="0.25">
      <c r="A106" s="19" t="s">
        <v>67</v>
      </c>
      <c r="B106" s="14">
        <v>6</v>
      </c>
      <c r="C106" s="14" t="s">
        <v>51</v>
      </c>
      <c r="D106" s="19" t="s">
        <v>15</v>
      </c>
      <c r="E106" s="14" t="s">
        <v>16</v>
      </c>
      <c r="F106" s="14" t="s">
        <v>17</v>
      </c>
      <c r="G106" s="15">
        <v>63.6</v>
      </c>
      <c r="H106" s="15">
        <v>0.79</v>
      </c>
      <c r="I106" s="15">
        <v>16.3</v>
      </c>
      <c r="J106" s="15">
        <v>5.31</v>
      </c>
      <c r="K106" s="15">
        <v>0.14000000000000001</v>
      </c>
      <c r="L106" s="15">
        <v>2.02</v>
      </c>
      <c r="M106" s="15">
        <v>5</v>
      </c>
      <c r="N106" s="15">
        <v>4.25</v>
      </c>
      <c r="O106" s="15">
        <v>2.14</v>
      </c>
      <c r="P106" s="15">
        <v>0.13</v>
      </c>
      <c r="Q106" s="15">
        <f t="shared" si="12"/>
        <v>99.679999999999993</v>
      </c>
      <c r="R106" s="15"/>
      <c r="S106" s="15">
        <f t="shared" si="13"/>
        <v>63.804173354735163</v>
      </c>
      <c r="T106" s="15">
        <f t="shared" si="14"/>
        <v>0.79253611556982362</v>
      </c>
      <c r="U106" s="15">
        <f t="shared" si="15"/>
        <v>16.352327447833069</v>
      </c>
      <c r="V106" s="15">
        <f t="shared" si="16"/>
        <v>5.3270465489566616</v>
      </c>
      <c r="W106" s="15">
        <f t="shared" si="17"/>
        <v>0.1404494382022472</v>
      </c>
      <c r="X106" s="15">
        <f t="shared" si="18"/>
        <v>2.0264847512038524</v>
      </c>
      <c r="Y106" s="15">
        <f t="shared" si="19"/>
        <v>5.0160513643659712</v>
      </c>
      <c r="Z106" s="15">
        <f t="shared" si="20"/>
        <v>4.2636436597110761</v>
      </c>
      <c r="AA106" s="15">
        <f t="shared" si="21"/>
        <v>2.146869983948636</v>
      </c>
      <c r="AB106" s="15">
        <f t="shared" si="23"/>
        <v>0.13041733547351525</v>
      </c>
      <c r="AC106" s="15">
        <f t="shared" si="22"/>
        <v>100.00000000000001</v>
      </c>
      <c r="AD106" s="15"/>
      <c r="AE106" s="15"/>
      <c r="AF106" s="15"/>
      <c r="AG106" s="15"/>
      <c r="AH106" s="15">
        <v>59</v>
      </c>
      <c r="AI106" s="15">
        <v>211</v>
      </c>
      <c r="AJ106" s="15">
        <v>34</v>
      </c>
      <c r="AK106" s="15">
        <v>176</v>
      </c>
      <c r="AL106" s="15">
        <v>6</v>
      </c>
      <c r="AM106" s="15"/>
      <c r="AN106" s="15">
        <v>583</v>
      </c>
      <c r="AO106" s="15">
        <v>30</v>
      </c>
      <c r="AP106" s="15">
        <v>61</v>
      </c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>
        <v>15</v>
      </c>
      <c r="BG106" s="15"/>
      <c r="BH106" s="15">
        <v>6</v>
      </c>
      <c r="BI106" s="15"/>
      <c r="BJ106" s="15">
        <v>96</v>
      </c>
      <c r="BK106" s="15"/>
      <c r="BL106" s="15"/>
      <c r="BM106" s="15"/>
      <c r="BN106" s="15"/>
    </row>
    <row r="107" spans="1:66" x14ac:dyDescent="0.25">
      <c r="A107" s="19" t="s">
        <v>67</v>
      </c>
      <c r="B107" s="14">
        <v>6</v>
      </c>
      <c r="C107" s="14" t="s">
        <v>51</v>
      </c>
      <c r="D107" s="19" t="s">
        <v>15</v>
      </c>
      <c r="E107" s="14" t="s">
        <v>16</v>
      </c>
      <c r="F107" s="14" t="s">
        <v>17</v>
      </c>
      <c r="G107" s="15">
        <v>67.599999999999994</v>
      </c>
      <c r="H107" s="15">
        <v>0.54</v>
      </c>
      <c r="I107" s="15">
        <v>15.1</v>
      </c>
      <c r="J107" s="15">
        <v>4.2300000000000004</v>
      </c>
      <c r="K107" s="15">
        <v>0.09</v>
      </c>
      <c r="L107" s="15">
        <v>1.41</v>
      </c>
      <c r="M107" s="15">
        <v>3.44</v>
      </c>
      <c r="N107" s="15">
        <v>4.71</v>
      </c>
      <c r="O107" s="15">
        <v>0.27200000000000002</v>
      </c>
      <c r="P107" s="15">
        <v>0.09</v>
      </c>
      <c r="Q107" s="15">
        <f t="shared" si="12"/>
        <v>97.481999999999999</v>
      </c>
      <c r="R107" s="15"/>
      <c r="S107" s="15">
        <f t="shared" si="13"/>
        <v>69.346135696846588</v>
      </c>
      <c r="T107" s="15">
        <f t="shared" si="14"/>
        <v>0.5539484212469995</v>
      </c>
      <c r="U107" s="15">
        <f t="shared" si="15"/>
        <v>15.490039186721653</v>
      </c>
      <c r="V107" s="15">
        <f t="shared" si="16"/>
        <v>4.3392626331014963</v>
      </c>
      <c r="W107" s="15">
        <f t="shared" si="17"/>
        <v>9.2324736874499908E-2</v>
      </c>
      <c r="X107" s="15">
        <f t="shared" si="18"/>
        <v>1.4464208777004985</v>
      </c>
      <c r="Y107" s="15">
        <f t="shared" si="19"/>
        <v>3.52885660942533</v>
      </c>
      <c r="Z107" s="15">
        <f t="shared" si="20"/>
        <v>4.8316612297654951</v>
      </c>
      <c r="AA107" s="15">
        <f t="shared" si="21"/>
        <v>0.27902587144293306</v>
      </c>
      <c r="AB107" s="15">
        <f t="shared" si="23"/>
        <v>9.2324736874499908E-2</v>
      </c>
      <c r="AC107" s="15">
        <f t="shared" si="22"/>
        <v>100.00000000000001</v>
      </c>
      <c r="AD107" s="15"/>
      <c r="AE107" s="15"/>
      <c r="AF107" s="15"/>
      <c r="AG107" s="15"/>
      <c r="AH107" s="15">
        <v>86</v>
      </c>
      <c r="AI107" s="15">
        <v>136</v>
      </c>
      <c r="AJ107" s="15">
        <v>45</v>
      </c>
      <c r="AK107" s="15">
        <v>274</v>
      </c>
      <c r="AL107" s="15">
        <v>9</v>
      </c>
      <c r="AM107" s="15"/>
      <c r="AN107" s="15">
        <v>535</v>
      </c>
      <c r="AO107" s="15">
        <v>36</v>
      </c>
      <c r="AP107" s="15">
        <v>38</v>
      </c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>
        <v>16</v>
      </c>
      <c r="BG107" s="15"/>
      <c r="BH107" s="15">
        <v>9</v>
      </c>
      <c r="BI107" s="15"/>
      <c r="BJ107" s="15">
        <v>59</v>
      </c>
      <c r="BK107" s="15"/>
      <c r="BL107" s="15"/>
      <c r="BM107" s="15"/>
      <c r="BN107" s="15"/>
    </row>
    <row r="108" spans="1:66" x14ac:dyDescent="0.25">
      <c r="A108" s="19" t="s">
        <v>67</v>
      </c>
      <c r="B108" s="14">
        <v>6</v>
      </c>
      <c r="C108" s="14" t="s">
        <v>51</v>
      </c>
      <c r="D108" s="19" t="s">
        <v>15</v>
      </c>
      <c r="E108" s="14" t="s">
        <v>16</v>
      </c>
      <c r="F108" s="14" t="s">
        <v>17</v>
      </c>
      <c r="G108" s="15">
        <v>69.099999999999994</v>
      </c>
      <c r="H108" s="15">
        <v>0.53</v>
      </c>
      <c r="I108" s="15">
        <v>15</v>
      </c>
      <c r="J108" s="15">
        <v>3.62</v>
      </c>
      <c r="K108" s="15">
        <v>0.08</v>
      </c>
      <c r="L108" s="15">
        <v>1.02</v>
      </c>
      <c r="M108" s="15">
        <v>2.88</v>
      </c>
      <c r="N108" s="15">
        <v>4.82</v>
      </c>
      <c r="O108" s="15">
        <v>2.86</v>
      </c>
      <c r="P108" s="15">
        <v>0.08</v>
      </c>
      <c r="Q108" s="15">
        <f t="shared" si="12"/>
        <v>99.989999999999981</v>
      </c>
      <c r="R108" s="15"/>
      <c r="S108" s="15">
        <f t="shared" si="13"/>
        <v>69.106910691069118</v>
      </c>
      <c r="T108" s="15">
        <f t="shared" si="14"/>
        <v>0.53005300530053023</v>
      </c>
      <c r="U108" s="15">
        <f t="shared" si="15"/>
        <v>15.001500150015005</v>
      </c>
      <c r="V108" s="15">
        <f t="shared" si="16"/>
        <v>3.6203620362036211</v>
      </c>
      <c r="W108" s="15">
        <f t="shared" si="17"/>
        <v>8.0008000800080026E-2</v>
      </c>
      <c r="X108" s="15">
        <f t="shared" si="18"/>
        <v>1.0201020102010203</v>
      </c>
      <c r="Y108" s="15">
        <f t="shared" si="19"/>
        <v>2.8802880288028807</v>
      </c>
      <c r="Z108" s="15">
        <f t="shared" si="20"/>
        <v>4.8204820482048216</v>
      </c>
      <c r="AA108" s="15">
        <f t="shared" si="21"/>
        <v>2.8602860286028609</v>
      </c>
      <c r="AB108" s="15">
        <f t="shared" si="23"/>
        <v>8.0008000800080026E-2</v>
      </c>
      <c r="AC108" s="15">
        <f t="shared" si="22"/>
        <v>100</v>
      </c>
      <c r="AD108" s="15"/>
      <c r="AE108" s="15"/>
      <c r="AF108" s="15"/>
      <c r="AG108" s="15"/>
      <c r="AH108" s="15">
        <v>96</v>
      </c>
      <c r="AI108" s="15">
        <v>124</v>
      </c>
      <c r="AJ108" s="15">
        <v>46</v>
      </c>
      <c r="AK108" s="15">
        <v>295</v>
      </c>
      <c r="AL108" s="15">
        <v>9</v>
      </c>
      <c r="AM108" s="15"/>
      <c r="AN108" s="15">
        <v>553</v>
      </c>
      <c r="AO108" s="15">
        <v>29</v>
      </c>
      <c r="AP108" s="15">
        <v>37</v>
      </c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>
        <v>19</v>
      </c>
      <c r="BG108" s="15"/>
      <c r="BH108" s="15">
        <v>5</v>
      </c>
      <c r="BI108" s="15">
        <v>9</v>
      </c>
      <c r="BJ108" s="15">
        <v>41</v>
      </c>
      <c r="BK108" s="15"/>
      <c r="BL108" s="15"/>
      <c r="BM108" s="15"/>
      <c r="BN108" s="15"/>
    </row>
    <row r="109" spans="1:66" x14ac:dyDescent="0.25">
      <c r="A109" s="19" t="s">
        <v>67</v>
      </c>
      <c r="B109" s="14">
        <v>6</v>
      </c>
      <c r="C109" s="14" t="s">
        <v>51</v>
      </c>
      <c r="D109" s="19" t="s">
        <v>15</v>
      </c>
      <c r="E109" s="14" t="s">
        <v>16</v>
      </c>
      <c r="F109" s="14" t="s">
        <v>17</v>
      </c>
      <c r="G109" s="15">
        <v>70</v>
      </c>
      <c r="H109" s="15">
        <v>0.47</v>
      </c>
      <c r="I109" s="15">
        <v>14.8</v>
      </c>
      <c r="J109" s="15">
        <v>2.95</v>
      </c>
      <c r="K109" s="15">
        <v>0.09</v>
      </c>
      <c r="L109" s="15">
        <v>0.91</v>
      </c>
      <c r="M109" s="15">
        <v>2.78</v>
      </c>
      <c r="N109" s="15">
        <v>4.7300000000000004</v>
      </c>
      <c r="O109" s="15">
        <v>2.93</v>
      </c>
      <c r="P109" s="15">
        <v>0.08</v>
      </c>
      <c r="Q109" s="15">
        <f t="shared" si="12"/>
        <v>99.740000000000009</v>
      </c>
      <c r="R109" s="15"/>
      <c r="S109" s="15">
        <f t="shared" si="13"/>
        <v>70.182474433527162</v>
      </c>
      <c r="T109" s="15">
        <f t="shared" si="14"/>
        <v>0.47122518548225378</v>
      </c>
      <c r="U109" s="15">
        <f t="shared" si="15"/>
        <v>14.838580308802888</v>
      </c>
      <c r="V109" s="15">
        <f t="shared" si="16"/>
        <v>2.9576899939843591</v>
      </c>
      <c r="W109" s="15">
        <f t="shared" si="17"/>
        <v>9.0234609985963499E-2</v>
      </c>
      <c r="X109" s="15">
        <f t="shared" si="18"/>
        <v>0.91237216763585316</v>
      </c>
      <c r="Y109" s="15">
        <f t="shared" si="19"/>
        <v>2.78724684178865</v>
      </c>
      <c r="Z109" s="15">
        <f t="shared" si="20"/>
        <v>4.7423300581511931</v>
      </c>
      <c r="AA109" s="15">
        <f t="shared" si="21"/>
        <v>2.9376378584319229</v>
      </c>
      <c r="AB109" s="15">
        <f t="shared" si="23"/>
        <v>8.020854220974534E-2</v>
      </c>
      <c r="AC109" s="15">
        <f t="shared" si="22"/>
        <v>100</v>
      </c>
      <c r="AD109" s="15"/>
      <c r="AE109" s="15"/>
      <c r="AF109" s="15"/>
      <c r="AG109" s="15"/>
      <c r="AH109" s="15">
        <v>86</v>
      </c>
      <c r="AI109" s="15">
        <v>107</v>
      </c>
      <c r="AJ109" s="15">
        <v>45</v>
      </c>
      <c r="AK109" s="15">
        <v>277</v>
      </c>
      <c r="AL109" s="15">
        <v>11</v>
      </c>
      <c r="AM109" s="15"/>
      <c r="AN109" s="15">
        <v>503</v>
      </c>
      <c r="AO109" s="15">
        <v>28</v>
      </c>
      <c r="AP109" s="15">
        <v>63</v>
      </c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>
        <v>19</v>
      </c>
      <c r="BG109" s="15"/>
      <c r="BH109" s="15">
        <v>9</v>
      </c>
      <c r="BI109" s="15">
        <v>4</v>
      </c>
      <c r="BJ109" s="15">
        <v>38</v>
      </c>
      <c r="BK109" s="15"/>
      <c r="BL109" s="15"/>
      <c r="BM109" s="15"/>
      <c r="BN109" s="15"/>
    </row>
    <row r="110" spans="1:66" x14ac:dyDescent="0.25">
      <c r="A110" s="19" t="s">
        <v>67</v>
      </c>
      <c r="B110" s="14">
        <v>6</v>
      </c>
      <c r="C110" s="14" t="s">
        <v>51</v>
      </c>
      <c r="D110" s="19" t="s">
        <v>15</v>
      </c>
      <c r="E110" s="14" t="s">
        <v>16</v>
      </c>
      <c r="F110" s="14" t="s">
        <v>17</v>
      </c>
      <c r="G110" s="15">
        <v>70.3</v>
      </c>
      <c r="H110" s="15">
        <v>0.46</v>
      </c>
      <c r="I110" s="15">
        <v>14.8</v>
      </c>
      <c r="J110" s="15">
        <v>3.1</v>
      </c>
      <c r="K110" s="15">
        <v>0.08</v>
      </c>
      <c r="L110" s="15">
        <v>0.85</v>
      </c>
      <c r="M110" s="15">
        <v>2.46</v>
      </c>
      <c r="N110" s="15">
        <v>4.88</v>
      </c>
      <c r="O110" s="15">
        <v>2.98</v>
      </c>
      <c r="P110" s="15">
        <v>0.08</v>
      </c>
      <c r="Q110" s="15">
        <f t="shared" si="12"/>
        <v>99.989999999999966</v>
      </c>
      <c r="R110" s="15"/>
      <c r="S110" s="15">
        <f t="shared" si="13"/>
        <v>70.307030703070325</v>
      </c>
      <c r="T110" s="15">
        <f t="shared" si="14"/>
        <v>0.46004600460046019</v>
      </c>
      <c r="U110" s="15">
        <f t="shared" si="15"/>
        <v>14.801480148014805</v>
      </c>
      <c r="V110" s="15">
        <f t="shared" si="16"/>
        <v>3.1003100310031013</v>
      </c>
      <c r="W110" s="15">
        <f t="shared" si="17"/>
        <v>8.0008000800080026E-2</v>
      </c>
      <c r="X110" s="15">
        <f t="shared" si="18"/>
        <v>0.85008500850085023</v>
      </c>
      <c r="Y110" s="15">
        <f t="shared" si="19"/>
        <v>2.4602460246024611</v>
      </c>
      <c r="Z110" s="15">
        <f t="shared" si="20"/>
        <v>4.8804880488048816</v>
      </c>
      <c r="AA110" s="15">
        <f t="shared" si="21"/>
        <v>2.9802980298029813</v>
      </c>
      <c r="AB110" s="15">
        <f t="shared" si="23"/>
        <v>8.0008000800080026E-2</v>
      </c>
      <c r="AC110" s="15">
        <f t="shared" si="22"/>
        <v>100.00000000000001</v>
      </c>
      <c r="AD110" s="15"/>
      <c r="AE110" s="15"/>
      <c r="AF110" s="15"/>
      <c r="AG110" s="15"/>
      <c r="AH110" s="15">
        <v>93</v>
      </c>
      <c r="AI110" s="15">
        <v>102</v>
      </c>
      <c r="AJ110" s="15">
        <v>43</v>
      </c>
      <c r="AK110" s="15">
        <v>278</v>
      </c>
      <c r="AL110" s="15">
        <v>8</v>
      </c>
      <c r="AM110" s="15"/>
      <c r="AN110" s="15">
        <v>511</v>
      </c>
      <c r="AO110" s="15">
        <v>30</v>
      </c>
      <c r="AP110" s="15">
        <v>51</v>
      </c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>
        <v>14</v>
      </c>
      <c r="BG110" s="15"/>
      <c r="BH110" s="15">
        <v>7</v>
      </c>
      <c r="BI110" s="15">
        <v>10</v>
      </c>
      <c r="BJ110" s="15">
        <v>33</v>
      </c>
      <c r="BK110" s="15"/>
      <c r="BL110" s="15"/>
      <c r="BM110" s="15"/>
      <c r="BN110" s="15"/>
    </row>
    <row r="111" spans="1:66" x14ac:dyDescent="0.25">
      <c r="A111" s="19" t="s">
        <v>67</v>
      </c>
      <c r="B111" s="14">
        <v>6</v>
      </c>
      <c r="C111" s="14" t="s">
        <v>51</v>
      </c>
      <c r="D111" s="19" t="s">
        <v>15</v>
      </c>
      <c r="E111" s="14" t="s">
        <v>16</v>
      </c>
      <c r="F111" s="14" t="s">
        <v>17</v>
      </c>
      <c r="G111" s="15">
        <v>70.5</v>
      </c>
      <c r="H111" s="15">
        <v>0.44</v>
      </c>
      <c r="I111" s="15">
        <v>14.7</v>
      </c>
      <c r="J111" s="15">
        <v>3.16</v>
      </c>
      <c r="K111" s="15">
        <v>0.1</v>
      </c>
      <c r="L111" s="15">
        <v>0.86</v>
      </c>
      <c r="M111" s="15">
        <v>2.5299999999999998</v>
      </c>
      <c r="N111" s="15">
        <v>4.63</v>
      </c>
      <c r="O111" s="15">
        <v>3.03</v>
      </c>
      <c r="P111" s="15">
        <v>0.09</v>
      </c>
      <c r="Q111" s="15">
        <f t="shared" si="12"/>
        <v>100.03999999999999</v>
      </c>
      <c r="R111" s="15"/>
      <c r="S111" s="15">
        <f t="shared" si="13"/>
        <v>70.471811275489813</v>
      </c>
      <c r="T111" s="15">
        <f t="shared" si="14"/>
        <v>0.43982407037185128</v>
      </c>
      <c r="U111" s="15">
        <f t="shared" si="15"/>
        <v>14.694122351059576</v>
      </c>
      <c r="V111" s="15">
        <f t="shared" si="16"/>
        <v>3.1587365053978411</v>
      </c>
      <c r="W111" s="15">
        <f t="shared" si="17"/>
        <v>9.9960015993602575E-2</v>
      </c>
      <c r="X111" s="15">
        <f t="shared" si="18"/>
        <v>0.85965613754498216</v>
      </c>
      <c r="Y111" s="15">
        <f t="shared" si="19"/>
        <v>2.5289884046381448</v>
      </c>
      <c r="Z111" s="15">
        <f t="shared" si="20"/>
        <v>4.6281487405037982</v>
      </c>
      <c r="AA111" s="15">
        <f t="shared" si="21"/>
        <v>3.0287884846061575</v>
      </c>
      <c r="AB111" s="15">
        <f t="shared" si="23"/>
        <v>8.99640143942423E-2</v>
      </c>
      <c r="AC111" s="15">
        <f t="shared" si="22"/>
        <v>100.00000000000001</v>
      </c>
      <c r="AD111" s="15"/>
      <c r="AE111" s="15"/>
      <c r="AF111" s="15"/>
      <c r="AG111" s="15"/>
      <c r="AH111" s="15">
        <v>86</v>
      </c>
      <c r="AI111" s="15">
        <v>105</v>
      </c>
      <c r="AJ111" s="15">
        <v>48</v>
      </c>
      <c r="AK111" s="15">
        <v>291</v>
      </c>
      <c r="AL111" s="15">
        <v>11</v>
      </c>
      <c r="AM111" s="15"/>
      <c r="AN111" s="15">
        <v>552</v>
      </c>
      <c r="AO111" s="15">
        <v>25</v>
      </c>
      <c r="AP111" s="15">
        <v>58</v>
      </c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>
        <v>22</v>
      </c>
      <c r="BG111" s="15"/>
      <c r="BH111" s="15">
        <v>7</v>
      </c>
      <c r="BI111" s="15">
        <v>2</v>
      </c>
      <c r="BJ111" s="15">
        <v>35</v>
      </c>
      <c r="BK111" s="15"/>
      <c r="BL111" s="15"/>
      <c r="BM111" s="15"/>
      <c r="BN111" s="15"/>
    </row>
    <row r="112" spans="1:66" x14ac:dyDescent="0.25">
      <c r="A112" s="19" t="s">
        <v>67</v>
      </c>
      <c r="B112" s="14">
        <v>6</v>
      </c>
      <c r="C112" s="14" t="s">
        <v>51</v>
      </c>
      <c r="D112" s="19" t="s">
        <v>15</v>
      </c>
      <c r="E112" s="14" t="s">
        <v>16</v>
      </c>
      <c r="F112" s="14" t="s">
        <v>17</v>
      </c>
      <c r="G112" s="15">
        <v>70.599999999999994</v>
      </c>
      <c r="H112" s="15">
        <v>0.46</v>
      </c>
      <c r="I112" s="15">
        <v>14.6</v>
      </c>
      <c r="J112" s="15">
        <v>3.05</v>
      </c>
      <c r="K112" s="15">
        <v>0.08</v>
      </c>
      <c r="L112" s="15">
        <v>0.66</v>
      </c>
      <c r="M112" s="15">
        <v>2.36</v>
      </c>
      <c r="N112" s="15">
        <v>5.08</v>
      </c>
      <c r="O112" s="15">
        <v>3</v>
      </c>
      <c r="P112" s="15">
        <v>0.08</v>
      </c>
      <c r="Q112" s="15">
        <f t="shared" si="12"/>
        <v>99.96999999999997</v>
      </c>
      <c r="R112" s="15"/>
      <c r="S112" s="15">
        <f t="shared" si="13"/>
        <v>70.621186355906787</v>
      </c>
      <c r="T112" s="15">
        <f t="shared" si="14"/>
        <v>0.46013804141242387</v>
      </c>
      <c r="U112" s="15">
        <f t="shared" si="15"/>
        <v>14.60438131439432</v>
      </c>
      <c r="V112" s="15">
        <f t="shared" si="16"/>
        <v>3.0509152745823753</v>
      </c>
      <c r="W112" s="15">
        <f t="shared" si="17"/>
        <v>8.0024007202160671E-2</v>
      </c>
      <c r="X112" s="15">
        <f t="shared" si="18"/>
        <v>0.66019805941782561</v>
      </c>
      <c r="Y112" s="15">
        <f t="shared" si="19"/>
        <v>2.3607082124637397</v>
      </c>
      <c r="Z112" s="15">
        <f t="shared" si="20"/>
        <v>5.0815244573372027</v>
      </c>
      <c r="AA112" s="15">
        <f t="shared" si="21"/>
        <v>3.0009002700810252</v>
      </c>
      <c r="AB112" s="15">
        <f t="shared" si="23"/>
        <v>8.0024007202160671E-2</v>
      </c>
      <c r="AC112" s="15">
        <f t="shared" si="22"/>
        <v>100</v>
      </c>
      <c r="AD112" s="15"/>
      <c r="AE112" s="15"/>
      <c r="AF112" s="15"/>
      <c r="AG112" s="15"/>
      <c r="AH112" s="15">
        <v>98</v>
      </c>
      <c r="AI112" s="15">
        <v>103</v>
      </c>
      <c r="AJ112" s="15">
        <v>45</v>
      </c>
      <c r="AK112" s="15">
        <v>294</v>
      </c>
      <c r="AL112" s="15">
        <v>10</v>
      </c>
      <c r="AM112" s="15"/>
      <c r="AN112" s="15">
        <v>554</v>
      </c>
      <c r="AO112" s="15">
        <v>30</v>
      </c>
      <c r="AP112" s="15">
        <v>40</v>
      </c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>
        <v>16</v>
      </c>
      <c r="BG112" s="15"/>
      <c r="BH112" s="15"/>
      <c r="BI112" s="15">
        <v>9</v>
      </c>
      <c r="BJ112" s="15">
        <v>33</v>
      </c>
      <c r="BK112" s="15"/>
      <c r="BL112" s="15"/>
      <c r="BM112" s="15"/>
      <c r="BN112" s="15"/>
    </row>
    <row r="113" spans="1:66" x14ac:dyDescent="0.25">
      <c r="A113" s="19" t="s">
        <v>67</v>
      </c>
      <c r="B113" s="14">
        <v>6</v>
      </c>
      <c r="C113" s="14" t="s">
        <v>51</v>
      </c>
      <c r="D113" s="19" t="s">
        <v>15</v>
      </c>
      <c r="E113" s="14" t="s">
        <v>16</v>
      </c>
      <c r="F113" s="14" t="s">
        <v>17</v>
      </c>
      <c r="G113" s="15">
        <v>70.8</v>
      </c>
      <c r="H113" s="15">
        <v>0.44</v>
      </c>
      <c r="I113" s="15">
        <v>14.7</v>
      </c>
      <c r="J113" s="15">
        <v>2.89</v>
      </c>
      <c r="K113" s="15">
        <v>7.0000000000000007E-2</v>
      </c>
      <c r="L113" s="15">
        <v>0.64</v>
      </c>
      <c r="M113" s="15">
        <v>2.29</v>
      </c>
      <c r="N113" s="15">
        <v>5.04</v>
      </c>
      <c r="O113" s="15">
        <v>3.03</v>
      </c>
      <c r="P113" s="15">
        <v>7.0000000000000007E-2</v>
      </c>
      <c r="Q113" s="15">
        <f t="shared" si="12"/>
        <v>99.97</v>
      </c>
      <c r="R113" s="15"/>
      <c r="S113" s="15">
        <f t="shared" si="13"/>
        <v>70.821246373912174</v>
      </c>
      <c r="T113" s="15">
        <f t="shared" si="14"/>
        <v>0.44013203961188357</v>
      </c>
      <c r="U113" s="15">
        <f t="shared" si="15"/>
        <v>14.704411323397018</v>
      </c>
      <c r="V113" s="15">
        <f t="shared" si="16"/>
        <v>2.8908672601780534</v>
      </c>
      <c r="W113" s="15">
        <f t="shared" si="17"/>
        <v>7.0021006301890579E-2</v>
      </c>
      <c r="X113" s="15">
        <f t="shared" si="18"/>
        <v>0.64019205761728515</v>
      </c>
      <c r="Y113" s="15">
        <f t="shared" si="19"/>
        <v>2.2906872061618486</v>
      </c>
      <c r="Z113" s="15">
        <f t="shared" si="20"/>
        <v>5.0415124537361207</v>
      </c>
      <c r="AA113" s="15">
        <f t="shared" si="21"/>
        <v>3.0309092727818343</v>
      </c>
      <c r="AB113" s="15">
        <f t="shared" si="23"/>
        <v>7.0021006301890579E-2</v>
      </c>
      <c r="AC113" s="15">
        <f t="shared" si="22"/>
        <v>99.999999999999986</v>
      </c>
      <c r="AD113" s="15"/>
      <c r="AE113" s="15"/>
      <c r="AF113" s="15"/>
      <c r="AG113" s="15"/>
      <c r="AH113" s="15">
        <v>99</v>
      </c>
      <c r="AI113" s="15">
        <v>87</v>
      </c>
      <c r="AJ113" s="15">
        <v>47</v>
      </c>
      <c r="AK113" s="15">
        <v>306</v>
      </c>
      <c r="AL113" s="15">
        <v>10</v>
      </c>
      <c r="AM113" s="15"/>
      <c r="AN113" s="15">
        <v>573</v>
      </c>
      <c r="AO113" s="15">
        <v>29</v>
      </c>
      <c r="AP113" s="15">
        <v>54</v>
      </c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>
        <v>20</v>
      </c>
      <c r="BG113" s="15"/>
      <c r="BH113" s="15">
        <v>6</v>
      </c>
      <c r="BI113" s="15">
        <v>8</v>
      </c>
      <c r="BJ113" s="15">
        <v>25</v>
      </c>
      <c r="BK113" s="15"/>
      <c r="BL113" s="15"/>
      <c r="BM113" s="15"/>
      <c r="BN113" s="15"/>
    </row>
    <row r="114" spans="1:66" x14ac:dyDescent="0.25">
      <c r="A114" s="19" t="s">
        <v>67</v>
      </c>
      <c r="B114" s="14">
        <v>6</v>
      </c>
      <c r="C114" s="14" t="s">
        <v>51</v>
      </c>
      <c r="D114" s="19" t="s">
        <v>15</v>
      </c>
      <c r="E114" s="14" t="s">
        <v>16</v>
      </c>
      <c r="F114" s="14" t="s">
        <v>17</v>
      </c>
      <c r="G114" s="15">
        <v>70.900000000000006</v>
      </c>
      <c r="H114" s="15">
        <v>0.47</v>
      </c>
      <c r="I114" s="15">
        <v>14.7</v>
      </c>
      <c r="J114" s="15">
        <v>3.02</v>
      </c>
      <c r="K114" s="15">
        <v>7.0000000000000007E-2</v>
      </c>
      <c r="L114" s="15">
        <v>0.62</v>
      </c>
      <c r="M114" s="15">
        <v>2.36</v>
      </c>
      <c r="N114" s="15">
        <v>4.78</v>
      </c>
      <c r="O114" s="15">
        <v>3.05</v>
      </c>
      <c r="P114" s="15">
        <v>7.0000000000000007E-2</v>
      </c>
      <c r="Q114" s="15">
        <f t="shared" si="12"/>
        <v>100.03999999999999</v>
      </c>
      <c r="R114" s="15"/>
      <c r="S114" s="15">
        <f t="shared" si="13"/>
        <v>70.871651339464222</v>
      </c>
      <c r="T114" s="15">
        <f t="shared" si="14"/>
        <v>0.46981207516993201</v>
      </c>
      <c r="U114" s="15">
        <f t="shared" si="15"/>
        <v>14.694122351059576</v>
      </c>
      <c r="V114" s="15">
        <f t="shared" si="16"/>
        <v>3.0187924830067976</v>
      </c>
      <c r="W114" s="15">
        <f t="shared" si="17"/>
        <v>6.9972011195521808E-2</v>
      </c>
      <c r="X114" s="15">
        <f t="shared" si="18"/>
        <v>0.61975209916033591</v>
      </c>
      <c r="Y114" s="15">
        <f t="shared" si="19"/>
        <v>2.3590563774490203</v>
      </c>
      <c r="Z114" s="15">
        <f t="shared" si="20"/>
        <v>4.7780887644942034</v>
      </c>
      <c r="AA114" s="15">
        <f t="shared" si="21"/>
        <v>3.0487804878048781</v>
      </c>
      <c r="AB114" s="15">
        <f t="shared" si="23"/>
        <v>6.9972011195521808E-2</v>
      </c>
      <c r="AC114" s="15">
        <f t="shared" si="22"/>
        <v>99.999999999999986</v>
      </c>
      <c r="AD114" s="15"/>
      <c r="AE114" s="15"/>
      <c r="AF114" s="15"/>
      <c r="AG114" s="15"/>
      <c r="AH114" s="15">
        <v>98</v>
      </c>
      <c r="AI114" s="15">
        <v>103</v>
      </c>
      <c r="AJ114" s="15">
        <v>48</v>
      </c>
      <c r="AK114" s="15">
        <v>312</v>
      </c>
      <c r="AL114" s="15">
        <v>11</v>
      </c>
      <c r="AM114" s="15"/>
      <c r="AN114" s="15">
        <v>562</v>
      </c>
      <c r="AO114" s="15">
        <v>30</v>
      </c>
      <c r="AP114" s="15">
        <v>53</v>
      </c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>
        <v>21</v>
      </c>
      <c r="BG114" s="15"/>
      <c r="BH114" s="15">
        <v>5</v>
      </c>
      <c r="BI114" s="15">
        <v>9</v>
      </c>
      <c r="BJ114" s="15">
        <v>30</v>
      </c>
      <c r="BK114" s="15"/>
      <c r="BL114" s="15"/>
      <c r="BM114" s="15"/>
      <c r="BN114" s="15"/>
    </row>
    <row r="115" spans="1:66" x14ac:dyDescent="0.25">
      <c r="A115" s="19" t="s">
        <v>67</v>
      </c>
      <c r="B115" s="14">
        <v>6</v>
      </c>
      <c r="C115" s="14" t="s">
        <v>51</v>
      </c>
      <c r="D115" s="19" t="s">
        <v>15</v>
      </c>
      <c r="E115" s="14" t="s">
        <v>16</v>
      </c>
      <c r="F115" s="14" t="s">
        <v>17</v>
      </c>
      <c r="G115" s="15">
        <v>70.900000000000006</v>
      </c>
      <c r="H115" s="15">
        <v>0.43</v>
      </c>
      <c r="I115" s="15">
        <v>14.6</v>
      </c>
      <c r="J115" s="15">
        <v>2.82</v>
      </c>
      <c r="K115" s="15">
        <v>0.08</v>
      </c>
      <c r="L115" s="15">
        <v>0.61</v>
      </c>
      <c r="M115" s="15">
        <v>2.2200000000000002</v>
      </c>
      <c r="N115" s="15">
        <v>5.09</v>
      </c>
      <c r="O115" s="15">
        <v>3.12</v>
      </c>
      <c r="P115" s="15">
        <v>0.08</v>
      </c>
      <c r="Q115" s="15">
        <f t="shared" si="12"/>
        <v>99.95</v>
      </c>
      <c r="R115" s="15"/>
      <c r="S115" s="15">
        <f t="shared" si="13"/>
        <v>70.935467733866943</v>
      </c>
      <c r="T115" s="15">
        <f t="shared" si="14"/>
        <v>0.43021510755377684</v>
      </c>
      <c r="U115" s="15">
        <f t="shared" si="15"/>
        <v>14.607303651825912</v>
      </c>
      <c r="V115" s="15">
        <f t="shared" si="16"/>
        <v>2.821410705352676</v>
      </c>
      <c r="W115" s="15">
        <f t="shared" si="17"/>
        <v>8.0040020010005E-2</v>
      </c>
      <c r="X115" s="15">
        <f t="shared" si="18"/>
        <v>0.61030515257628815</v>
      </c>
      <c r="Y115" s="15">
        <f t="shared" si="19"/>
        <v>2.2211105552776389</v>
      </c>
      <c r="Z115" s="15">
        <f t="shared" si="20"/>
        <v>5.092546273136568</v>
      </c>
      <c r="AA115" s="15">
        <f t="shared" si="21"/>
        <v>3.1215607803901952</v>
      </c>
      <c r="AB115" s="15">
        <f t="shared" si="23"/>
        <v>8.0040020010005E-2</v>
      </c>
      <c r="AC115" s="15">
        <f t="shared" si="22"/>
        <v>100</v>
      </c>
      <c r="AD115" s="15"/>
      <c r="AE115" s="15"/>
      <c r="AF115" s="15"/>
      <c r="AG115" s="15"/>
      <c r="AH115" s="15">
        <v>88</v>
      </c>
      <c r="AI115" s="15">
        <v>96</v>
      </c>
      <c r="AJ115" s="15">
        <v>48</v>
      </c>
      <c r="AK115" s="15">
        <v>296</v>
      </c>
      <c r="AL115" s="15">
        <v>11</v>
      </c>
      <c r="AM115" s="15"/>
      <c r="AN115" s="15">
        <v>548</v>
      </c>
      <c r="AO115" s="15">
        <v>27</v>
      </c>
      <c r="AP115" s="15">
        <v>51</v>
      </c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>
        <v>16</v>
      </c>
      <c r="BG115" s="15"/>
      <c r="BH115" s="15">
        <v>6</v>
      </c>
      <c r="BI115" s="15"/>
      <c r="BJ115" s="15">
        <v>13</v>
      </c>
      <c r="BK115" s="15"/>
      <c r="BL115" s="15"/>
      <c r="BM115" s="15"/>
      <c r="BN115" s="15"/>
    </row>
    <row r="116" spans="1:66" x14ac:dyDescent="0.25">
      <c r="A116" s="19" t="s">
        <v>67</v>
      </c>
      <c r="B116" s="14">
        <v>6</v>
      </c>
      <c r="C116" s="14" t="s">
        <v>51</v>
      </c>
      <c r="D116" s="19" t="s">
        <v>15</v>
      </c>
      <c r="E116" s="14" t="s">
        <v>16</v>
      </c>
      <c r="F116" s="14" t="s">
        <v>17</v>
      </c>
      <c r="G116" s="15">
        <v>70.900000000000006</v>
      </c>
      <c r="H116" s="15">
        <v>0.42</v>
      </c>
      <c r="I116" s="15">
        <v>14.4</v>
      </c>
      <c r="J116" s="15">
        <v>2.59</v>
      </c>
      <c r="K116" s="15">
        <v>0.09</v>
      </c>
      <c r="L116" s="15">
        <v>0.77</v>
      </c>
      <c r="M116" s="15">
        <v>2.25</v>
      </c>
      <c r="N116" s="15">
        <v>5.1100000000000003</v>
      </c>
      <c r="O116" s="15">
        <v>3.12</v>
      </c>
      <c r="P116" s="15">
        <v>7.8E-2</v>
      </c>
      <c r="Q116" s="15">
        <f t="shared" si="12"/>
        <v>99.728000000000023</v>
      </c>
      <c r="R116" s="15"/>
      <c r="S116" s="15">
        <f t="shared" si="13"/>
        <v>71.093373977218022</v>
      </c>
      <c r="T116" s="15">
        <f t="shared" si="14"/>
        <v>0.42114551580298404</v>
      </c>
      <c r="U116" s="15">
        <f t="shared" si="15"/>
        <v>14.439274827530882</v>
      </c>
      <c r="V116" s="15">
        <f t="shared" si="16"/>
        <v>2.5970640141184012</v>
      </c>
      <c r="W116" s="15">
        <f t="shared" si="17"/>
        <v>9.0245467672068008E-2</v>
      </c>
      <c r="X116" s="15">
        <f t="shared" si="18"/>
        <v>0.77210011230547071</v>
      </c>
      <c r="Y116" s="15">
        <f t="shared" si="19"/>
        <v>2.2561366918017001</v>
      </c>
      <c r="Z116" s="15">
        <f t="shared" si="20"/>
        <v>5.1239371089363059</v>
      </c>
      <c r="AA116" s="15">
        <f t="shared" si="21"/>
        <v>3.1285095459650241</v>
      </c>
      <c r="AB116" s="15">
        <f t="shared" si="23"/>
        <v>7.8212738649125604E-2</v>
      </c>
      <c r="AC116" s="15">
        <f t="shared" si="22"/>
        <v>99.999999999999986</v>
      </c>
      <c r="AD116" s="15"/>
      <c r="AE116" s="15"/>
      <c r="AF116" s="15"/>
      <c r="AG116" s="15"/>
      <c r="AH116" s="15">
        <v>95</v>
      </c>
      <c r="AI116" s="15">
        <v>96</v>
      </c>
      <c r="AJ116" s="15">
        <v>44</v>
      </c>
      <c r="AK116" s="15">
        <v>299</v>
      </c>
      <c r="AL116" s="15">
        <v>10</v>
      </c>
      <c r="AM116" s="15"/>
      <c r="AN116" s="15">
        <v>538</v>
      </c>
      <c r="AO116" s="15">
        <v>30</v>
      </c>
      <c r="AP116" s="15">
        <v>59</v>
      </c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>
        <v>22</v>
      </c>
      <c r="BG116" s="15"/>
      <c r="BH116" s="15">
        <v>7</v>
      </c>
      <c r="BI116" s="15">
        <v>2</v>
      </c>
      <c r="BJ116" s="15">
        <v>25</v>
      </c>
      <c r="BK116" s="15"/>
      <c r="BL116" s="15"/>
      <c r="BM116" s="15"/>
      <c r="BN116" s="15"/>
    </row>
    <row r="117" spans="1:66" x14ac:dyDescent="0.25">
      <c r="A117" s="19" t="s">
        <v>67</v>
      </c>
      <c r="B117" s="14">
        <v>6</v>
      </c>
      <c r="C117" s="14" t="s">
        <v>51</v>
      </c>
      <c r="D117" s="19" t="s">
        <v>15</v>
      </c>
      <c r="E117" s="14" t="s">
        <v>16</v>
      </c>
      <c r="F117" s="14" t="s">
        <v>17</v>
      </c>
      <c r="G117" s="15">
        <v>71.099999999999994</v>
      </c>
      <c r="H117" s="15">
        <v>0.45</v>
      </c>
      <c r="I117" s="15">
        <v>14.5</v>
      </c>
      <c r="J117" s="15">
        <v>2.84</v>
      </c>
      <c r="K117" s="15">
        <v>0.08</v>
      </c>
      <c r="L117" s="15">
        <v>0.65</v>
      </c>
      <c r="M117" s="15">
        <v>2.16</v>
      </c>
      <c r="N117" s="15">
        <v>5.01</v>
      </c>
      <c r="O117" s="15">
        <v>3.07</v>
      </c>
      <c r="P117" s="15">
        <v>0.08</v>
      </c>
      <c r="Q117" s="15">
        <f t="shared" si="12"/>
        <v>99.94</v>
      </c>
      <c r="R117" s="15"/>
      <c r="S117" s="15">
        <f t="shared" si="13"/>
        <v>71.142685611366815</v>
      </c>
      <c r="T117" s="15">
        <f t="shared" si="14"/>
        <v>0.45027016209725834</v>
      </c>
      <c r="U117" s="15">
        <f t="shared" si="15"/>
        <v>14.50870522313388</v>
      </c>
      <c r="V117" s="15">
        <f t="shared" si="16"/>
        <v>2.8417050230138083</v>
      </c>
      <c r="W117" s="15">
        <f t="shared" si="17"/>
        <v>8.0048028817290368E-2</v>
      </c>
      <c r="X117" s="15">
        <f t="shared" si="18"/>
        <v>0.65039023414048436</v>
      </c>
      <c r="Y117" s="15">
        <f t="shared" si="19"/>
        <v>2.1612967780668404</v>
      </c>
      <c r="Z117" s="15">
        <f t="shared" si="20"/>
        <v>5.0130078046828102</v>
      </c>
      <c r="AA117" s="15">
        <f t="shared" si="21"/>
        <v>3.0718431058635183</v>
      </c>
      <c r="AB117" s="15">
        <f t="shared" si="23"/>
        <v>8.0048028817290368E-2</v>
      </c>
      <c r="AC117" s="15">
        <f t="shared" si="22"/>
        <v>100</v>
      </c>
      <c r="AD117" s="15"/>
      <c r="AE117" s="15"/>
      <c r="AF117" s="15"/>
      <c r="AG117" s="15"/>
      <c r="AH117" s="15">
        <v>106</v>
      </c>
      <c r="AI117" s="15">
        <v>99</v>
      </c>
      <c r="AJ117" s="15">
        <v>49</v>
      </c>
      <c r="AK117" s="15">
        <v>333</v>
      </c>
      <c r="AL117" s="15">
        <v>11</v>
      </c>
      <c r="AM117" s="15"/>
      <c r="AN117" s="15">
        <v>576</v>
      </c>
      <c r="AO117" s="15">
        <v>28</v>
      </c>
      <c r="AP117" s="15">
        <v>56</v>
      </c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>
        <v>20</v>
      </c>
      <c r="BG117" s="15"/>
      <c r="BH117" s="15">
        <v>7</v>
      </c>
      <c r="BI117" s="15">
        <v>7</v>
      </c>
      <c r="BJ117" s="15">
        <v>28</v>
      </c>
      <c r="BK117" s="15"/>
      <c r="BL117" s="15"/>
      <c r="BM117" s="15"/>
      <c r="BN117" s="15"/>
    </row>
    <row r="118" spans="1:66" x14ac:dyDescent="0.25">
      <c r="A118" s="19" t="s">
        <v>67</v>
      </c>
      <c r="B118" s="14">
        <v>6</v>
      </c>
      <c r="C118" s="14" t="s">
        <v>51</v>
      </c>
      <c r="D118" s="19" t="s">
        <v>15</v>
      </c>
      <c r="E118" s="14" t="s">
        <v>16</v>
      </c>
      <c r="F118" s="14" t="s">
        <v>17</v>
      </c>
      <c r="G118" s="15">
        <v>71.099999999999994</v>
      </c>
      <c r="H118" s="15">
        <v>0.43</v>
      </c>
      <c r="I118" s="15">
        <v>14.5</v>
      </c>
      <c r="J118" s="15">
        <v>2.56</v>
      </c>
      <c r="K118" s="15">
        <v>7.0000000000000007E-2</v>
      </c>
      <c r="L118" s="15">
        <v>0.62</v>
      </c>
      <c r="M118" s="15">
        <v>2.25</v>
      </c>
      <c r="N118" s="15">
        <v>4.93</v>
      </c>
      <c r="O118" s="15">
        <v>3.1</v>
      </c>
      <c r="P118" s="15">
        <v>7.0000000000000007E-2</v>
      </c>
      <c r="Q118" s="15">
        <f t="shared" si="12"/>
        <v>99.63</v>
      </c>
      <c r="R118" s="15"/>
      <c r="S118" s="15">
        <f t="shared" si="13"/>
        <v>71.36404697380307</v>
      </c>
      <c r="T118" s="15">
        <f t="shared" si="14"/>
        <v>0.43159690856167821</v>
      </c>
      <c r="U118" s="15">
        <f t="shared" si="15"/>
        <v>14.553849242196126</v>
      </c>
      <c r="V118" s="15">
        <f t="shared" si="16"/>
        <v>2.5695071765532469</v>
      </c>
      <c r="W118" s="15">
        <f t="shared" si="17"/>
        <v>7.0259961858877854E-2</v>
      </c>
      <c r="X118" s="15">
        <f t="shared" si="18"/>
        <v>0.6223025193214895</v>
      </c>
      <c r="Y118" s="15">
        <f t="shared" si="19"/>
        <v>2.2583559168925023</v>
      </c>
      <c r="Z118" s="15">
        <f t="shared" si="20"/>
        <v>4.9483087423466827</v>
      </c>
      <c r="AA118" s="15">
        <f t="shared" si="21"/>
        <v>3.1115125966074477</v>
      </c>
      <c r="AB118" s="15">
        <f t="shared" si="23"/>
        <v>7.0259961858877854E-2</v>
      </c>
      <c r="AC118" s="15">
        <f t="shared" si="22"/>
        <v>100</v>
      </c>
      <c r="AD118" s="15"/>
      <c r="AE118" s="15"/>
      <c r="AF118" s="15"/>
      <c r="AG118" s="15"/>
      <c r="AH118" s="15">
        <v>94</v>
      </c>
      <c r="AI118" s="15">
        <v>94</v>
      </c>
      <c r="AJ118" s="15">
        <v>45</v>
      </c>
      <c r="AK118" s="15">
        <v>292</v>
      </c>
      <c r="AL118" s="15">
        <v>9</v>
      </c>
      <c r="AM118" s="15"/>
      <c r="AN118" s="15">
        <v>532</v>
      </c>
      <c r="AO118" s="15">
        <v>25</v>
      </c>
      <c r="AP118" s="15">
        <v>62</v>
      </c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>
        <v>21</v>
      </c>
      <c r="BG118" s="15"/>
      <c r="BH118" s="15">
        <v>13</v>
      </c>
      <c r="BI118" s="15">
        <v>9</v>
      </c>
      <c r="BJ118" s="15">
        <v>22</v>
      </c>
      <c r="BK118" s="15"/>
      <c r="BL118" s="15"/>
      <c r="BM118" s="15"/>
      <c r="BN118" s="15"/>
    </row>
    <row r="119" spans="1:66" x14ac:dyDescent="0.25">
      <c r="A119" s="19" t="s">
        <v>67</v>
      </c>
      <c r="B119" s="14">
        <v>6</v>
      </c>
      <c r="C119" s="14" t="s">
        <v>51</v>
      </c>
      <c r="D119" s="19" t="s">
        <v>15</v>
      </c>
      <c r="E119" s="14" t="s">
        <v>16</v>
      </c>
      <c r="F119" s="14" t="s">
        <v>17</v>
      </c>
      <c r="G119" s="15">
        <v>71.2</v>
      </c>
      <c r="H119" s="15">
        <v>0.41</v>
      </c>
      <c r="I119" s="15">
        <v>14.8</v>
      </c>
      <c r="J119" s="15">
        <v>2.62</v>
      </c>
      <c r="K119" s="15">
        <v>7.0000000000000007E-2</v>
      </c>
      <c r="L119" s="15">
        <v>0.65</v>
      </c>
      <c r="M119" s="15">
        <v>2.06</v>
      </c>
      <c r="N119" s="15">
        <v>5.04</v>
      </c>
      <c r="O119" s="15">
        <v>3.09</v>
      </c>
      <c r="P119" s="15">
        <v>0.09</v>
      </c>
      <c r="Q119" s="15">
        <f t="shared" si="12"/>
        <v>100.03000000000002</v>
      </c>
      <c r="R119" s="15"/>
      <c r="S119" s="15">
        <f t="shared" si="13"/>
        <v>71.178646406078173</v>
      </c>
      <c r="T119" s="15">
        <f t="shared" si="14"/>
        <v>0.40987703688893323</v>
      </c>
      <c r="U119" s="15">
        <f t="shared" si="15"/>
        <v>14.795561331600519</v>
      </c>
      <c r="V119" s="15">
        <f t="shared" si="16"/>
        <v>2.6192142357292809</v>
      </c>
      <c r="W119" s="15">
        <f t="shared" si="17"/>
        <v>6.997900629811056E-2</v>
      </c>
      <c r="X119" s="15">
        <f t="shared" si="18"/>
        <v>0.64980505848245518</v>
      </c>
      <c r="Y119" s="15">
        <f t="shared" si="19"/>
        <v>2.0593821853443961</v>
      </c>
      <c r="Z119" s="15">
        <f t="shared" si="20"/>
        <v>5.0384884534639598</v>
      </c>
      <c r="AA119" s="15">
        <f t="shared" si="21"/>
        <v>3.0890732780165941</v>
      </c>
      <c r="AB119" s="15">
        <f t="shared" si="23"/>
        <v>8.9973008097570709E-2</v>
      </c>
      <c r="AC119" s="15">
        <f t="shared" si="22"/>
        <v>99.999999999999986</v>
      </c>
      <c r="AD119" s="15"/>
      <c r="AE119" s="15"/>
      <c r="AF119" s="15"/>
      <c r="AG119" s="15"/>
      <c r="AH119" s="15">
        <v>106</v>
      </c>
      <c r="AI119" s="15">
        <v>91</v>
      </c>
      <c r="AJ119" s="15">
        <v>47</v>
      </c>
      <c r="AK119" s="15">
        <v>320</v>
      </c>
      <c r="AL119" s="15">
        <v>11</v>
      </c>
      <c r="AM119" s="15"/>
      <c r="AN119" s="15">
        <v>562</v>
      </c>
      <c r="AO119" s="15">
        <v>24</v>
      </c>
      <c r="AP119" s="15">
        <v>44</v>
      </c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>
        <v>24</v>
      </c>
      <c r="BG119" s="15"/>
      <c r="BH119" s="15"/>
      <c r="BI119" s="15"/>
      <c r="BJ119" s="15">
        <v>23</v>
      </c>
      <c r="BK119" s="15"/>
      <c r="BL119" s="15"/>
      <c r="BM119" s="15"/>
      <c r="BN119" s="15"/>
    </row>
    <row r="120" spans="1:66" x14ac:dyDescent="0.25">
      <c r="A120" s="19" t="s">
        <v>67</v>
      </c>
      <c r="B120" s="14">
        <v>6</v>
      </c>
      <c r="C120" s="14" t="s">
        <v>51</v>
      </c>
      <c r="D120" s="19" t="s">
        <v>15</v>
      </c>
      <c r="E120" s="14" t="s">
        <v>16</v>
      </c>
      <c r="F120" s="14" t="s">
        <v>17</v>
      </c>
      <c r="G120" s="15">
        <v>71.2</v>
      </c>
      <c r="H120" s="15">
        <v>0.41</v>
      </c>
      <c r="I120" s="15">
        <v>14.5</v>
      </c>
      <c r="J120" s="15">
        <v>2.82</v>
      </c>
      <c r="K120" s="15">
        <v>0.08</v>
      </c>
      <c r="L120" s="15">
        <v>0.6</v>
      </c>
      <c r="M120" s="15">
        <v>2.21</v>
      </c>
      <c r="N120" s="15">
        <v>4.8899999999999997</v>
      </c>
      <c r="O120" s="15">
        <v>3.16</v>
      </c>
      <c r="P120" s="15">
        <v>0.08</v>
      </c>
      <c r="Q120" s="15">
        <f t="shared" si="12"/>
        <v>99.949999999999974</v>
      </c>
      <c r="R120" s="15"/>
      <c r="S120" s="15">
        <f t="shared" si="13"/>
        <v>71.235617808904479</v>
      </c>
      <c r="T120" s="15">
        <f t="shared" si="14"/>
        <v>0.41020510255127574</v>
      </c>
      <c r="U120" s="15">
        <f t="shared" si="15"/>
        <v>14.50725362681341</v>
      </c>
      <c r="V120" s="15">
        <f t="shared" si="16"/>
        <v>2.8214107053526769</v>
      </c>
      <c r="W120" s="15">
        <f t="shared" si="17"/>
        <v>8.0040020010005028E-2</v>
      </c>
      <c r="X120" s="15">
        <f t="shared" si="18"/>
        <v>0.60030015007503768</v>
      </c>
      <c r="Y120" s="15">
        <f t="shared" si="19"/>
        <v>2.2111055527763885</v>
      </c>
      <c r="Z120" s="15">
        <f t="shared" si="20"/>
        <v>4.8924462231115564</v>
      </c>
      <c r="AA120" s="15">
        <f t="shared" si="21"/>
        <v>3.1615807903951985</v>
      </c>
      <c r="AB120" s="15">
        <f t="shared" si="23"/>
        <v>8.0040020010005028E-2</v>
      </c>
      <c r="AC120" s="15">
        <f t="shared" si="22"/>
        <v>100.00000000000003</v>
      </c>
      <c r="AD120" s="15"/>
      <c r="AE120" s="15"/>
      <c r="AF120" s="15"/>
      <c r="AG120" s="15"/>
      <c r="AH120" s="15">
        <v>88</v>
      </c>
      <c r="AI120" s="15">
        <v>98</v>
      </c>
      <c r="AJ120" s="15">
        <v>51</v>
      </c>
      <c r="AK120" s="15">
        <v>299</v>
      </c>
      <c r="AL120" s="15">
        <v>10</v>
      </c>
      <c r="AM120" s="15"/>
      <c r="AN120" s="15">
        <v>561</v>
      </c>
      <c r="AO120" s="15">
        <v>28</v>
      </c>
      <c r="AP120" s="15">
        <v>51</v>
      </c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>
        <v>16</v>
      </c>
      <c r="BG120" s="15"/>
      <c r="BH120" s="15">
        <v>3</v>
      </c>
      <c r="BI120" s="15"/>
      <c r="BJ120" s="15">
        <v>21</v>
      </c>
      <c r="BK120" s="15"/>
      <c r="BL120" s="15"/>
      <c r="BM120" s="15"/>
      <c r="BN120" s="15"/>
    </row>
    <row r="121" spans="1:66" x14ac:dyDescent="0.25">
      <c r="A121" s="19" t="s">
        <v>67</v>
      </c>
      <c r="B121" s="14">
        <v>6</v>
      </c>
      <c r="C121" s="14" t="s">
        <v>51</v>
      </c>
      <c r="D121" s="19" t="s">
        <v>15</v>
      </c>
      <c r="E121" s="14" t="s">
        <v>16</v>
      </c>
      <c r="F121" s="14" t="s">
        <v>17</v>
      </c>
      <c r="G121" s="15">
        <v>71.2</v>
      </c>
      <c r="H121" s="15">
        <v>0.44</v>
      </c>
      <c r="I121" s="15">
        <v>14.4</v>
      </c>
      <c r="J121" s="15">
        <v>2.84</v>
      </c>
      <c r="K121" s="15">
        <v>0.08</v>
      </c>
      <c r="L121" s="15">
        <v>0.56000000000000005</v>
      </c>
      <c r="M121" s="15">
        <v>2.19</v>
      </c>
      <c r="N121" s="15">
        <v>5.0599999999999996</v>
      </c>
      <c r="O121" s="15">
        <v>3.1</v>
      </c>
      <c r="P121" s="15">
        <v>0.06</v>
      </c>
      <c r="Q121" s="15">
        <f t="shared" ref="Q121:Q184" si="24">SUM(G121:P121)</f>
        <v>99.93</v>
      </c>
      <c r="R121" s="15"/>
      <c r="S121" s="15">
        <f t="shared" si="13"/>
        <v>71.249874912438699</v>
      </c>
      <c r="T121" s="15">
        <f t="shared" si="14"/>
        <v>0.44030821575102563</v>
      </c>
      <c r="U121" s="15">
        <f t="shared" si="15"/>
        <v>14.410087060942658</v>
      </c>
      <c r="V121" s="15">
        <f t="shared" si="16"/>
        <v>2.8419893925748023</v>
      </c>
      <c r="W121" s="15">
        <f t="shared" si="17"/>
        <v>8.0056039227459228E-2</v>
      </c>
      <c r="X121" s="15">
        <f t="shared" si="18"/>
        <v>0.56039227459221463</v>
      </c>
      <c r="Y121" s="15">
        <f t="shared" si="19"/>
        <v>2.1915340738516962</v>
      </c>
      <c r="Z121" s="15">
        <f t="shared" si="20"/>
        <v>5.0635444811367956</v>
      </c>
      <c r="AA121" s="15">
        <f t="shared" si="21"/>
        <v>3.1021715200640445</v>
      </c>
      <c r="AB121" s="15">
        <f t="shared" si="23"/>
        <v>6.0042029420594403E-2</v>
      </c>
      <c r="AC121" s="15">
        <f t="shared" si="22"/>
        <v>100.00000000000001</v>
      </c>
      <c r="AD121" s="15"/>
      <c r="AE121" s="15"/>
      <c r="AF121" s="15"/>
      <c r="AG121" s="15"/>
      <c r="AH121" s="15">
        <v>104</v>
      </c>
      <c r="AI121" s="15">
        <v>96</v>
      </c>
      <c r="AJ121" s="15">
        <v>51</v>
      </c>
      <c r="AK121" s="15">
        <v>328</v>
      </c>
      <c r="AL121" s="15">
        <v>11</v>
      </c>
      <c r="AM121" s="15"/>
      <c r="AN121" s="15">
        <v>573</v>
      </c>
      <c r="AO121" s="15">
        <v>31</v>
      </c>
      <c r="AP121" s="15">
        <v>45</v>
      </c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>
        <v>23</v>
      </c>
      <c r="BG121" s="15"/>
      <c r="BH121" s="15">
        <v>7</v>
      </c>
      <c r="BI121" s="15">
        <v>8</v>
      </c>
      <c r="BJ121" s="15">
        <v>26</v>
      </c>
      <c r="BK121" s="15"/>
      <c r="BL121" s="15"/>
      <c r="BM121" s="15"/>
      <c r="BN121" s="15"/>
    </row>
    <row r="122" spans="1:66" x14ac:dyDescent="0.25">
      <c r="A122" s="19" t="s">
        <v>67</v>
      </c>
      <c r="B122" s="14">
        <v>6</v>
      </c>
      <c r="C122" s="14" t="s">
        <v>51</v>
      </c>
      <c r="D122" s="19" t="s">
        <v>15</v>
      </c>
      <c r="E122" s="14" t="s">
        <v>16</v>
      </c>
      <c r="F122" s="14" t="s">
        <v>17</v>
      </c>
      <c r="G122" s="15">
        <v>71.2</v>
      </c>
      <c r="H122" s="15">
        <v>0.43</v>
      </c>
      <c r="I122" s="15">
        <v>14.5</v>
      </c>
      <c r="J122" s="15">
        <v>2.5299999999999998</v>
      </c>
      <c r="K122" s="15">
        <v>0.08</v>
      </c>
      <c r="L122" s="15">
        <v>0.67</v>
      </c>
      <c r="M122" s="15">
        <v>2.19</v>
      </c>
      <c r="N122" s="15">
        <v>4.97</v>
      </c>
      <c r="O122" s="15">
        <v>3.1</v>
      </c>
      <c r="P122" s="15">
        <v>0.06</v>
      </c>
      <c r="Q122" s="15">
        <f t="shared" si="24"/>
        <v>99.73</v>
      </c>
      <c r="R122" s="15"/>
      <c r="S122" s="15">
        <f t="shared" si="13"/>
        <v>71.392760453223701</v>
      </c>
      <c r="T122" s="15">
        <f t="shared" si="14"/>
        <v>0.43116414318660384</v>
      </c>
      <c r="U122" s="15">
        <f t="shared" si="15"/>
        <v>14.539255991176175</v>
      </c>
      <c r="V122" s="15">
        <f t="shared" si="16"/>
        <v>2.5368494936328081</v>
      </c>
      <c r="W122" s="15">
        <f t="shared" si="17"/>
        <v>8.0216584778903033E-2</v>
      </c>
      <c r="X122" s="15">
        <f t="shared" si="18"/>
        <v>0.671813897523313</v>
      </c>
      <c r="Y122" s="15">
        <f t="shared" si="19"/>
        <v>2.1959290083224703</v>
      </c>
      <c r="Z122" s="15">
        <f t="shared" si="20"/>
        <v>4.9834553293893507</v>
      </c>
      <c r="AA122" s="15">
        <f t="shared" si="21"/>
        <v>3.1083926601824929</v>
      </c>
      <c r="AB122" s="15">
        <f t="shared" si="23"/>
        <v>6.0162438584177275E-2</v>
      </c>
      <c r="AC122" s="15">
        <f t="shared" si="22"/>
        <v>100</v>
      </c>
      <c r="AD122" s="15"/>
      <c r="AE122" s="15"/>
      <c r="AF122" s="15"/>
      <c r="AG122" s="15"/>
      <c r="AH122" s="15">
        <v>94</v>
      </c>
      <c r="AI122" s="15">
        <v>92</v>
      </c>
      <c r="AJ122" s="15">
        <v>45</v>
      </c>
      <c r="AK122" s="15">
        <v>298</v>
      </c>
      <c r="AL122" s="15">
        <v>10</v>
      </c>
      <c r="AM122" s="15"/>
      <c r="AN122" s="15">
        <v>509</v>
      </c>
      <c r="AO122" s="15">
        <v>29</v>
      </c>
      <c r="AP122" s="15">
        <v>53</v>
      </c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>
        <v>21</v>
      </c>
      <c r="BG122" s="15"/>
      <c r="BH122" s="15">
        <v>8</v>
      </c>
      <c r="BI122" s="15">
        <v>2</v>
      </c>
      <c r="BJ122" s="15">
        <v>21</v>
      </c>
      <c r="BK122" s="15"/>
      <c r="BL122" s="15"/>
      <c r="BM122" s="15"/>
      <c r="BN122" s="15"/>
    </row>
    <row r="123" spans="1:66" x14ac:dyDescent="0.25">
      <c r="A123" s="19" t="s">
        <v>67</v>
      </c>
      <c r="B123" s="14">
        <v>6</v>
      </c>
      <c r="C123" s="14" t="s">
        <v>51</v>
      </c>
      <c r="D123" s="19" t="s">
        <v>15</v>
      </c>
      <c r="E123" s="14" t="s">
        <v>16</v>
      </c>
      <c r="F123" s="14" t="s">
        <v>17</v>
      </c>
      <c r="G123" s="15">
        <v>71.400000000000006</v>
      </c>
      <c r="H123" s="15">
        <v>0.41</v>
      </c>
      <c r="I123" s="15">
        <v>14.6</v>
      </c>
      <c r="J123" s="15">
        <v>2.4900000000000002</v>
      </c>
      <c r="K123" s="15">
        <v>0.08</v>
      </c>
      <c r="L123" s="15">
        <v>0.57999999999999996</v>
      </c>
      <c r="M123" s="15">
        <v>2.16</v>
      </c>
      <c r="N123" s="15">
        <v>4.93</v>
      </c>
      <c r="O123" s="15">
        <v>3.06</v>
      </c>
      <c r="P123" s="15">
        <v>7.0000000000000007E-2</v>
      </c>
      <c r="Q123" s="15">
        <f t="shared" si="24"/>
        <v>99.779999999999973</v>
      </c>
      <c r="R123" s="15"/>
      <c r="S123" s="15">
        <f t="shared" si="13"/>
        <v>71.557426337943497</v>
      </c>
      <c r="T123" s="15">
        <f t="shared" si="14"/>
        <v>0.41090398877530576</v>
      </c>
      <c r="U123" s="15">
        <f t="shared" si="15"/>
        <v>14.632190819803572</v>
      </c>
      <c r="V123" s="15">
        <f t="shared" si="16"/>
        <v>2.4954900781719793</v>
      </c>
      <c r="W123" s="15">
        <f t="shared" si="17"/>
        <v>8.0176388053718212E-2</v>
      </c>
      <c r="X123" s="15">
        <f t="shared" si="18"/>
        <v>0.58127881338945697</v>
      </c>
      <c r="Y123" s="15">
        <f t="shared" si="19"/>
        <v>2.1647624774503917</v>
      </c>
      <c r="Z123" s="15">
        <f t="shared" si="20"/>
        <v>4.940869913810384</v>
      </c>
      <c r="AA123" s="15">
        <f t="shared" si="21"/>
        <v>3.0667468430547213</v>
      </c>
      <c r="AB123" s="15">
        <f t="shared" si="23"/>
        <v>7.0154339547003439E-2</v>
      </c>
      <c r="AC123" s="15">
        <f t="shared" si="22"/>
        <v>100.00000000000003</v>
      </c>
      <c r="AD123" s="15"/>
      <c r="AE123" s="15"/>
      <c r="AF123" s="15"/>
      <c r="AG123" s="15"/>
      <c r="AH123" s="15">
        <v>94</v>
      </c>
      <c r="AI123" s="15">
        <v>95</v>
      </c>
      <c r="AJ123" s="15">
        <v>47</v>
      </c>
      <c r="AK123" s="15">
        <v>301</v>
      </c>
      <c r="AL123" s="15">
        <v>11</v>
      </c>
      <c r="AM123" s="15"/>
      <c r="AN123" s="15">
        <v>542</v>
      </c>
      <c r="AO123" s="15">
        <v>30</v>
      </c>
      <c r="AP123" s="15">
        <v>55</v>
      </c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>
        <v>20</v>
      </c>
      <c r="BG123" s="15"/>
      <c r="BH123" s="15">
        <v>24</v>
      </c>
      <c r="BI123" s="15">
        <v>7</v>
      </c>
      <c r="BJ123" s="15">
        <v>23</v>
      </c>
      <c r="BK123" s="15"/>
      <c r="BL123" s="15"/>
      <c r="BM123" s="15"/>
      <c r="BN123" s="15"/>
    </row>
    <row r="124" spans="1:66" x14ac:dyDescent="0.25">
      <c r="A124" s="19" t="s">
        <v>67</v>
      </c>
      <c r="B124" s="14">
        <v>6</v>
      </c>
      <c r="C124" s="14" t="s">
        <v>51</v>
      </c>
      <c r="D124" s="19" t="s">
        <v>15</v>
      </c>
      <c r="E124" s="14" t="s">
        <v>16</v>
      </c>
      <c r="F124" s="14" t="s">
        <v>17</v>
      </c>
      <c r="G124" s="15">
        <v>71.400000000000006</v>
      </c>
      <c r="H124" s="15">
        <v>0.42</v>
      </c>
      <c r="I124" s="15">
        <v>14.6</v>
      </c>
      <c r="J124" s="15">
        <v>2.8</v>
      </c>
      <c r="K124" s="15">
        <v>0.08</v>
      </c>
      <c r="L124" s="15">
        <v>0.6</v>
      </c>
      <c r="M124" s="15">
        <v>2.08</v>
      </c>
      <c r="N124" s="15">
        <v>4.49</v>
      </c>
      <c r="O124" s="15">
        <v>3.19</v>
      </c>
      <c r="P124" s="15">
        <v>0.06</v>
      </c>
      <c r="Q124" s="15">
        <f t="shared" si="24"/>
        <v>99.719999999999985</v>
      </c>
      <c r="R124" s="15"/>
      <c r="S124" s="15">
        <f t="shared" si="13"/>
        <v>71.60048134777378</v>
      </c>
      <c r="T124" s="15">
        <f t="shared" si="14"/>
        <v>0.42117930204572812</v>
      </c>
      <c r="U124" s="15">
        <f t="shared" si="15"/>
        <v>14.640994785399119</v>
      </c>
      <c r="V124" s="15">
        <f t="shared" si="16"/>
        <v>2.8078620136381871</v>
      </c>
      <c r="W124" s="15">
        <f t="shared" si="17"/>
        <v>8.0224628961091074E-2</v>
      </c>
      <c r="X124" s="15">
        <f t="shared" si="18"/>
        <v>0.60168471720818306</v>
      </c>
      <c r="Y124" s="15">
        <f t="shared" si="19"/>
        <v>2.085840352988368</v>
      </c>
      <c r="Z124" s="15">
        <f t="shared" si="20"/>
        <v>4.5026073004412366</v>
      </c>
      <c r="AA124" s="15">
        <f t="shared" si="21"/>
        <v>3.1989570798235065</v>
      </c>
      <c r="AB124" s="15">
        <f t="shared" si="23"/>
        <v>6.0168471720818295E-2</v>
      </c>
      <c r="AC124" s="15">
        <f t="shared" si="22"/>
        <v>100.00000000000001</v>
      </c>
      <c r="AD124" s="15"/>
      <c r="AE124" s="15"/>
      <c r="AF124" s="15"/>
      <c r="AG124" s="15"/>
      <c r="AH124" s="15">
        <v>101</v>
      </c>
      <c r="AI124" s="15">
        <v>95</v>
      </c>
      <c r="AJ124" s="15">
        <v>47</v>
      </c>
      <c r="AK124" s="15">
        <v>319</v>
      </c>
      <c r="AL124" s="15">
        <v>10</v>
      </c>
      <c r="AM124" s="15"/>
      <c r="AN124" s="15">
        <v>543</v>
      </c>
      <c r="AO124" s="15">
        <v>29</v>
      </c>
      <c r="AP124" s="15">
        <v>34</v>
      </c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>
        <v>20</v>
      </c>
      <c r="BG124" s="15"/>
      <c r="BH124" s="15">
        <v>7</v>
      </c>
      <c r="BI124" s="15">
        <v>8</v>
      </c>
      <c r="BJ124" s="15">
        <v>25</v>
      </c>
      <c r="BK124" s="15"/>
      <c r="BL124" s="15"/>
      <c r="BM124" s="15"/>
      <c r="BN124" s="15"/>
    </row>
    <row r="125" spans="1:66" x14ac:dyDescent="0.25">
      <c r="A125" s="19" t="s">
        <v>67</v>
      </c>
      <c r="B125" s="14">
        <v>6</v>
      </c>
      <c r="C125" s="14" t="s">
        <v>51</v>
      </c>
      <c r="D125" s="19" t="s">
        <v>15</v>
      </c>
      <c r="E125" s="14" t="s">
        <v>16</v>
      </c>
      <c r="F125" s="14" t="s">
        <v>17</v>
      </c>
      <c r="G125" s="15">
        <v>71.400000000000006</v>
      </c>
      <c r="H125" s="15">
        <v>0.41</v>
      </c>
      <c r="I125" s="15">
        <v>14.4</v>
      </c>
      <c r="J125" s="15">
        <v>2.5299999999999998</v>
      </c>
      <c r="K125" s="15">
        <v>0.09</v>
      </c>
      <c r="L125" s="15">
        <v>0.59</v>
      </c>
      <c r="M125" s="15">
        <v>2.12</v>
      </c>
      <c r="N125" s="15">
        <v>4.93</v>
      </c>
      <c r="O125" s="15">
        <v>3.13</v>
      </c>
      <c r="P125" s="15">
        <v>0.08</v>
      </c>
      <c r="Q125" s="15">
        <f t="shared" si="24"/>
        <v>99.680000000000021</v>
      </c>
      <c r="R125" s="15"/>
      <c r="S125" s="15">
        <f t="shared" si="13"/>
        <v>71.62921348314606</v>
      </c>
      <c r="T125" s="15">
        <f t="shared" si="14"/>
        <v>0.41131621187800954</v>
      </c>
      <c r="U125" s="15">
        <f t="shared" si="15"/>
        <v>14.446227929373995</v>
      </c>
      <c r="V125" s="15">
        <f t="shared" si="16"/>
        <v>2.5381219903691807</v>
      </c>
      <c r="W125" s="15">
        <f t="shared" si="17"/>
        <v>9.0288924558587461E-2</v>
      </c>
      <c r="X125" s="15">
        <f t="shared" si="18"/>
        <v>0.59189406099518449</v>
      </c>
      <c r="Y125" s="15">
        <f t="shared" si="19"/>
        <v>2.1268057784911716</v>
      </c>
      <c r="Z125" s="15">
        <f t="shared" si="20"/>
        <v>4.9458266452648463</v>
      </c>
      <c r="AA125" s="15">
        <f t="shared" si="21"/>
        <v>3.1400481540930976</v>
      </c>
      <c r="AB125" s="15">
        <f t="shared" si="23"/>
        <v>8.0256821829855524E-2</v>
      </c>
      <c r="AC125" s="15">
        <f t="shared" si="22"/>
        <v>99.999999999999972</v>
      </c>
      <c r="AD125" s="15"/>
      <c r="AE125" s="15"/>
      <c r="AF125" s="15"/>
      <c r="AG125" s="15"/>
      <c r="AH125" s="15">
        <v>91</v>
      </c>
      <c r="AI125" s="15">
        <v>85</v>
      </c>
      <c r="AJ125" s="15">
        <v>43</v>
      </c>
      <c r="AK125" s="15">
        <v>282</v>
      </c>
      <c r="AL125" s="15">
        <v>10</v>
      </c>
      <c r="AM125" s="15"/>
      <c r="AN125" s="15">
        <v>419</v>
      </c>
      <c r="AO125" s="15">
        <v>27</v>
      </c>
      <c r="AP125" s="15">
        <v>52</v>
      </c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>
        <v>20</v>
      </c>
      <c r="BG125" s="15"/>
      <c r="BH125" s="15">
        <v>5</v>
      </c>
      <c r="BI125" s="15">
        <v>2</v>
      </c>
      <c r="BJ125" s="15">
        <v>14</v>
      </c>
      <c r="BK125" s="15"/>
      <c r="BL125" s="15"/>
      <c r="BM125" s="15"/>
      <c r="BN125" s="15"/>
    </row>
    <row r="126" spans="1:66" x14ac:dyDescent="0.25">
      <c r="A126" s="19" t="s">
        <v>67</v>
      </c>
      <c r="B126" s="14">
        <v>7</v>
      </c>
      <c r="C126" s="14" t="s">
        <v>68</v>
      </c>
      <c r="D126" s="19" t="s">
        <v>15</v>
      </c>
      <c r="E126" s="14" t="s">
        <v>16</v>
      </c>
      <c r="F126" s="14" t="s">
        <v>17</v>
      </c>
      <c r="G126" s="15">
        <v>70.63</v>
      </c>
      <c r="H126" s="15">
        <v>0.31</v>
      </c>
      <c r="I126" s="15">
        <v>13.55</v>
      </c>
      <c r="J126" s="15">
        <v>1.83</v>
      </c>
      <c r="K126" s="15">
        <v>0.02</v>
      </c>
      <c r="L126" s="15">
        <v>1.43</v>
      </c>
      <c r="M126" s="15">
        <v>0.25</v>
      </c>
      <c r="N126" s="15">
        <v>1.43</v>
      </c>
      <c r="O126" s="15">
        <v>4.91</v>
      </c>
      <c r="P126" s="15"/>
      <c r="Q126" s="15">
        <f t="shared" si="24"/>
        <v>94.36</v>
      </c>
      <c r="R126" s="15"/>
      <c r="S126" s="15">
        <f t="shared" si="13"/>
        <v>74.85163204747775</v>
      </c>
      <c r="T126" s="15">
        <f t="shared" si="14"/>
        <v>0.32852903772785075</v>
      </c>
      <c r="U126" s="15">
        <f t="shared" si="15"/>
        <v>14.359898261975415</v>
      </c>
      <c r="V126" s="15">
        <f t="shared" si="16"/>
        <v>1.9393810936837643</v>
      </c>
      <c r="W126" s="15">
        <f t="shared" si="17"/>
        <v>2.1195421788893599E-2</v>
      </c>
      <c r="X126" s="15">
        <f t="shared" si="18"/>
        <v>1.5154726579058924</v>
      </c>
      <c r="Y126" s="15">
        <f t="shared" si="19"/>
        <v>0.26494277236116998</v>
      </c>
      <c r="Z126" s="15">
        <f t="shared" si="20"/>
        <v>1.5154726579058924</v>
      </c>
      <c r="AA126" s="15">
        <f t="shared" si="21"/>
        <v>5.2034760491733785</v>
      </c>
      <c r="AB126" s="15"/>
      <c r="AC126" s="15">
        <f t="shared" si="22"/>
        <v>99.999999999999986</v>
      </c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</row>
    <row r="127" spans="1:66" x14ac:dyDescent="0.25">
      <c r="A127" s="19" t="s">
        <v>67</v>
      </c>
      <c r="B127" s="14">
        <v>7</v>
      </c>
      <c r="C127" s="14" t="s">
        <v>68</v>
      </c>
      <c r="D127" s="19" t="s">
        <v>15</v>
      </c>
      <c r="E127" s="14" t="s">
        <v>16</v>
      </c>
      <c r="F127" s="14" t="s">
        <v>17</v>
      </c>
      <c r="G127" s="15">
        <v>71.930000000000007</v>
      </c>
      <c r="H127" s="15">
        <v>0.16</v>
      </c>
      <c r="I127" s="15">
        <v>13.89</v>
      </c>
      <c r="J127" s="15">
        <v>1.72</v>
      </c>
      <c r="K127" s="15">
        <v>0.06</v>
      </c>
      <c r="L127" s="15">
        <v>0.21</v>
      </c>
      <c r="M127" s="15">
        <v>1.1499999999999999</v>
      </c>
      <c r="N127" s="15">
        <v>2.9</v>
      </c>
      <c r="O127" s="15">
        <v>3.52</v>
      </c>
      <c r="P127" s="15"/>
      <c r="Q127" s="15">
        <f t="shared" si="24"/>
        <v>95.54</v>
      </c>
      <c r="R127" s="15"/>
      <c r="S127" s="15">
        <f t="shared" si="13"/>
        <v>75.287837554950812</v>
      </c>
      <c r="T127" s="15">
        <f t="shared" si="14"/>
        <v>0.16746912288046889</v>
      </c>
      <c r="U127" s="15">
        <f t="shared" si="15"/>
        <v>14.538413230060707</v>
      </c>
      <c r="V127" s="15">
        <f t="shared" si="16"/>
        <v>1.8002930709650409</v>
      </c>
      <c r="W127" s="15">
        <f t="shared" si="17"/>
        <v>6.2800921080175834E-2</v>
      </c>
      <c r="X127" s="15">
        <f t="shared" si="18"/>
        <v>0.21980322378061545</v>
      </c>
      <c r="Y127" s="15">
        <f t="shared" si="19"/>
        <v>1.2036843207033701</v>
      </c>
      <c r="Z127" s="15">
        <f t="shared" si="20"/>
        <v>3.0353778522084989</v>
      </c>
      <c r="AA127" s="15">
        <f t="shared" si="21"/>
        <v>3.6843207033703163</v>
      </c>
      <c r="AB127" s="15"/>
      <c r="AC127" s="15">
        <f t="shared" si="22"/>
        <v>100.00000000000001</v>
      </c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</row>
    <row r="128" spans="1:66" x14ac:dyDescent="0.25">
      <c r="A128" s="19" t="s">
        <v>67</v>
      </c>
      <c r="B128" s="14">
        <v>7</v>
      </c>
      <c r="C128" s="14" t="s">
        <v>68</v>
      </c>
      <c r="D128" s="19" t="s">
        <v>15</v>
      </c>
      <c r="E128" s="14" t="s">
        <v>16</v>
      </c>
      <c r="F128" s="14" t="s">
        <v>17</v>
      </c>
      <c r="G128" s="15">
        <v>72.73</v>
      </c>
      <c r="H128" s="15">
        <v>0.27</v>
      </c>
      <c r="I128" s="15">
        <v>13.77</v>
      </c>
      <c r="J128" s="15">
        <v>1.98</v>
      </c>
      <c r="K128" s="15">
        <v>0.08</v>
      </c>
      <c r="L128" s="15">
        <v>0.33</v>
      </c>
      <c r="M128" s="15">
        <v>1.37</v>
      </c>
      <c r="N128" s="15">
        <v>5</v>
      </c>
      <c r="O128" s="15">
        <v>3.09</v>
      </c>
      <c r="P128" s="15"/>
      <c r="Q128" s="15">
        <f t="shared" si="24"/>
        <v>98.62</v>
      </c>
      <c r="R128" s="15"/>
      <c r="S128" s="15">
        <f t="shared" si="13"/>
        <v>73.747718515514094</v>
      </c>
      <c r="T128" s="15">
        <f t="shared" si="14"/>
        <v>0.27377813830865949</v>
      </c>
      <c r="U128" s="15">
        <f t="shared" si="15"/>
        <v>13.962685053741634</v>
      </c>
      <c r="V128" s="15">
        <f t="shared" si="16"/>
        <v>2.007706347596836</v>
      </c>
      <c r="W128" s="15">
        <f t="shared" si="17"/>
        <v>8.1119448387750953E-2</v>
      </c>
      <c r="X128" s="15">
        <f t="shared" si="18"/>
        <v>0.33461772459947275</v>
      </c>
      <c r="Y128" s="15">
        <f t="shared" si="19"/>
        <v>1.3891705536402352</v>
      </c>
      <c r="Z128" s="15">
        <f t="shared" si="20"/>
        <v>5.0699655242344353</v>
      </c>
      <c r="AA128" s="15">
        <f t="shared" si="21"/>
        <v>3.1332386939768808</v>
      </c>
      <c r="AB128" s="15"/>
      <c r="AC128" s="15">
        <f t="shared" si="22"/>
        <v>100</v>
      </c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</row>
    <row r="129" spans="1:66" x14ac:dyDescent="0.25">
      <c r="A129" s="19" t="s">
        <v>67</v>
      </c>
      <c r="B129" s="14">
        <v>7</v>
      </c>
      <c r="C129" s="14" t="s">
        <v>68</v>
      </c>
      <c r="D129" s="19" t="s">
        <v>15</v>
      </c>
      <c r="E129" s="14" t="s">
        <v>16</v>
      </c>
      <c r="F129" s="14" t="s">
        <v>17</v>
      </c>
      <c r="G129" s="15">
        <v>73.36</v>
      </c>
      <c r="H129" s="15">
        <v>0.34</v>
      </c>
      <c r="I129" s="15">
        <v>13.92</v>
      </c>
      <c r="J129" s="15">
        <v>2.02</v>
      </c>
      <c r="K129" s="15">
        <v>0.06</v>
      </c>
      <c r="L129" s="15">
        <v>0.32</v>
      </c>
      <c r="M129" s="15">
        <v>1.41</v>
      </c>
      <c r="N129" s="15">
        <v>5.01</v>
      </c>
      <c r="O129" s="15">
        <v>2.99</v>
      </c>
      <c r="P129" s="15"/>
      <c r="Q129" s="15">
        <f t="shared" si="24"/>
        <v>99.429999999999993</v>
      </c>
      <c r="R129" s="15"/>
      <c r="S129" s="15">
        <f t="shared" si="13"/>
        <v>73.780549130041237</v>
      </c>
      <c r="T129" s="15">
        <f t="shared" si="14"/>
        <v>0.34194910992658156</v>
      </c>
      <c r="U129" s="15">
        <f t="shared" si="15"/>
        <v>13.999798853464752</v>
      </c>
      <c r="V129" s="15">
        <f t="shared" si="16"/>
        <v>2.031580006034396</v>
      </c>
      <c r="W129" s="15">
        <f t="shared" si="17"/>
        <v>6.034396057527909E-2</v>
      </c>
      <c r="X129" s="15">
        <f t="shared" si="18"/>
        <v>0.32183445640148856</v>
      </c>
      <c r="Y129" s="15">
        <f t="shared" si="19"/>
        <v>1.4180830735190588</v>
      </c>
      <c r="Z129" s="15">
        <f t="shared" si="20"/>
        <v>5.0387207080358039</v>
      </c>
      <c r="AA129" s="15">
        <f t="shared" si="21"/>
        <v>3.0071407020014087</v>
      </c>
      <c r="AB129" s="15"/>
      <c r="AC129" s="15">
        <f t="shared" si="22"/>
        <v>100</v>
      </c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</row>
    <row r="130" spans="1:66" x14ac:dyDescent="0.25">
      <c r="A130" s="19" t="s">
        <v>67</v>
      </c>
      <c r="B130" s="14">
        <v>7</v>
      </c>
      <c r="C130" s="14" t="s">
        <v>68</v>
      </c>
      <c r="D130" s="19" t="s">
        <v>15</v>
      </c>
      <c r="E130" s="14" t="s">
        <v>16</v>
      </c>
      <c r="F130" s="14" t="s">
        <v>17</v>
      </c>
      <c r="G130" s="15">
        <v>72.27</v>
      </c>
      <c r="H130" s="15">
        <v>0.32</v>
      </c>
      <c r="I130" s="15">
        <v>13.58</v>
      </c>
      <c r="J130" s="15">
        <v>2.04</v>
      </c>
      <c r="K130" s="15">
        <v>0.01</v>
      </c>
      <c r="L130" s="15">
        <v>0.24</v>
      </c>
      <c r="M130" s="15">
        <v>1.39</v>
      </c>
      <c r="N130" s="15">
        <v>4.74</v>
      </c>
      <c r="O130" s="15">
        <v>3.2</v>
      </c>
      <c r="P130" s="15"/>
      <c r="Q130" s="15">
        <f t="shared" si="24"/>
        <v>97.789999999999992</v>
      </c>
      <c r="R130" s="15"/>
      <c r="S130" s="15">
        <f t="shared" si="13"/>
        <v>73.903262092238478</v>
      </c>
      <c r="T130" s="15">
        <f t="shared" si="14"/>
        <v>0.32723182329481543</v>
      </c>
      <c r="U130" s="15">
        <f t="shared" si="15"/>
        <v>13.886900501073733</v>
      </c>
      <c r="V130" s="15">
        <f t="shared" si="16"/>
        <v>2.0861028735044482</v>
      </c>
      <c r="W130" s="15">
        <f t="shared" si="17"/>
        <v>1.0225994477962982E-2</v>
      </c>
      <c r="X130" s="15">
        <f t="shared" si="18"/>
        <v>0.24542386747111156</v>
      </c>
      <c r="Y130" s="15">
        <f t="shared" si="19"/>
        <v>1.4214132324368545</v>
      </c>
      <c r="Z130" s="15">
        <f t="shared" si="20"/>
        <v>4.8471213825544543</v>
      </c>
      <c r="AA130" s="15">
        <f t="shared" si="21"/>
        <v>3.2723182329481548</v>
      </c>
      <c r="AB130" s="15"/>
      <c r="AC130" s="15">
        <f t="shared" si="22"/>
        <v>100</v>
      </c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</row>
    <row r="131" spans="1:66" x14ac:dyDescent="0.25">
      <c r="A131" s="19" t="s">
        <v>67</v>
      </c>
      <c r="B131" s="14">
        <v>7</v>
      </c>
      <c r="C131" s="14" t="s">
        <v>68</v>
      </c>
      <c r="D131" s="19" t="s">
        <v>15</v>
      </c>
      <c r="E131" s="14" t="s">
        <v>16</v>
      </c>
      <c r="F131" s="14" t="s">
        <v>17</v>
      </c>
      <c r="G131" s="15">
        <v>72.430000000000007</v>
      </c>
      <c r="H131" s="15">
        <v>0.23</v>
      </c>
      <c r="I131" s="15">
        <v>13.9</v>
      </c>
      <c r="J131" s="15">
        <v>2.04</v>
      </c>
      <c r="K131" s="15">
        <v>0.04</v>
      </c>
      <c r="L131" s="15">
        <v>0.27</v>
      </c>
      <c r="M131" s="15">
        <v>1.42</v>
      </c>
      <c r="N131" s="15">
        <v>4</v>
      </c>
      <c r="O131" s="15">
        <v>3.24</v>
      </c>
      <c r="P131" s="15"/>
      <c r="Q131" s="15">
        <f t="shared" si="24"/>
        <v>97.570000000000022</v>
      </c>
      <c r="R131" s="15"/>
      <c r="S131" s="15">
        <f t="shared" ref="S131:S194" si="25">G131/Q131*100</f>
        <v>74.233883365788657</v>
      </c>
      <c r="T131" s="15">
        <f t="shared" ref="T131:T194" si="26">H131/Q131*100</f>
        <v>0.23572819514194931</v>
      </c>
      <c r="U131" s="15">
        <f t="shared" ref="U131:U194" si="27">I131/Q131*100</f>
        <v>14.246182228143894</v>
      </c>
      <c r="V131" s="15">
        <f t="shared" ref="V131:V194" si="28">J131/Q131*100</f>
        <v>2.0908066003894632</v>
      </c>
      <c r="W131" s="15">
        <f t="shared" ref="W131:W194" si="29">K131/Q131*100</f>
        <v>4.0996207850773798E-2</v>
      </c>
      <c r="X131" s="15">
        <f t="shared" ref="X131:X194" si="30">L131/Q131*100</f>
        <v>0.27672440299272311</v>
      </c>
      <c r="Y131" s="15">
        <f t="shared" ref="Y131:Y194" si="31">M131/Q131*100</f>
        <v>1.4553653787024696</v>
      </c>
      <c r="Z131" s="15">
        <f t="shared" ref="Z131:Z194" si="32">N131/Q131*100</f>
        <v>4.0996207850773789</v>
      </c>
      <c r="AA131" s="15">
        <f t="shared" ref="AA131:AA194" si="33">O131/Q131*100</f>
        <v>3.3206928359126775</v>
      </c>
      <c r="AB131" s="15"/>
      <c r="AC131" s="15">
        <f t="shared" ref="AC131:AC194" si="34">SUM(S131:AB131)</f>
        <v>99.999999999999986</v>
      </c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</row>
    <row r="132" spans="1:66" x14ac:dyDescent="0.25">
      <c r="A132" s="19" t="s">
        <v>67</v>
      </c>
      <c r="B132" s="14">
        <v>7</v>
      </c>
      <c r="C132" s="14" t="s">
        <v>68</v>
      </c>
      <c r="D132" s="19" t="s">
        <v>15</v>
      </c>
      <c r="E132" s="14" t="s">
        <v>16</v>
      </c>
      <c r="F132" s="14" t="s">
        <v>17</v>
      </c>
      <c r="G132" s="15">
        <v>72.31</v>
      </c>
      <c r="H132" s="15">
        <v>0.35</v>
      </c>
      <c r="I132" s="15">
        <v>13.8</v>
      </c>
      <c r="J132" s="15">
        <v>2.0299999999999998</v>
      </c>
      <c r="K132" s="15">
        <v>0.1</v>
      </c>
      <c r="L132" s="15">
        <v>0.3</v>
      </c>
      <c r="M132" s="15">
        <v>1.29</v>
      </c>
      <c r="N132" s="15">
        <v>5.22</v>
      </c>
      <c r="O132" s="15">
        <v>3.15</v>
      </c>
      <c r="P132" s="15"/>
      <c r="Q132" s="15">
        <f t="shared" si="24"/>
        <v>98.55</v>
      </c>
      <c r="R132" s="15"/>
      <c r="S132" s="15">
        <f t="shared" si="25"/>
        <v>73.373921867072553</v>
      </c>
      <c r="T132" s="15">
        <f t="shared" si="26"/>
        <v>0.35514967021816335</v>
      </c>
      <c r="U132" s="15">
        <f t="shared" si="27"/>
        <v>14.003044140030443</v>
      </c>
      <c r="V132" s="15">
        <f t="shared" si="28"/>
        <v>2.0598680872653476</v>
      </c>
      <c r="W132" s="15">
        <f t="shared" si="29"/>
        <v>0.1014713343480467</v>
      </c>
      <c r="X132" s="15">
        <f t="shared" si="30"/>
        <v>0.30441400304414001</v>
      </c>
      <c r="Y132" s="15">
        <f t="shared" si="31"/>
        <v>1.3089802130898023</v>
      </c>
      <c r="Z132" s="15">
        <f t="shared" si="32"/>
        <v>5.2968036529680367</v>
      </c>
      <c r="AA132" s="15">
        <f t="shared" si="33"/>
        <v>3.1963470319634704</v>
      </c>
      <c r="AB132" s="15"/>
      <c r="AC132" s="15">
        <f t="shared" si="34"/>
        <v>100</v>
      </c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</row>
    <row r="133" spans="1:66" x14ac:dyDescent="0.25">
      <c r="A133" s="19" t="s">
        <v>67</v>
      </c>
      <c r="B133" s="14">
        <v>7</v>
      </c>
      <c r="C133" s="14" t="s">
        <v>68</v>
      </c>
      <c r="D133" s="19" t="s">
        <v>15</v>
      </c>
      <c r="E133" s="14" t="s">
        <v>16</v>
      </c>
      <c r="F133" s="14" t="s">
        <v>17</v>
      </c>
      <c r="G133" s="15">
        <v>72.150000000000006</v>
      </c>
      <c r="H133" s="15">
        <v>0.32</v>
      </c>
      <c r="I133" s="15">
        <v>13.65</v>
      </c>
      <c r="J133" s="15">
        <v>2.0499999999999998</v>
      </c>
      <c r="K133" s="15">
        <v>0.04</v>
      </c>
      <c r="L133" s="15">
        <v>0.24</v>
      </c>
      <c r="M133" s="15">
        <v>1.29</v>
      </c>
      <c r="N133" s="15">
        <v>4.54</v>
      </c>
      <c r="O133" s="15">
        <v>3.11</v>
      </c>
      <c r="P133" s="15"/>
      <c r="Q133" s="15">
        <f t="shared" si="24"/>
        <v>97.390000000000015</v>
      </c>
      <c r="R133" s="15"/>
      <c r="S133" s="15">
        <f t="shared" si="25"/>
        <v>74.083581476537631</v>
      </c>
      <c r="T133" s="15">
        <f t="shared" si="26"/>
        <v>0.32857582914056882</v>
      </c>
      <c r="U133" s="15">
        <f t="shared" si="27"/>
        <v>14.015812711777386</v>
      </c>
      <c r="V133" s="15">
        <f t="shared" si="28"/>
        <v>2.1049389054317689</v>
      </c>
      <c r="W133" s="15">
        <f t="shared" si="29"/>
        <v>4.1071978642571103E-2</v>
      </c>
      <c r="X133" s="15">
        <f t="shared" si="30"/>
        <v>0.24643187185542662</v>
      </c>
      <c r="Y133" s="15">
        <f t="shared" si="31"/>
        <v>1.324571311222918</v>
      </c>
      <c r="Z133" s="15">
        <f t="shared" si="32"/>
        <v>4.6616695759318194</v>
      </c>
      <c r="AA133" s="15">
        <f t="shared" si="33"/>
        <v>3.1933463394599029</v>
      </c>
      <c r="AB133" s="15"/>
      <c r="AC133" s="15">
        <f t="shared" si="34"/>
        <v>100</v>
      </c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</row>
    <row r="134" spans="1:66" x14ac:dyDescent="0.25">
      <c r="A134" s="19" t="s">
        <v>67</v>
      </c>
      <c r="B134" s="14">
        <v>7</v>
      </c>
      <c r="C134" s="14" t="s">
        <v>68</v>
      </c>
      <c r="D134" s="19" t="s">
        <v>15</v>
      </c>
      <c r="E134" s="14" t="s">
        <v>16</v>
      </c>
      <c r="F134" s="14" t="s">
        <v>17</v>
      </c>
      <c r="G134" s="15">
        <v>73.08</v>
      </c>
      <c r="H134" s="15">
        <v>0.26</v>
      </c>
      <c r="I134" s="15">
        <v>13.72</v>
      </c>
      <c r="J134" s="15">
        <v>1.9</v>
      </c>
      <c r="K134" s="15">
        <v>0.08</v>
      </c>
      <c r="L134" s="15">
        <v>0.23</v>
      </c>
      <c r="M134" s="15">
        <v>1.29</v>
      </c>
      <c r="N134" s="15">
        <v>4.91</v>
      </c>
      <c r="O134" s="15">
        <v>3.18</v>
      </c>
      <c r="P134" s="15"/>
      <c r="Q134" s="15">
        <f t="shared" si="24"/>
        <v>98.65000000000002</v>
      </c>
      <c r="R134" s="15"/>
      <c r="S134" s="15">
        <f t="shared" si="25"/>
        <v>74.080081094779501</v>
      </c>
      <c r="T134" s="15">
        <f t="shared" si="26"/>
        <v>0.26355803345159651</v>
      </c>
      <c r="U134" s="15">
        <f t="shared" si="27"/>
        <v>13.90775468829194</v>
      </c>
      <c r="V134" s="15">
        <f t="shared" si="28"/>
        <v>1.9260010136847436</v>
      </c>
      <c r="W134" s="15">
        <f t="shared" si="29"/>
        <v>8.1094779523568153E-2</v>
      </c>
      <c r="X134" s="15">
        <f t="shared" si="30"/>
        <v>0.23314749113025846</v>
      </c>
      <c r="Y134" s="15">
        <f t="shared" si="31"/>
        <v>1.3076533198175364</v>
      </c>
      <c r="Z134" s="15">
        <f t="shared" si="32"/>
        <v>4.9771920932589957</v>
      </c>
      <c r="AA134" s="15">
        <f t="shared" si="33"/>
        <v>3.2235174860618345</v>
      </c>
      <c r="AB134" s="15"/>
      <c r="AC134" s="15">
        <f t="shared" si="34"/>
        <v>99.999999999999972</v>
      </c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</row>
    <row r="135" spans="1:66" x14ac:dyDescent="0.25">
      <c r="A135" s="19" t="s">
        <v>67</v>
      </c>
      <c r="B135" s="14">
        <v>7</v>
      </c>
      <c r="C135" s="14" t="s">
        <v>68</v>
      </c>
      <c r="D135" s="19" t="s">
        <v>15</v>
      </c>
      <c r="E135" s="14" t="s">
        <v>16</v>
      </c>
      <c r="F135" s="14" t="s">
        <v>17</v>
      </c>
      <c r="G135" s="15">
        <v>73.34</v>
      </c>
      <c r="H135" s="15">
        <v>0.2</v>
      </c>
      <c r="I135" s="15">
        <v>14.02</v>
      </c>
      <c r="J135" s="15">
        <v>2.08</v>
      </c>
      <c r="K135" s="15">
        <v>0</v>
      </c>
      <c r="L135" s="15">
        <v>0.31</v>
      </c>
      <c r="M135" s="15">
        <v>1.55</v>
      </c>
      <c r="N135" s="15">
        <v>4.95</v>
      </c>
      <c r="O135" s="15">
        <v>3.31</v>
      </c>
      <c r="P135" s="15"/>
      <c r="Q135" s="15">
        <f t="shared" si="24"/>
        <v>99.76</v>
      </c>
      <c r="R135" s="15"/>
      <c r="S135" s="15">
        <f t="shared" si="25"/>
        <v>73.516439454691266</v>
      </c>
      <c r="T135" s="15">
        <f t="shared" si="26"/>
        <v>0.20048115477145148</v>
      </c>
      <c r="U135" s="15">
        <f t="shared" si="27"/>
        <v>14.053728949478748</v>
      </c>
      <c r="V135" s="15">
        <f t="shared" si="28"/>
        <v>2.0850040096230953</v>
      </c>
      <c r="W135" s="15">
        <f t="shared" si="29"/>
        <v>0</v>
      </c>
      <c r="X135" s="15">
        <f t="shared" si="30"/>
        <v>0.3107457898957498</v>
      </c>
      <c r="Y135" s="15">
        <f t="shared" si="31"/>
        <v>1.553728949478749</v>
      </c>
      <c r="Z135" s="15">
        <f t="shared" si="32"/>
        <v>4.9619085805934242</v>
      </c>
      <c r="AA135" s="15">
        <f t="shared" si="33"/>
        <v>3.3179631114675221</v>
      </c>
      <c r="AB135" s="15"/>
      <c r="AC135" s="15">
        <f t="shared" si="34"/>
        <v>100.00000000000001</v>
      </c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</row>
    <row r="136" spans="1:66" x14ac:dyDescent="0.25">
      <c r="A136" s="19" t="s">
        <v>67</v>
      </c>
      <c r="B136" s="14">
        <v>7</v>
      </c>
      <c r="C136" s="14" t="s">
        <v>68</v>
      </c>
      <c r="D136" s="19" t="s">
        <v>15</v>
      </c>
      <c r="E136" s="14" t="s">
        <v>16</v>
      </c>
      <c r="F136" s="14" t="s">
        <v>17</v>
      </c>
      <c r="G136" s="15">
        <v>71.75</v>
      </c>
      <c r="H136" s="15">
        <v>0.28000000000000003</v>
      </c>
      <c r="I136" s="15">
        <v>13.6</v>
      </c>
      <c r="J136" s="15">
        <v>1.94</v>
      </c>
      <c r="K136" s="15">
        <v>0.04</v>
      </c>
      <c r="L136" s="15">
        <v>0.3</v>
      </c>
      <c r="M136" s="15">
        <v>1.4</v>
      </c>
      <c r="N136" s="15">
        <v>4.87</v>
      </c>
      <c r="O136" s="15">
        <v>3.09</v>
      </c>
      <c r="P136" s="15"/>
      <c r="Q136" s="15">
        <f t="shared" si="24"/>
        <v>97.27000000000001</v>
      </c>
      <c r="R136" s="15"/>
      <c r="S136" s="15">
        <f t="shared" si="25"/>
        <v>73.763750385524816</v>
      </c>
      <c r="T136" s="15">
        <f t="shared" si="26"/>
        <v>0.28785853808985296</v>
      </c>
      <c r="U136" s="15">
        <f t="shared" si="27"/>
        <v>13.981700421507142</v>
      </c>
      <c r="V136" s="15">
        <f t="shared" si="28"/>
        <v>1.9944484424796953</v>
      </c>
      <c r="W136" s="15">
        <f t="shared" si="29"/>
        <v>4.1122648298550425E-2</v>
      </c>
      <c r="X136" s="15">
        <f t="shared" si="30"/>
        <v>0.30841986223912815</v>
      </c>
      <c r="Y136" s="15">
        <f t="shared" si="31"/>
        <v>1.4392926904492647</v>
      </c>
      <c r="Z136" s="15">
        <f t="shared" si="32"/>
        <v>5.0066824303485147</v>
      </c>
      <c r="AA136" s="15">
        <f t="shared" si="33"/>
        <v>3.17672458106302</v>
      </c>
      <c r="AB136" s="15"/>
      <c r="AC136" s="15">
        <f t="shared" si="34"/>
        <v>100</v>
      </c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</row>
    <row r="137" spans="1:66" x14ac:dyDescent="0.25">
      <c r="A137" s="19" t="s">
        <v>67</v>
      </c>
      <c r="B137" s="14">
        <v>7</v>
      </c>
      <c r="C137" s="14" t="s">
        <v>68</v>
      </c>
      <c r="D137" s="19" t="s">
        <v>15</v>
      </c>
      <c r="E137" s="14" t="s">
        <v>16</v>
      </c>
      <c r="F137" s="14" t="s">
        <v>17</v>
      </c>
      <c r="G137" s="15">
        <v>72.44</v>
      </c>
      <c r="H137" s="15">
        <v>0.22</v>
      </c>
      <c r="I137" s="15">
        <v>13.9</v>
      </c>
      <c r="J137" s="15">
        <v>1.77</v>
      </c>
      <c r="K137" s="15">
        <v>0.15</v>
      </c>
      <c r="L137" s="15">
        <v>0.23</v>
      </c>
      <c r="M137" s="15">
        <v>1.37</v>
      </c>
      <c r="N137" s="15">
        <v>4.8099999999999996</v>
      </c>
      <c r="O137" s="15">
        <v>3.32</v>
      </c>
      <c r="P137" s="15"/>
      <c r="Q137" s="15">
        <f t="shared" si="24"/>
        <v>98.210000000000008</v>
      </c>
      <c r="R137" s="15"/>
      <c r="S137" s="15">
        <f t="shared" si="25"/>
        <v>73.760309540779957</v>
      </c>
      <c r="T137" s="15">
        <f t="shared" si="26"/>
        <v>0.22400977497199875</v>
      </c>
      <c r="U137" s="15">
        <f t="shared" si="27"/>
        <v>14.15334487323083</v>
      </c>
      <c r="V137" s="15">
        <f t="shared" si="28"/>
        <v>1.8022604622747174</v>
      </c>
      <c r="W137" s="15">
        <f t="shared" si="29"/>
        <v>0.15273393748090824</v>
      </c>
      <c r="X137" s="15">
        <f t="shared" si="30"/>
        <v>0.23419203747072601</v>
      </c>
      <c r="Y137" s="15">
        <f t="shared" si="31"/>
        <v>1.3949699623256289</v>
      </c>
      <c r="Z137" s="15">
        <f t="shared" si="32"/>
        <v>4.8976682618877909</v>
      </c>
      <c r="AA137" s="15">
        <f t="shared" si="33"/>
        <v>3.3805111495774356</v>
      </c>
      <c r="AB137" s="15"/>
      <c r="AC137" s="15">
        <f t="shared" si="34"/>
        <v>99.999999999999986</v>
      </c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</row>
    <row r="138" spans="1:66" x14ac:dyDescent="0.25">
      <c r="A138" s="19" t="s">
        <v>67</v>
      </c>
      <c r="B138" s="14">
        <v>7</v>
      </c>
      <c r="C138" s="14" t="s">
        <v>68</v>
      </c>
      <c r="D138" s="19" t="s">
        <v>15</v>
      </c>
      <c r="E138" s="14" t="s">
        <v>16</v>
      </c>
      <c r="F138" s="14" t="s">
        <v>17</v>
      </c>
      <c r="G138" s="15">
        <v>71.36</v>
      </c>
      <c r="H138" s="15">
        <v>0.28000000000000003</v>
      </c>
      <c r="I138" s="15">
        <v>13.77</v>
      </c>
      <c r="J138" s="15">
        <v>1.88</v>
      </c>
      <c r="K138" s="15">
        <v>0.02</v>
      </c>
      <c r="L138" s="15">
        <v>0.26</v>
      </c>
      <c r="M138" s="15">
        <v>1.31</v>
      </c>
      <c r="N138" s="15">
        <v>4.54</v>
      </c>
      <c r="O138" s="15">
        <v>3.22</v>
      </c>
      <c r="P138" s="15"/>
      <c r="Q138" s="15">
        <f t="shared" si="24"/>
        <v>96.64</v>
      </c>
      <c r="R138" s="15"/>
      <c r="S138" s="15">
        <f t="shared" si="25"/>
        <v>73.841059602649011</v>
      </c>
      <c r="T138" s="15">
        <f t="shared" si="26"/>
        <v>0.28973509933774833</v>
      </c>
      <c r="U138" s="15">
        <f t="shared" si="27"/>
        <v>14.248758278145695</v>
      </c>
      <c r="V138" s="15">
        <f t="shared" si="28"/>
        <v>1.9453642384105958</v>
      </c>
      <c r="W138" s="15">
        <f t="shared" si="29"/>
        <v>2.0695364238410598E-2</v>
      </c>
      <c r="X138" s="15">
        <f t="shared" si="30"/>
        <v>0.26903973509933776</v>
      </c>
      <c r="Y138" s="15">
        <f t="shared" si="31"/>
        <v>1.3555463576158939</v>
      </c>
      <c r="Z138" s="15">
        <f t="shared" si="32"/>
        <v>4.697847682119205</v>
      </c>
      <c r="AA138" s="15">
        <f t="shared" si="33"/>
        <v>3.3319536423841063</v>
      </c>
      <c r="AB138" s="15"/>
      <c r="AC138" s="15">
        <f t="shared" si="34"/>
        <v>100</v>
      </c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</row>
    <row r="139" spans="1:66" x14ac:dyDescent="0.25">
      <c r="A139" s="19" t="s">
        <v>67</v>
      </c>
      <c r="B139" s="14">
        <v>7</v>
      </c>
      <c r="C139" s="14" t="s">
        <v>68</v>
      </c>
      <c r="D139" s="19" t="s">
        <v>15</v>
      </c>
      <c r="E139" s="14" t="s">
        <v>16</v>
      </c>
      <c r="F139" s="14" t="s">
        <v>17</v>
      </c>
      <c r="G139" s="15">
        <v>72.58</v>
      </c>
      <c r="H139" s="15">
        <v>0.32</v>
      </c>
      <c r="I139" s="15">
        <v>14.11</v>
      </c>
      <c r="J139" s="15">
        <v>2.1</v>
      </c>
      <c r="K139" s="15">
        <v>0.09</v>
      </c>
      <c r="L139" s="15">
        <v>0.3</v>
      </c>
      <c r="M139" s="15">
        <v>1.53</v>
      </c>
      <c r="N139" s="15">
        <v>4.9000000000000004</v>
      </c>
      <c r="O139" s="15">
        <v>3.24</v>
      </c>
      <c r="P139" s="15"/>
      <c r="Q139" s="15">
        <f t="shared" si="24"/>
        <v>99.169999999999987</v>
      </c>
      <c r="R139" s="15"/>
      <c r="S139" s="15">
        <f t="shared" si="25"/>
        <v>73.187455883835852</v>
      </c>
      <c r="T139" s="15">
        <f t="shared" si="26"/>
        <v>0.32267822930321677</v>
      </c>
      <c r="U139" s="15">
        <f t="shared" si="27"/>
        <v>14.228093173338713</v>
      </c>
      <c r="V139" s="15">
        <f t="shared" si="28"/>
        <v>2.1175758798023598</v>
      </c>
      <c r="W139" s="15">
        <f t="shared" si="29"/>
        <v>9.0753251991529713E-2</v>
      </c>
      <c r="X139" s="15">
        <f t="shared" si="30"/>
        <v>0.3025108399717657</v>
      </c>
      <c r="Y139" s="15">
        <f t="shared" si="31"/>
        <v>1.5428052838560051</v>
      </c>
      <c r="Z139" s="15">
        <f t="shared" si="32"/>
        <v>4.941010386205507</v>
      </c>
      <c r="AA139" s="15">
        <f t="shared" si="33"/>
        <v>3.2671170716950702</v>
      </c>
      <c r="AB139" s="15"/>
      <c r="AC139" s="15">
        <f t="shared" si="34"/>
        <v>100.00000000000001</v>
      </c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</row>
    <row r="140" spans="1:66" x14ac:dyDescent="0.25">
      <c r="A140" s="19" t="s">
        <v>67</v>
      </c>
      <c r="B140" s="14">
        <v>7</v>
      </c>
      <c r="C140" s="14" t="s">
        <v>68</v>
      </c>
      <c r="D140" s="19" t="s">
        <v>15</v>
      </c>
      <c r="E140" s="14" t="s">
        <v>16</v>
      </c>
      <c r="F140" s="14" t="s">
        <v>17</v>
      </c>
      <c r="G140" s="15">
        <v>71.930000000000007</v>
      </c>
      <c r="H140" s="15">
        <v>0.19</v>
      </c>
      <c r="I140" s="15">
        <v>13.89</v>
      </c>
      <c r="J140" s="15">
        <v>2.0299999999999998</v>
      </c>
      <c r="K140" s="15">
        <v>0.04</v>
      </c>
      <c r="L140" s="15">
        <v>0.28000000000000003</v>
      </c>
      <c r="M140" s="15">
        <v>1.45</v>
      </c>
      <c r="N140" s="15">
        <v>5.05</v>
      </c>
      <c r="O140" s="15">
        <v>3.23</v>
      </c>
      <c r="P140" s="15"/>
      <c r="Q140" s="15">
        <f t="shared" si="24"/>
        <v>98.090000000000018</v>
      </c>
      <c r="R140" s="15"/>
      <c r="S140" s="15">
        <f t="shared" si="25"/>
        <v>73.330614741563863</v>
      </c>
      <c r="T140" s="15">
        <f t="shared" si="26"/>
        <v>0.19369966357426849</v>
      </c>
      <c r="U140" s="15">
        <f t="shared" si="27"/>
        <v>14.160464879192578</v>
      </c>
      <c r="V140" s="15">
        <f t="shared" si="28"/>
        <v>2.0695279845040262</v>
      </c>
      <c r="W140" s="15">
        <f t="shared" si="29"/>
        <v>4.077887654195126E-2</v>
      </c>
      <c r="X140" s="15">
        <f t="shared" si="30"/>
        <v>0.28545213579365886</v>
      </c>
      <c r="Y140" s="15">
        <f t="shared" si="31"/>
        <v>1.4782342746457333</v>
      </c>
      <c r="Z140" s="15">
        <f t="shared" si="32"/>
        <v>5.1483331634213467</v>
      </c>
      <c r="AA140" s="15">
        <f t="shared" si="33"/>
        <v>3.2928942807625643</v>
      </c>
      <c r="AB140" s="15"/>
      <c r="AC140" s="15">
        <f t="shared" si="34"/>
        <v>99.999999999999972</v>
      </c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</row>
    <row r="141" spans="1:66" x14ac:dyDescent="0.25">
      <c r="A141" s="19" t="s">
        <v>67</v>
      </c>
      <c r="B141" s="14">
        <v>7</v>
      </c>
      <c r="C141" s="14" t="s">
        <v>68</v>
      </c>
      <c r="D141" s="19" t="s">
        <v>15</v>
      </c>
      <c r="E141" s="14" t="s">
        <v>16</v>
      </c>
      <c r="F141" s="14" t="s">
        <v>17</v>
      </c>
      <c r="G141" s="15">
        <v>72.22</v>
      </c>
      <c r="H141" s="15">
        <v>0.3</v>
      </c>
      <c r="I141" s="15">
        <v>13.49</v>
      </c>
      <c r="J141" s="15">
        <v>1.88</v>
      </c>
      <c r="K141" s="15">
        <v>0.11</v>
      </c>
      <c r="L141" s="15">
        <v>0.24</v>
      </c>
      <c r="M141" s="15">
        <v>1.3</v>
      </c>
      <c r="N141" s="15">
        <v>4.75</v>
      </c>
      <c r="O141" s="15">
        <v>3.17</v>
      </c>
      <c r="P141" s="15"/>
      <c r="Q141" s="15">
        <f t="shared" si="24"/>
        <v>97.45999999999998</v>
      </c>
      <c r="R141" s="15"/>
      <c r="S141" s="15">
        <f t="shared" si="25"/>
        <v>74.102195772624682</v>
      </c>
      <c r="T141" s="15">
        <f t="shared" si="26"/>
        <v>0.30781859224297153</v>
      </c>
      <c r="U141" s="15">
        <f t="shared" si="27"/>
        <v>13.841576031192288</v>
      </c>
      <c r="V141" s="15">
        <f t="shared" si="28"/>
        <v>1.928996511389288</v>
      </c>
      <c r="W141" s="15">
        <f t="shared" si="29"/>
        <v>0.11286681715575624</v>
      </c>
      <c r="X141" s="15">
        <f t="shared" si="30"/>
        <v>0.24625487379437722</v>
      </c>
      <c r="Y141" s="15">
        <f t="shared" si="31"/>
        <v>1.3338805663862101</v>
      </c>
      <c r="Z141" s="15">
        <f t="shared" si="32"/>
        <v>4.8737943771803831</v>
      </c>
      <c r="AA141" s="15">
        <f t="shared" si="33"/>
        <v>3.252616458034066</v>
      </c>
      <c r="AB141" s="15"/>
      <c r="AC141" s="15">
        <f t="shared" si="34"/>
        <v>100.00000000000003</v>
      </c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</row>
    <row r="142" spans="1:66" x14ac:dyDescent="0.25">
      <c r="A142" s="19" t="s">
        <v>67</v>
      </c>
      <c r="B142" s="14">
        <v>7</v>
      </c>
      <c r="C142" s="14" t="s">
        <v>68</v>
      </c>
      <c r="D142" s="19" t="s">
        <v>15</v>
      </c>
      <c r="E142" s="14" t="s">
        <v>16</v>
      </c>
      <c r="F142" s="14" t="s">
        <v>17</v>
      </c>
      <c r="G142" s="15">
        <v>71.87</v>
      </c>
      <c r="H142" s="15">
        <v>0.26</v>
      </c>
      <c r="I142" s="15">
        <v>13.71</v>
      </c>
      <c r="J142" s="15">
        <v>2.06</v>
      </c>
      <c r="K142" s="15">
        <v>0.05</v>
      </c>
      <c r="L142" s="15">
        <v>0.24</v>
      </c>
      <c r="M142" s="15">
        <v>1.45</v>
      </c>
      <c r="N142" s="15">
        <v>4.76</v>
      </c>
      <c r="O142" s="15">
        <v>3.03</v>
      </c>
      <c r="P142" s="15"/>
      <c r="Q142" s="15">
        <f t="shared" si="24"/>
        <v>97.43</v>
      </c>
      <c r="R142" s="15"/>
      <c r="S142" s="15">
        <f t="shared" si="25"/>
        <v>73.765780560402334</v>
      </c>
      <c r="T142" s="15">
        <f t="shared" si="26"/>
        <v>0.26685825721030482</v>
      </c>
      <c r="U142" s="15">
        <f t="shared" si="27"/>
        <v>14.071641178281844</v>
      </c>
      <c r="V142" s="15">
        <f t="shared" si="28"/>
        <v>2.1143384994354921</v>
      </c>
      <c r="W142" s="15">
        <f t="shared" si="29"/>
        <v>5.1318895617366314E-2</v>
      </c>
      <c r="X142" s="15">
        <f t="shared" si="30"/>
        <v>0.24633069896335827</v>
      </c>
      <c r="Y142" s="15">
        <f t="shared" si="31"/>
        <v>1.4882479729036229</v>
      </c>
      <c r="Z142" s="15">
        <f t="shared" si="32"/>
        <v>4.8855588627732729</v>
      </c>
      <c r="AA142" s="15">
        <f t="shared" si="33"/>
        <v>3.1099250744123985</v>
      </c>
      <c r="AB142" s="15"/>
      <c r="AC142" s="15">
        <f t="shared" si="34"/>
        <v>99.999999999999986</v>
      </c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</row>
    <row r="143" spans="1:66" x14ac:dyDescent="0.25">
      <c r="A143" s="19" t="s">
        <v>67</v>
      </c>
      <c r="B143" s="14">
        <v>7</v>
      </c>
      <c r="C143" s="14" t="s">
        <v>68</v>
      </c>
      <c r="D143" s="19" t="s">
        <v>15</v>
      </c>
      <c r="E143" s="14" t="s">
        <v>16</v>
      </c>
      <c r="F143" s="14" t="s">
        <v>17</v>
      </c>
      <c r="G143" s="15">
        <v>69.61</v>
      </c>
      <c r="H143" s="15">
        <v>0.3</v>
      </c>
      <c r="I143" s="15">
        <v>13.23</v>
      </c>
      <c r="J143" s="15">
        <v>2.0499999999999998</v>
      </c>
      <c r="K143" s="15">
        <v>0.01</v>
      </c>
      <c r="L143" s="15">
        <v>0.27</v>
      </c>
      <c r="M143" s="15">
        <v>1.36</v>
      </c>
      <c r="N143" s="15">
        <v>4.26</v>
      </c>
      <c r="O143" s="15">
        <v>3.02</v>
      </c>
      <c r="P143" s="15"/>
      <c r="Q143" s="15">
        <f t="shared" si="24"/>
        <v>94.11</v>
      </c>
      <c r="R143" s="15"/>
      <c r="S143" s="15">
        <f t="shared" si="25"/>
        <v>73.966634789076608</v>
      </c>
      <c r="T143" s="15">
        <f t="shared" si="26"/>
        <v>0.31877590054191901</v>
      </c>
      <c r="U143" s="15">
        <f t="shared" si="27"/>
        <v>14.05801721389863</v>
      </c>
      <c r="V143" s="15">
        <f t="shared" si="28"/>
        <v>2.1783019870364466</v>
      </c>
      <c r="W143" s="15">
        <f t="shared" si="29"/>
        <v>1.0625863351397301E-2</v>
      </c>
      <c r="X143" s="15">
        <f t="shared" si="30"/>
        <v>0.28689831048772718</v>
      </c>
      <c r="Y143" s="15">
        <f t="shared" si="31"/>
        <v>1.4451174157900331</v>
      </c>
      <c r="Z143" s="15">
        <f t="shared" si="32"/>
        <v>4.5266177876952503</v>
      </c>
      <c r="AA143" s="15">
        <f t="shared" si="33"/>
        <v>3.209010732121985</v>
      </c>
      <c r="AB143" s="15"/>
      <c r="AC143" s="15">
        <f t="shared" si="34"/>
        <v>99.999999999999986</v>
      </c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</row>
    <row r="144" spans="1:66" x14ac:dyDescent="0.25">
      <c r="A144" s="19" t="s">
        <v>67</v>
      </c>
      <c r="B144" s="14">
        <v>7</v>
      </c>
      <c r="C144" s="14" t="s">
        <v>68</v>
      </c>
      <c r="D144" s="19" t="s">
        <v>15</v>
      </c>
      <c r="E144" s="14" t="s">
        <v>16</v>
      </c>
      <c r="F144" s="14" t="s">
        <v>17</v>
      </c>
      <c r="G144" s="15">
        <v>72.47</v>
      </c>
      <c r="H144" s="15">
        <v>0.28000000000000003</v>
      </c>
      <c r="I144" s="15">
        <v>14.06</v>
      </c>
      <c r="J144" s="15">
        <v>2.02</v>
      </c>
      <c r="K144" s="15">
        <v>0.1</v>
      </c>
      <c r="L144" s="15">
        <v>0.32</v>
      </c>
      <c r="M144" s="15">
        <v>1.49</v>
      </c>
      <c r="N144" s="15">
        <v>4.97</v>
      </c>
      <c r="O144" s="15">
        <v>3.19</v>
      </c>
      <c r="P144" s="15"/>
      <c r="Q144" s="15">
        <f t="shared" si="24"/>
        <v>98.899999999999977</v>
      </c>
      <c r="R144" s="15"/>
      <c r="S144" s="15">
        <f t="shared" si="25"/>
        <v>73.276036400404465</v>
      </c>
      <c r="T144" s="15">
        <f t="shared" si="26"/>
        <v>0.28311425682507596</v>
      </c>
      <c r="U144" s="15">
        <f t="shared" si="27"/>
        <v>14.216380182002025</v>
      </c>
      <c r="V144" s="15">
        <f t="shared" si="28"/>
        <v>2.0424671385237616</v>
      </c>
      <c r="W144" s="15">
        <f t="shared" si="29"/>
        <v>0.10111223458038425</v>
      </c>
      <c r="X144" s="15">
        <f t="shared" si="30"/>
        <v>0.32355915065722962</v>
      </c>
      <c r="Y144" s="15">
        <f t="shared" si="31"/>
        <v>1.5065722952477254</v>
      </c>
      <c r="Z144" s="15">
        <f t="shared" si="32"/>
        <v>5.0252780586450969</v>
      </c>
      <c r="AA144" s="15">
        <f t="shared" si="33"/>
        <v>3.2254802831142579</v>
      </c>
      <c r="AB144" s="15"/>
      <c r="AC144" s="15">
        <f t="shared" si="34"/>
        <v>100.00000000000001</v>
      </c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</row>
    <row r="145" spans="1:66" x14ac:dyDescent="0.25">
      <c r="A145" s="19" t="s">
        <v>67</v>
      </c>
      <c r="B145" s="14">
        <v>7</v>
      </c>
      <c r="C145" s="14" t="s">
        <v>68</v>
      </c>
      <c r="D145" s="19" t="s">
        <v>15</v>
      </c>
      <c r="E145" s="14" t="s">
        <v>16</v>
      </c>
      <c r="F145" s="14" t="s">
        <v>17</v>
      </c>
      <c r="G145" s="15">
        <v>72.17</v>
      </c>
      <c r="H145" s="15">
        <v>0.3</v>
      </c>
      <c r="I145" s="15">
        <v>14.01</v>
      </c>
      <c r="J145" s="15">
        <v>2.02</v>
      </c>
      <c r="K145" s="15">
        <v>0</v>
      </c>
      <c r="L145" s="15">
        <v>0.27</v>
      </c>
      <c r="M145" s="15">
        <v>1.47</v>
      </c>
      <c r="N145" s="15">
        <v>4.41</v>
      </c>
      <c r="O145" s="15">
        <v>3.25</v>
      </c>
      <c r="P145" s="15"/>
      <c r="Q145" s="15">
        <f t="shared" si="24"/>
        <v>97.899999999999991</v>
      </c>
      <c r="R145" s="15"/>
      <c r="S145" s="15">
        <f t="shared" si="25"/>
        <v>73.718079673135861</v>
      </c>
      <c r="T145" s="15">
        <f t="shared" si="26"/>
        <v>0.30643513789581206</v>
      </c>
      <c r="U145" s="15">
        <f t="shared" si="27"/>
        <v>14.310520939734426</v>
      </c>
      <c r="V145" s="15">
        <f t="shared" si="28"/>
        <v>2.0633299284984679</v>
      </c>
      <c r="W145" s="15">
        <f t="shared" si="29"/>
        <v>0</v>
      </c>
      <c r="X145" s="15">
        <f t="shared" si="30"/>
        <v>0.27579162410623093</v>
      </c>
      <c r="Y145" s="15">
        <f t="shared" si="31"/>
        <v>1.5015321756894791</v>
      </c>
      <c r="Z145" s="15">
        <f t="shared" si="32"/>
        <v>4.504596527068438</v>
      </c>
      <c r="AA145" s="15">
        <f t="shared" si="33"/>
        <v>3.3197139938712974</v>
      </c>
      <c r="AB145" s="15"/>
      <c r="AC145" s="15">
        <f t="shared" si="34"/>
        <v>100.00000000000003</v>
      </c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</row>
    <row r="146" spans="1:66" x14ac:dyDescent="0.25">
      <c r="A146" s="19" t="s">
        <v>67</v>
      </c>
      <c r="B146" s="14">
        <v>7</v>
      </c>
      <c r="C146" s="14" t="s">
        <v>68</v>
      </c>
      <c r="D146" s="19" t="s">
        <v>15</v>
      </c>
      <c r="E146" s="14" t="s">
        <v>16</v>
      </c>
      <c r="F146" s="14" t="s">
        <v>17</v>
      </c>
      <c r="G146" s="15">
        <v>69.78</v>
      </c>
      <c r="H146" s="15">
        <v>0.24</v>
      </c>
      <c r="I146" s="15">
        <v>13.28</v>
      </c>
      <c r="J146" s="15">
        <v>2.0499999999999998</v>
      </c>
      <c r="K146" s="15">
        <v>0.09</v>
      </c>
      <c r="L146" s="15">
        <v>0.24</v>
      </c>
      <c r="M146" s="15">
        <v>1.42</v>
      </c>
      <c r="N146" s="15">
        <v>4.34</v>
      </c>
      <c r="O146" s="15">
        <v>3.02</v>
      </c>
      <c r="P146" s="15"/>
      <c r="Q146" s="15">
        <f t="shared" si="24"/>
        <v>94.46</v>
      </c>
      <c r="R146" s="15"/>
      <c r="S146" s="15">
        <f t="shared" si="25"/>
        <v>73.872538640694486</v>
      </c>
      <c r="T146" s="15">
        <f t="shared" si="26"/>
        <v>0.25407579928011859</v>
      </c>
      <c r="U146" s="15">
        <f t="shared" si="27"/>
        <v>14.058860893499894</v>
      </c>
      <c r="V146" s="15">
        <f t="shared" si="28"/>
        <v>2.1702307855176795</v>
      </c>
      <c r="W146" s="15">
        <f t="shared" si="29"/>
        <v>9.527842473004447E-2</v>
      </c>
      <c r="X146" s="15">
        <f t="shared" si="30"/>
        <v>0.25407579928011859</v>
      </c>
      <c r="Y146" s="15">
        <f t="shared" si="31"/>
        <v>1.5032818124073681</v>
      </c>
      <c r="Z146" s="15">
        <f t="shared" si="32"/>
        <v>4.5945373703154777</v>
      </c>
      <c r="AA146" s="15">
        <f t="shared" si="33"/>
        <v>3.1971204742748256</v>
      </c>
      <c r="AB146" s="15"/>
      <c r="AC146" s="15">
        <f t="shared" si="34"/>
        <v>100</v>
      </c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</row>
    <row r="147" spans="1:66" x14ac:dyDescent="0.25">
      <c r="A147" s="19" t="s">
        <v>67</v>
      </c>
      <c r="B147" s="14">
        <v>7</v>
      </c>
      <c r="C147" s="14" t="s">
        <v>68</v>
      </c>
      <c r="D147" s="19" t="s">
        <v>15</v>
      </c>
      <c r="E147" s="14" t="s">
        <v>16</v>
      </c>
      <c r="F147" s="14" t="s">
        <v>17</v>
      </c>
      <c r="G147" s="15">
        <v>71.98</v>
      </c>
      <c r="H147" s="15">
        <v>0.22</v>
      </c>
      <c r="I147" s="15">
        <v>13.24</v>
      </c>
      <c r="J147" s="15">
        <v>1.96</v>
      </c>
      <c r="K147" s="15">
        <v>0.06</v>
      </c>
      <c r="L147" s="15">
        <v>0.26</v>
      </c>
      <c r="M147" s="15">
        <v>1.22</v>
      </c>
      <c r="N147" s="15">
        <v>4.7699999999999996</v>
      </c>
      <c r="O147" s="15">
        <v>3.2</v>
      </c>
      <c r="P147" s="15"/>
      <c r="Q147" s="15">
        <f t="shared" si="24"/>
        <v>96.91</v>
      </c>
      <c r="R147" s="15"/>
      <c r="S147" s="15">
        <f t="shared" si="25"/>
        <v>74.275100608812309</v>
      </c>
      <c r="T147" s="15">
        <f t="shared" si="26"/>
        <v>0.22701475595913734</v>
      </c>
      <c r="U147" s="15">
        <f t="shared" si="27"/>
        <v>13.66216076772263</v>
      </c>
      <c r="V147" s="15">
        <f t="shared" si="28"/>
        <v>2.0224950985450416</v>
      </c>
      <c r="W147" s="15">
        <f t="shared" si="29"/>
        <v>6.1913115261582913E-2</v>
      </c>
      <c r="X147" s="15">
        <f t="shared" si="30"/>
        <v>0.26829016613352596</v>
      </c>
      <c r="Y147" s="15">
        <f t="shared" si="31"/>
        <v>1.2589000103188526</v>
      </c>
      <c r="Z147" s="15">
        <f t="shared" si="32"/>
        <v>4.9220926632958415</v>
      </c>
      <c r="AA147" s="15">
        <f t="shared" si="33"/>
        <v>3.3020328139510893</v>
      </c>
      <c r="AB147" s="15"/>
      <c r="AC147" s="15">
        <f t="shared" si="34"/>
        <v>100</v>
      </c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</row>
    <row r="148" spans="1:66" x14ac:dyDescent="0.25">
      <c r="A148" s="19" t="s">
        <v>67</v>
      </c>
      <c r="B148" s="14">
        <v>7</v>
      </c>
      <c r="C148" s="14" t="s">
        <v>68</v>
      </c>
      <c r="D148" s="19" t="s">
        <v>15</v>
      </c>
      <c r="E148" s="14" t="s">
        <v>16</v>
      </c>
      <c r="F148" s="14" t="s">
        <v>17</v>
      </c>
      <c r="G148" s="15">
        <v>69.61</v>
      </c>
      <c r="H148" s="15">
        <v>0.28999999999999998</v>
      </c>
      <c r="I148" s="15">
        <v>13.46</v>
      </c>
      <c r="J148" s="15">
        <v>1.84</v>
      </c>
      <c r="K148" s="15">
        <v>0.14000000000000001</v>
      </c>
      <c r="L148" s="15">
        <v>0.23</v>
      </c>
      <c r="M148" s="15">
        <v>1.34</v>
      </c>
      <c r="N148" s="15">
        <v>4.0599999999999996</v>
      </c>
      <c r="O148" s="15">
        <v>3.11</v>
      </c>
      <c r="P148" s="15"/>
      <c r="Q148" s="15">
        <f t="shared" si="24"/>
        <v>94.080000000000027</v>
      </c>
      <c r="R148" s="15"/>
      <c r="S148" s="15">
        <f t="shared" si="25"/>
        <v>73.990221088435348</v>
      </c>
      <c r="T148" s="15">
        <f t="shared" si="26"/>
        <v>0.3082482993197278</v>
      </c>
      <c r="U148" s="15">
        <f t="shared" si="27"/>
        <v>14.306972789115644</v>
      </c>
      <c r="V148" s="15">
        <f t="shared" si="28"/>
        <v>1.9557823129251695</v>
      </c>
      <c r="W148" s="15">
        <f t="shared" si="29"/>
        <v>0.14880952380952378</v>
      </c>
      <c r="X148" s="15">
        <f t="shared" si="30"/>
        <v>0.24447278911564618</v>
      </c>
      <c r="Y148" s="15">
        <f t="shared" si="31"/>
        <v>1.4243197278911561</v>
      </c>
      <c r="Z148" s="15">
        <f t="shared" si="32"/>
        <v>4.3154761904761889</v>
      </c>
      <c r="AA148" s="15">
        <f t="shared" si="33"/>
        <v>3.305697278911564</v>
      </c>
      <c r="AB148" s="15"/>
      <c r="AC148" s="15">
        <f t="shared" si="34"/>
        <v>99.999999999999972</v>
      </c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</row>
    <row r="149" spans="1:66" x14ac:dyDescent="0.25">
      <c r="A149" s="19" t="s">
        <v>67</v>
      </c>
      <c r="B149" s="14">
        <v>7</v>
      </c>
      <c r="C149" s="14" t="s">
        <v>68</v>
      </c>
      <c r="D149" s="19" t="s">
        <v>15</v>
      </c>
      <c r="E149" s="14" t="s">
        <v>16</v>
      </c>
      <c r="F149" s="14" t="s">
        <v>17</v>
      </c>
      <c r="G149" s="15">
        <v>72.63</v>
      </c>
      <c r="H149" s="15">
        <v>0.22</v>
      </c>
      <c r="I149" s="15">
        <v>13.6</v>
      </c>
      <c r="J149" s="15">
        <v>1.92</v>
      </c>
      <c r="K149" s="15">
        <v>0.09</v>
      </c>
      <c r="L149" s="15">
        <v>0.28999999999999998</v>
      </c>
      <c r="M149" s="15">
        <v>1.31</v>
      </c>
      <c r="N149" s="15">
        <v>5</v>
      </c>
      <c r="O149" s="15">
        <v>3.14</v>
      </c>
      <c r="P149" s="15"/>
      <c r="Q149" s="15">
        <f t="shared" si="24"/>
        <v>98.2</v>
      </c>
      <c r="R149" s="15"/>
      <c r="S149" s="15">
        <f t="shared" si="25"/>
        <v>73.96130346232178</v>
      </c>
      <c r="T149" s="15">
        <f t="shared" si="26"/>
        <v>0.22403258655804481</v>
      </c>
      <c r="U149" s="15">
        <f t="shared" si="27"/>
        <v>13.849287169042771</v>
      </c>
      <c r="V149" s="15">
        <f t="shared" si="28"/>
        <v>1.9551934826883908</v>
      </c>
      <c r="W149" s="15">
        <f t="shared" si="29"/>
        <v>9.1649694501018328E-2</v>
      </c>
      <c r="X149" s="15">
        <f t="shared" si="30"/>
        <v>0.29531568228105903</v>
      </c>
      <c r="Y149" s="15">
        <f t="shared" si="31"/>
        <v>1.3340122199592668</v>
      </c>
      <c r="Z149" s="15">
        <f t="shared" si="32"/>
        <v>5.0916496945010179</v>
      </c>
      <c r="AA149" s="15">
        <f t="shared" si="33"/>
        <v>3.1975560081466394</v>
      </c>
      <c r="AB149" s="15"/>
      <c r="AC149" s="15">
        <f t="shared" si="34"/>
        <v>99.999999999999957</v>
      </c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</row>
    <row r="150" spans="1:66" x14ac:dyDescent="0.25">
      <c r="A150" s="19" t="s">
        <v>67</v>
      </c>
      <c r="B150" s="14">
        <v>7</v>
      </c>
      <c r="C150" s="14" t="s">
        <v>68</v>
      </c>
      <c r="D150" s="19" t="s">
        <v>15</v>
      </c>
      <c r="E150" s="14" t="s">
        <v>16</v>
      </c>
      <c r="F150" s="14" t="s">
        <v>17</v>
      </c>
      <c r="G150" s="15">
        <v>71.33</v>
      </c>
      <c r="H150" s="15">
        <v>0.28999999999999998</v>
      </c>
      <c r="I150" s="15">
        <v>13.58</v>
      </c>
      <c r="J150" s="15">
        <v>2.06</v>
      </c>
      <c r="K150" s="15">
        <v>0.09</v>
      </c>
      <c r="L150" s="15">
        <v>0.28999999999999998</v>
      </c>
      <c r="M150" s="15">
        <v>1.53</v>
      </c>
      <c r="N150" s="15">
        <v>4.32</v>
      </c>
      <c r="O150" s="15">
        <v>3.21</v>
      </c>
      <c r="P150" s="15"/>
      <c r="Q150" s="15">
        <f t="shared" si="24"/>
        <v>96.7</v>
      </c>
      <c r="R150" s="15"/>
      <c r="S150" s="15">
        <f t="shared" si="25"/>
        <v>73.764219234746633</v>
      </c>
      <c r="T150" s="15">
        <f t="shared" si="26"/>
        <v>0.29989658738366076</v>
      </c>
      <c r="U150" s="15">
        <f t="shared" si="27"/>
        <v>14.043433298862462</v>
      </c>
      <c r="V150" s="15">
        <f t="shared" si="28"/>
        <v>2.1302998965873834</v>
      </c>
      <c r="W150" s="15">
        <f t="shared" si="29"/>
        <v>9.3071354705274029E-2</v>
      </c>
      <c r="X150" s="15">
        <f t="shared" si="30"/>
        <v>0.29989658738366076</v>
      </c>
      <c r="Y150" s="15">
        <f t="shared" si="31"/>
        <v>1.5822130299896586</v>
      </c>
      <c r="Z150" s="15">
        <f t="shared" si="32"/>
        <v>4.4674250258531538</v>
      </c>
      <c r="AA150" s="15">
        <f t="shared" si="33"/>
        <v>3.3195449844881075</v>
      </c>
      <c r="AB150" s="15"/>
      <c r="AC150" s="15">
        <f t="shared" si="34"/>
        <v>100</v>
      </c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</row>
    <row r="151" spans="1:66" x14ac:dyDescent="0.25">
      <c r="A151" s="19" t="s">
        <v>67</v>
      </c>
      <c r="B151" s="14">
        <v>7</v>
      </c>
      <c r="C151" s="14" t="s">
        <v>68</v>
      </c>
      <c r="D151" s="19" t="s">
        <v>15</v>
      </c>
      <c r="E151" s="14" t="s">
        <v>16</v>
      </c>
      <c r="F151" s="14" t="s">
        <v>17</v>
      </c>
      <c r="G151" s="15">
        <v>71.08</v>
      </c>
      <c r="H151" s="15">
        <v>0.34</v>
      </c>
      <c r="I151" s="15">
        <v>13.47</v>
      </c>
      <c r="J151" s="15">
        <v>1.83</v>
      </c>
      <c r="K151" s="15">
        <v>7.0000000000000007E-2</v>
      </c>
      <c r="L151" s="15">
        <v>0.26</v>
      </c>
      <c r="M151" s="15">
        <v>1.34</v>
      </c>
      <c r="N151" s="15">
        <v>4.5</v>
      </c>
      <c r="O151" s="15">
        <v>3.24</v>
      </c>
      <c r="P151" s="15"/>
      <c r="Q151" s="15">
        <f t="shared" si="24"/>
        <v>96.13</v>
      </c>
      <c r="R151" s="15"/>
      <c r="S151" s="15">
        <f t="shared" si="25"/>
        <v>73.941537501300331</v>
      </c>
      <c r="T151" s="15">
        <f t="shared" si="26"/>
        <v>0.35368771455320924</v>
      </c>
      <c r="U151" s="15">
        <f t="shared" si="27"/>
        <v>14.012275044210964</v>
      </c>
      <c r="V151" s="15">
        <f t="shared" si="28"/>
        <v>1.9036721106834495</v>
      </c>
      <c r="W151" s="15">
        <f t="shared" si="29"/>
        <v>7.2818058878601905E-2</v>
      </c>
      <c r="X151" s="15">
        <f t="shared" si="30"/>
        <v>0.27046707583480706</v>
      </c>
      <c r="Y151" s="15">
        <f t="shared" si="31"/>
        <v>1.3939456985332364</v>
      </c>
      <c r="Z151" s="15">
        <f t="shared" si="32"/>
        <v>4.6811609279101223</v>
      </c>
      <c r="AA151" s="15">
        <f t="shared" si="33"/>
        <v>3.3704358680952882</v>
      </c>
      <c r="AB151" s="15"/>
      <c r="AC151" s="15">
        <f t="shared" si="34"/>
        <v>99.999999999999986</v>
      </c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</row>
    <row r="152" spans="1:66" x14ac:dyDescent="0.25">
      <c r="A152" s="19" t="s">
        <v>67</v>
      </c>
      <c r="B152" s="14">
        <v>7</v>
      </c>
      <c r="C152" s="14" t="s">
        <v>68</v>
      </c>
      <c r="D152" s="19" t="s">
        <v>15</v>
      </c>
      <c r="E152" s="14" t="s">
        <v>16</v>
      </c>
      <c r="F152" s="14" t="s">
        <v>17</v>
      </c>
      <c r="G152" s="15">
        <v>72.33</v>
      </c>
      <c r="H152" s="15">
        <v>0.28000000000000003</v>
      </c>
      <c r="I152" s="15">
        <v>13.5</v>
      </c>
      <c r="J152" s="15">
        <v>1.91</v>
      </c>
      <c r="K152" s="15">
        <v>7.0000000000000007E-2</v>
      </c>
      <c r="L152" s="15">
        <v>0.21</v>
      </c>
      <c r="M152" s="15">
        <v>1.3</v>
      </c>
      <c r="N152" s="15">
        <v>4.71</v>
      </c>
      <c r="O152" s="15">
        <v>3.31</v>
      </c>
      <c r="P152" s="15"/>
      <c r="Q152" s="15">
        <f t="shared" si="24"/>
        <v>97.619999999999976</v>
      </c>
      <c r="R152" s="15"/>
      <c r="S152" s="15">
        <f t="shared" si="25"/>
        <v>74.093423478795344</v>
      </c>
      <c r="T152" s="15">
        <f t="shared" si="26"/>
        <v>0.28682646998565875</v>
      </c>
      <c r="U152" s="15">
        <f t="shared" si="27"/>
        <v>13.829133374308547</v>
      </c>
      <c r="V152" s="15">
        <f t="shared" si="28"/>
        <v>1.9565662774021719</v>
      </c>
      <c r="W152" s="15">
        <f t="shared" si="29"/>
        <v>7.1706617496414687E-2</v>
      </c>
      <c r="X152" s="15">
        <f t="shared" si="30"/>
        <v>0.21511985248924406</v>
      </c>
      <c r="Y152" s="15">
        <f t="shared" si="31"/>
        <v>1.3316943249334157</v>
      </c>
      <c r="Z152" s="15">
        <f t="shared" si="32"/>
        <v>4.8248309772587596</v>
      </c>
      <c r="AA152" s="15">
        <f t="shared" si="33"/>
        <v>3.3906986273304658</v>
      </c>
      <c r="AB152" s="15"/>
      <c r="AC152" s="15">
        <f t="shared" si="34"/>
        <v>100.00000000000001</v>
      </c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</row>
    <row r="153" spans="1:66" x14ac:dyDescent="0.25">
      <c r="A153" s="19" t="s">
        <v>67</v>
      </c>
      <c r="B153" s="14">
        <v>7</v>
      </c>
      <c r="C153" s="14" t="s">
        <v>68</v>
      </c>
      <c r="D153" s="19" t="s">
        <v>15</v>
      </c>
      <c r="E153" s="14" t="s">
        <v>16</v>
      </c>
      <c r="F153" s="14" t="s">
        <v>17</v>
      </c>
      <c r="G153" s="15">
        <v>70.52</v>
      </c>
      <c r="H153" s="15">
        <v>0.27</v>
      </c>
      <c r="I153" s="15">
        <v>13.25</v>
      </c>
      <c r="J153" s="15">
        <v>2.0699999999999998</v>
      </c>
      <c r="K153" s="15">
        <v>0.03</v>
      </c>
      <c r="L153" s="15">
        <v>0.33</v>
      </c>
      <c r="M153" s="15">
        <v>1.34</v>
      </c>
      <c r="N153" s="15">
        <v>4.4000000000000004</v>
      </c>
      <c r="O153" s="15">
        <v>3.05</v>
      </c>
      <c r="P153" s="15"/>
      <c r="Q153" s="15">
        <f t="shared" si="24"/>
        <v>95.259999999999991</v>
      </c>
      <c r="R153" s="15"/>
      <c r="S153" s="15">
        <f t="shared" si="25"/>
        <v>74.028973336132694</v>
      </c>
      <c r="T153" s="15">
        <f t="shared" si="26"/>
        <v>0.28343480999370146</v>
      </c>
      <c r="U153" s="15">
        <f t="shared" si="27"/>
        <v>13.909300860802018</v>
      </c>
      <c r="V153" s="15">
        <f t="shared" si="28"/>
        <v>2.1730002099517112</v>
      </c>
      <c r="W153" s="15">
        <f t="shared" si="29"/>
        <v>3.1492756665966827E-2</v>
      </c>
      <c r="X153" s="15">
        <f t="shared" si="30"/>
        <v>0.34642032332563516</v>
      </c>
      <c r="Y153" s="15">
        <f t="shared" si="31"/>
        <v>1.4066764644131853</v>
      </c>
      <c r="Z153" s="15">
        <f t="shared" si="32"/>
        <v>4.618937644341802</v>
      </c>
      <c r="AA153" s="15">
        <f t="shared" si="33"/>
        <v>3.2017635943732943</v>
      </c>
      <c r="AB153" s="15"/>
      <c r="AC153" s="15">
        <f t="shared" si="34"/>
        <v>100</v>
      </c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</row>
    <row r="154" spans="1:66" x14ac:dyDescent="0.25">
      <c r="A154" s="19" t="s">
        <v>67</v>
      </c>
      <c r="B154" s="14">
        <v>7</v>
      </c>
      <c r="C154" s="14" t="s">
        <v>68</v>
      </c>
      <c r="D154" s="19" t="s">
        <v>15</v>
      </c>
      <c r="E154" s="14" t="s">
        <v>16</v>
      </c>
      <c r="F154" s="14" t="s">
        <v>17</v>
      </c>
      <c r="G154" s="15">
        <v>72.790000000000006</v>
      </c>
      <c r="H154" s="15">
        <v>0.4</v>
      </c>
      <c r="I154" s="15">
        <v>13.79</v>
      </c>
      <c r="J154" s="15">
        <v>2.13</v>
      </c>
      <c r="K154" s="15">
        <v>0.05</v>
      </c>
      <c r="L154" s="15">
        <v>0.27</v>
      </c>
      <c r="M154" s="15">
        <v>1.44</v>
      </c>
      <c r="N154" s="15">
        <v>4.74</v>
      </c>
      <c r="O154" s="15">
        <v>3.14</v>
      </c>
      <c r="P154" s="15"/>
      <c r="Q154" s="15">
        <f t="shared" si="24"/>
        <v>98.75</v>
      </c>
      <c r="R154" s="15"/>
      <c r="S154" s="15">
        <f t="shared" si="25"/>
        <v>73.711392405063307</v>
      </c>
      <c r="T154" s="15">
        <f t="shared" si="26"/>
        <v>0.40506329113924056</v>
      </c>
      <c r="U154" s="15">
        <f t="shared" si="27"/>
        <v>13.964556962025314</v>
      </c>
      <c r="V154" s="15">
        <f t="shared" si="28"/>
        <v>2.1569620253164556</v>
      </c>
      <c r="W154" s="15">
        <f t="shared" si="29"/>
        <v>5.0632911392405069E-2</v>
      </c>
      <c r="X154" s="15">
        <f t="shared" si="30"/>
        <v>0.27341772151898736</v>
      </c>
      <c r="Y154" s="15">
        <f t="shared" si="31"/>
        <v>1.4582278481012658</v>
      </c>
      <c r="Z154" s="15">
        <f t="shared" si="32"/>
        <v>4.8</v>
      </c>
      <c r="AA154" s="15">
        <f t="shared" si="33"/>
        <v>3.1797468354430385</v>
      </c>
      <c r="AB154" s="15"/>
      <c r="AC154" s="15">
        <f t="shared" si="34"/>
        <v>100</v>
      </c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</row>
    <row r="155" spans="1:66" x14ac:dyDescent="0.25">
      <c r="A155" s="19" t="s">
        <v>67</v>
      </c>
      <c r="B155" s="14">
        <v>7</v>
      </c>
      <c r="C155" s="14" t="s">
        <v>68</v>
      </c>
      <c r="D155" s="19" t="s">
        <v>15</v>
      </c>
      <c r="E155" s="14" t="s">
        <v>16</v>
      </c>
      <c r="F155" s="14" t="s">
        <v>17</v>
      </c>
      <c r="G155" s="15">
        <v>73.34</v>
      </c>
      <c r="H155" s="15">
        <v>0.21</v>
      </c>
      <c r="I155" s="15">
        <v>13.84</v>
      </c>
      <c r="J155" s="15">
        <v>2.0699999999999998</v>
      </c>
      <c r="K155" s="15">
        <v>7.0000000000000007E-2</v>
      </c>
      <c r="L155" s="15">
        <v>0.24</v>
      </c>
      <c r="M155" s="15">
        <v>1.32</v>
      </c>
      <c r="N155" s="15">
        <v>4.9400000000000004</v>
      </c>
      <c r="O155" s="15">
        <v>3.34</v>
      </c>
      <c r="P155" s="15"/>
      <c r="Q155" s="15">
        <f t="shared" si="24"/>
        <v>99.369999999999976</v>
      </c>
      <c r="R155" s="15"/>
      <c r="S155" s="15">
        <f t="shared" si="25"/>
        <v>73.80497131931169</v>
      </c>
      <c r="T155" s="15">
        <f t="shared" si="26"/>
        <v>0.21133138774277957</v>
      </c>
      <c r="U155" s="15">
        <f t="shared" si="27"/>
        <v>13.927744792190804</v>
      </c>
      <c r="V155" s="15">
        <f t="shared" si="28"/>
        <v>2.083123679178827</v>
      </c>
      <c r="W155" s="15">
        <f t="shared" si="29"/>
        <v>7.0443795914259866E-2</v>
      </c>
      <c r="X155" s="15">
        <f t="shared" si="30"/>
        <v>0.24152158599174806</v>
      </c>
      <c r="Y155" s="15">
        <f t="shared" si="31"/>
        <v>1.3283687229546144</v>
      </c>
      <c r="Z155" s="15">
        <f t="shared" si="32"/>
        <v>4.971319311663482</v>
      </c>
      <c r="AA155" s="15">
        <f t="shared" si="33"/>
        <v>3.361175405051827</v>
      </c>
      <c r="AB155" s="15"/>
      <c r="AC155" s="15">
        <f t="shared" si="34"/>
        <v>100.00000000000001</v>
      </c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</row>
    <row r="156" spans="1:66" x14ac:dyDescent="0.25">
      <c r="A156" s="19" t="s">
        <v>67</v>
      </c>
      <c r="B156" s="14">
        <v>7</v>
      </c>
      <c r="C156" s="14" t="s">
        <v>68</v>
      </c>
      <c r="D156" s="19" t="s">
        <v>15</v>
      </c>
      <c r="E156" s="14" t="s">
        <v>16</v>
      </c>
      <c r="F156" s="14" t="s">
        <v>17</v>
      </c>
      <c r="G156" s="15">
        <v>73.06</v>
      </c>
      <c r="H156" s="15">
        <v>0.28000000000000003</v>
      </c>
      <c r="I156" s="15">
        <v>14.32</v>
      </c>
      <c r="J156" s="15">
        <v>2.2400000000000002</v>
      </c>
      <c r="K156" s="15">
        <v>7.0000000000000007E-2</v>
      </c>
      <c r="L156" s="15">
        <v>0.34</v>
      </c>
      <c r="M156" s="15">
        <v>1.44</v>
      </c>
      <c r="N156" s="15">
        <v>5.18</v>
      </c>
      <c r="O156" s="15">
        <v>3.27</v>
      </c>
      <c r="P156" s="15"/>
      <c r="Q156" s="15">
        <f t="shared" si="24"/>
        <v>100.19999999999997</v>
      </c>
      <c r="R156" s="15"/>
      <c r="S156" s="15">
        <f t="shared" si="25"/>
        <v>72.914171656686648</v>
      </c>
      <c r="T156" s="15">
        <f t="shared" si="26"/>
        <v>0.27944111776447117</v>
      </c>
      <c r="U156" s="15">
        <f t="shared" si="27"/>
        <v>14.291417165668665</v>
      </c>
      <c r="V156" s="15">
        <f t="shared" si="28"/>
        <v>2.2355289421157694</v>
      </c>
      <c r="W156" s="15">
        <f t="shared" si="29"/>
        <v>6.9860279441117792E-2</v>
      </c>
      <c r="X156" s="15">
        <f t="shared" si="30"/>
        <v>0.33932135728542928</v>
      </c>
      <c r="Y156" s="15">
        <f t="shared" si="31"/>
        <v>1.4371257485029942</v>
      </c>
      <c r="Z156" s="15">
        <f t="shared" si="32"/>
        <v>5.1696606786427157</v>
      </c>
      <c r="AA156" s="15">
        <f t="shared" si="33"/>
        <v>3.2634730538922163</v>
      </c>
      <c r="AB156" s="15"/>
      <c r="AC156" s="15">
        <f t="shared" si="34"/>
        <v>100.00000000000001</v>
      </c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</row>
    <row r="157" spans="1:66" x14ac:dyDescent="0.25">
      <c r="A157" s="19" t="s">
        <v>67</v>
      </c>
      <c r="B157" s="14">
        <v>7</v>
      </c>
      <c r="C157" s="14" t="s">
        <v>68</v>
      </c>
      <c r="D157" s="19" t="s">
        <v>15</v>
      </c>
      <c r="E157" s="14" t="s">
        <v>16</v>
      </c>
      <c r="F157" s="14" t="s">
        <v>17</v>
      </c>
      <c r="G157" s="15">
        <v>70.37</v>
      </c>
      <c r="H157" s="15">
        <v>0.28999999999999998</v>
      </c>
      <c r="I157" s="15">
        <v>13.43</v>
      </c>
      <c r="J157" s="15">
        <v>2.0699999999999998</v>
      </c>
      <c r="K157" s="15">
        <v>0.06</v>
      </c>
      <c r="L157" s="15">
        <v>0.25</v>
      </c>
      <c r="M157" s="15">
        <v>1.36</v>
      </c>
      <c r="N157" s="15">
        <v>4.54</v>
      </c>
      <c r="O157" s="15">
        <v>3.05</v>
      </c>
      <c r="P157" s="15"/>
      <c r="Q157" s="15">
        <f t="shared" si="24"/>
        <v>95.42</v>
      </c>
      <c r="R157" s="15"/>
      <c r="S157" s="15">
        <f t="shared" si="25"/>
        <v>73.747642003772796</v>
      </c>
      <c r="T157" s="15">
        <f t="shared" si="26"/>
        <v>0.30391951372877801</v>
      </c>
      <c r="U157" s="15">
        <f t="shared" si="27"/>
        <v>14.074617480612032</v>
      </c>
      <c r="V157" s="15">
        <f t="shared" si="28"/>
        <v>2.1693565290295531</v>
      </c>
      <c r="W157" s="15">
        <f t="shared" si="29"/>
        <v>6.2879899392160973E-2</v>
      </c>
      <c r="X157" s="15">
        <f t="shared" si="30"/>
        <v>0.26199958080067071</v>
      </c>
      <c r="Y157" s="15">
        <f t="shared" si="31"/>
        <v>1.4252777195556487</v>
      </c>
      <c r="Z157" s="15">
        <f t="shared" si="32"/>
        <v>4.7579123873401805</v>
      </c>
      <c r="AA157" s="15">
        <f t="shared" si="33"/>
        <v>3.1963948857681825</v>
      </c>
      <c r="AB157" s="15"/>
      <c r="AC157" s="15">
        <f t="shared" si="34"/>
        <v>100.00000000000001</v>
      </c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</row>
    <row r="158" spans="1:66" x14ac:dyDescent="0.25">
      <c r="A158" s="19" t="s">
        <v>67</v>
      </c>
      <c r="B158" s="14">
        <v>7</v>
      </c>
      <c r="C158" s="14" t="s">
        <v>68</v>
      </c>
      <c r="D158" s="19" t="s">
        <v>15</v>
      </c>
      <c r="E158" s="14" t="s">
        <v>16</v>
      </c>
      <c r="F158" s="14" t="s">
        <v>17</v>
      </c>
      <c r="G158" s="15">
        <v>72.010000000000005</v>
      </c>
      <c r="H158" s="15">
        <v>0.28000000000000003</v>
      </c>
      <c r="I158" s="15">
        <v>13.61</v>
      </c>
      <c r="J158" s="15">
        <v>1.86</v>
      </c>
      <c r="K158" s="15">
        <v>0.02</v>
      </c>
      <c r="L158" s="15">
        <v>0.25</v>
      </c>
      <c r="M158" s="15">
        <v>1.2</v>
      </c>
      <c r="N158" s="15">
        <v>4.8</v>
      </c>
      <c r="O158" s="15">
        <v>3.05</v>
      </c>
      <c r="P158" s="15"/>
      <c r="Q158" s="15">
        <f t="shared" si="24"/>
        <v>97.08</v>
      </c>
      <c r="R158" s="15"/>
      <c r="S158" s="15">
        <f t="shared" si="25"/>
        <v>74.175937371240224</v>
      </c>
      <c r="T158" s="15">
        <f t="shared" si="26"/>
        <v>0.28842192006592504</v>
      </c>
      <c r="U158" s="15">
        <f t="shared" si="27"/>
        <v>14.019365471775854</v>
      </c>
      <c r="V158" s="15">
        <f t="shared" si="28"/>
        <v>1.9159456118665021</v>
      </c>
      <c r="W158" s="15">
        <f t="shared" si="29"/>
        <v>2.0601565718994644E-2</v>
      </c>
      <c r="X158" s="15">
        <f t="shared" si="30"/>
        <v>0.25751957148743304</v>
      </c>
      <c r="Y158" s="15">
        <f t="shared" si="31"/>
        <v>1.2360939431396787</v>
      </c>
      <c r="Z158" s="15">
        <f t="shared" si="32"/>
        <v>4.9443757725587147</v>
      </c>
      <c r="AA158" s="15">
        <f t="shared" si="33"/>
        <v>3.1417387721466827</v>
      </c>
      <c r="AB158" s="15"/>
      <c r="AC158" s="15">
        <f t="shared" si="34"/>
        <v>100.00000000000001</v>
      </c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</row>
    <row r="159" spans="1:66" x14ac:dyDescent="0.25">
      <c r="A159" s="19" t="s">
        <v>67</v>
      </c>
      <c r="B159" s="14">
        <v>7</v>
      </c>
      <c r="C159" s="14" t="s">
        <v>68</v>
      </c>
      <c r="D159" s="19" t="s">
        <v>15</v>
      </c>
      <c r="E159" s="14" t="s">
        <v>16</v>
      </c>
      <c r="F159" s="14" t="s">
        <v>17</v>
      </c>
      <c r="G159" s="15">
        <v>71.819999999999993</v>
      </c>
      <c r="H159" s="15">
        <v>0.41</v>
      </c>
      <c r="I159" s="15">
        <v>14.09</v>
      </c>
      <c r="J159" s="15">
        <v>2.15</v>
      </c>
      <c r="K159" s="15">
        <v>0.09</v>
      </c>
      <c r="L159" s="15">
        <v>0.27</v>
      </c>
      <c r="M159" s="15">
        <v>1.44</v>
      </c>
      <c r="N159" s="15">
        <v>4.7699999999999996</v>
      </c>
      <c r="O159" s="15">
        <v>3</v>
      </c>
      <c r="P159" s="15"/>
      <c r="Q159" s="15">
        <f t="shared" si="24"/>
        <v>98.039999999999992</v>
      </c>
      <c r="R159" s="15"/>
      <c r="S159" s="15">
        <f t="shared" si="25"/>
        <v>73.255813953488371</v>
      </c>
      <c r="T159" s="15">
        <f t="shared" si="26"/>
        <v>0.41819665442676462</v>
      </c>
      <c r="U159" s="15">
        <f t="shared" si="27"/>
        <v>14.37168502651979</v>
      </c>
      <c r="V159" s="15">
        <f t="shared" si="28"/>
        <v>2.192982456140351</v>
      </c>
      <c r="W159" s="15">
        <f t="shared" si="29"/>
        <v>9.179926560587516E-2</v>
      </c>
      <c r="X159" s="15">
        <f t="shared" si="30"/>
        <v>0.2753977968176255</v>
      </c>
      <c r="Y159" s="15">
        <f t="shared" si="31"/>
        <v>1.4687882496940026</v>
      </c>
      <c r="Z159" s="15">
        <f t="shared" si="32"/>
        <v>4.8653610771113831</v>
      </c>
      <c r="AA159" s="15">
        <f t="shared" si="33"/>
        <v>3.0599755201958385</v>
      </c>
      <c r="AB159" s="15"/>
      <c r="AC159" s="15">
        <f t="shared" si="34"/>
        <v>100</v>
      </c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</row>
    <row r="160" spans="1:66" x14ac:dyDescent="0.25">
      <c r="A160" s="19" t="s">
        <v>67</v>
      </c>
      <c r="B160" s="14">
        <v>7</v>
      </c>
      <c r="C160" s="14" t="s">
        <v>68</v>
      </c>
      <c r="D160" s="19" t="s">
        <v>15</v>
      </c>
      <c r="E160" s="14" t="s">
        <v>16</v>
      </c>
      <c r="F160" s="14" t="s">
        <v>17</v>
      </c>
      <c r="G160" s="15">
        <v>69.03</v>
      </c>
      <c r="H160" s="15">
        <v>0.26</v>
      </c>
      <c r="I160" s="15">
        <v>13.16</v>
      </c>
      <c r="J160" s="15">
        <v>2.04</v>
      </c>
      <c r="K160" s="15">
        <v>7.0000000000000007E-2</v>
      </c>
      <c r="L160" s="15">
        <v>0.25</v>
      </c>
      <c r="M160" s="15">
        <v>1.36</v>
      </c>
      <c r="N160" s="15">
        <v>4.21</v>
      </c>
      <c r="O160" s="15">
        <v>3.14</v>
      </c>
      <c r="P160" s="15"/>
      <c r="Q160" s="15">
        <f t="shared" si="24"/>
        <v>93.52</v>
      </c>
      <c r="R160" s="15"/>
      <c r="S160" s="15">
        <f t="shared" si="25"/>
        <v>73.813088109495297</v>
      </c>
      <c r="T160" s="15">
        <f t="shared" si="26"/>
        <v>0.27801539777587686</v>
      </c>
      <c r="U160" s="15">
        <f t="shared" si="27"/>
        <v>14.071856287425149</v>
      </c>
      <c r="V160" s="15">
        <f t="shared" si="28"/>
        <v>2.1813515825491874</v>
      </c>
      <c r="W160" s="15">
        <f t="shared" si="29"/>
        <v>7.4850299401197626E-2</v>
      </c>
      <c r="X160" s="15">
        <f t="shared" si="30"/>
        <v>0.26732249786142004</v>
      </c>
      <c r="Y160" s="15">
        <f t="shared" si="31"/>
        <v>1.4542343883661251</v>
      </c>
      <c r="Z160" s="15">
        <f t="shared" si="32"/>
        <v>4.5017108639863137</v>
      </c>
      <c r="AA160" s="15">
        <f t="shared" si="33"/>
        <v>3.3575705731394359</v>
      </c>
      <c r="AB160" s="15"/>
      <c r="AC160" s="15">
        <f t="shared" si="34"/>
        <v>100</v>
      </c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</row>
    <row r="161" spans="1:66" x14ac:dyDescent="0.25">
      <c r="A161" s="19" t="s">
        <v>67</v>
      </c>
      <c r="B161" s="14">
        <v>7</v>
      </c>
      <c r="C161" s="14" t="s">
        <v>68</v>
      </c>
      <c r="D161" s="19" t="s">
        <v>15</v>
      </c>
      <c r="E161" s="14" t="s">
        <v>16</v>
      </c>
      <c r="F161" s="14" t="s">
        <v>17</v>
      </c>
      <c r="G161" s="15">
        <v>72.45</v>
      </c>
      <c r="H161" s="15">
        <v>0.22</v>
      </c>
      <c r="I161" s="15">
        <v>13.74</v>
      </c>
      <c r="J161" s="15">
        <v>2.0299999999999998</v>
      </c>
      <c r="K161" s="15">
        <v>0.06</v>
      </c>
      <c r="L161" s="15">
        <v>0.32</v>
      </c>
      <c r="M161" s="15">
        <v>1.41</v>
      </c>
      <c r="N161" s="15">
        <v>5.18</v>
      </c>
      <c r="O161" s="15">
        <v>3.37</v>
      </c>
      <c r="P161" s="15"/>
      <c r="Q161" s="15">
        <f t="shared" si="24"/>
        <v>98.78</v>
      </c>
      <c r="R161" s="15"/>
      <c r="S161" s="15">
        <f t="shared" si="25"/>
        <v>73.344806641020455</v>
      </c>
      <c r="T161" s="15">
        <f t="shared" si="26"/>
        <v>0.22271714922048996</v>
      </c>
      <c r="U161" s="15">
        <f t="shared" si="27"/>
        <v>13.909698319497874</v>
      </c>
      <c r="V161" s="15">
        <f t="shared" si="28"/>
        <v>2.0550718768981571</v>
      </c>
      <c r="W161" s="15">
        <f t="shared" si="29"/>
        <v>6.0741040696497266E-2</v>
      </c>
      <c r="X161" s="15">
        <f t="shared" si="30"/>
        <v>0.32395221704798538</v>
      </c>
      <c r="Y161" s="15">
        <f t="shared" si="31"/>
        <v>1.4274144563676856</v>
      </c>
      <c r="Z161" s="15">
        <f t="shared" si="32"/>
        <v>5.243976513464264</v>
      </c>
      <c r="AA161" s="15">
        <f t="shared" si="33"/>
        <v>3.4116217857865965</v>
      </c>
      <c r="AB161" s="15"/>
      <c r="AC161" s="15">
        <f t="shared" si="34"/>
        <v>100</v>
      </c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</row>
    <row r="162" spans="1:66" x14ac:dyDescent="0.25">
      <c r="A162" s="19" t="s">
        <v>67</v>
      </c>
      <c r="B162" s="14">
        <v>7</v>
      </c>
      <c r="C162" s="14" t="s">
        <v>68</v>
      </c>
      <c r="D162" s="19" t="s">
        <v>15</v>
      </c>
      <c r="E162" s="14" t="s">
        <v>16</v>
      </c>
      <c r="F162" s="14" t="s">
        <v>17</v>
      </c>
      <c r="G162" s="15">
        <v>72.25</v>
      </c>
      <c r="H162" s="15">
        <v>0.31</v>
      </c>
      <c r="I162" s="15">
        <v>13.71</v>
      </c>
      <c r="J162" s="15">
        <v>1.94</v>
      </c>
      <c r="K162" s="15">
        <v>0.03</v>
      </c>
      <c r="L162" s="15">
        <v>0.26</v>
      </c>
      <c r="M162" s="15">
        <v>1.31</v>
      </c>
      <c r="N162" s="15">
        <v>4.7699999999999996</v>
      </c>
      <c r="O162" s="15">
        <v>3.15</v>
      </c>
      <c r="P162" s="15"/>
      <c r="Q162" s="15">
        <f t="shared" si="24"/>
        <v>97.730000000000018</v>
      </c>
      <c r="R162" s="15"/>
      <c r="S162" s="15">
        <f t="shared" si="25"/>
        <v>73.92816944643404</v>
      </c>
      <c r="T162" s="15">
        <f t="shared" si="26"/>
        <v>0.31720045021999377</v>
      </c>
      <c r="U162" s="15">
        <f t="shared" si="27"/>
        <v>14.02844571779392</v>
      </c>
      <c r="V162" s="15">
        <f t="shared" si="28"/>
        <v>1.9850608820218967</v>
      </c>
      <c r="W162" s="15">
        <f t="shared" si="29"/>
        <v>3.0696817763225206E-2</v>
      </c>
      <c r="X162" s="15">
        <f t="shared" si="30"/>
        <v>0.26603908728128511</v>
      </c>
      <c r="Y162" s="15">
        <f t="shared" si="31"/>
        <v>1.3404277089941674</v>
      </c>
      <c r="Z162" s="15">
        <f t="shared" si="32"/>
        <v>4.8807940243528076</v>
      </c>
      <c r="AA162" s="15">
        <f t="shared" si="33"/>
        <v>3.2231658651386468</v>
      </c>
      <c r="AB162" s="15"/>
      <c r="AC162" s="15">
        <f t="shared" si="34"/>
        <v>100</v>
      </c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</row>
    <row r="163" spans="1:66" x14ac:dyDescent="0.25">
      <c r="A163" s="19" t="s">
        <v>67</v>
      </c>
      <c r="B163" s="14">
        <v>7</v>
      </c>
      <c r="C163" s="14" t="s">
        <v>68</v>
      </c>
      <c r="D163" s="19" t="s">
        <v>15</v>
      </c>
      <c r="E163" s="14" t="s">
        <v>16</v>
      </c>
      <c r="F163" s="14" t="s">
        <v>17</v>
      </c>
      <c r="G163" s="15">
        <v>72.87</v>
      </c>
      <c r="H163" s="15">
        <v>0.2</v>
      </c>
      <c r="I163" s="15">
        <v>13.78</v>
      </c>
      <c r="J163" s="15">
        <v>1.87</v>
      </c>
      <c r="K163" s="15">
        <v>0.05</v>
      </c>
      <c r="L163" s="15">
        <v>0.27</v>
      </c>
      <c r="M163" s="15">
        <v>1.38</v>
      </c>
      <c r="N163" s="15">
        <v>2.4700000000000002</v>
      </c>
      <c r="O163" s="15">
        <v>3.34</v>
      </c>
      <c r="P163" s="15"/>
      <c r="Q163" s="15">
        <f t="shared" si="24"/>
        <v>96.23</v>
      </c>
      <c r="R163" s="15"/>
      <c r="S163" s="15">
        <f t="shared" si="25"/>
        <v>75.724825937857219</v>
      </c>
      <c r="T163" s="15">
        <f t="shared" si="26"/>
        <v>0.2078353943676608</v>
      </c>
      <c r="U163" s="15">
        <f t="shared" si="27"/>
        <v>14.319858671931829</v>
      </c>
      <c r="V163" s="15">
        <f t="shared" si="28"/>
        <v>1.9432609373376284</v>
      </c>
      <c r="W163" s="15">
        <f t="shared" si="29"/>
        <v>5.1958848591915199E-2</v>
      </c>
      <c r="X163" s="15">
        <f t="shared" si="30"/>
        <v>0.28057778239634212</v>
      </c>
      <c r="Y163" s="15">
        <f t="shared" si="31"/>
        <v>1.4340642211368595</v>
      </c>
      <c r="Z163" s="15">
        <f t="shared" si="32"/>
        <v>2.5667671204406108</v>
      </c>
      <c r="AA163" s="15">
        <f t="shared" si="33"/>
        <v>3.4708510859399357</v>
      </c>
      <c r="AB163" s="15"/>
      <c r="AC163" s="15">
        <f t="shared" si="34"/>
        <v>100</v>
      </c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</row>
    <row r="164" spans="1:66" x14ac:dyDescent="0.25">
      <c r="A164" s="19" t="s">
        <v>67</v>
      </c>
      <c r="B164" s="14">
        <v>7</v>
      </c>
      <c r="C164" s="14" t="s">
        <v>68</v>
      </c>
      <c r="D164" s="19" t="s">
        <v>15</v>
      </c>
      <c r="E164" s="14" t="s">
        <v>16</v>
      </c>
      <c r="F164" s="14" t="s">
        <v>17</v>
      </c>
      <c r="G164" s="15">
        <v>71.7</v>
      </c>
      <c r="H164" s="15">
        <v>0.24</v>
      </c>
      <c r="I164" s="15">
        <v>13.56</v>
      </c>
      <c r="J164" s="15">
        <v>2.1</v>
      </c>
      <c r="K164" s="15">
        <v>0.11</v>
      </c>
      <c r="L164" s="15">
        <v>0.33</v>
      </c>
      <c r="M164" s="15">
        <v>1.35</v>
      </c>
      <c r="N164" s="15">
        <v>4.79</v>
      </c>
      <c r="O164" s="15">
        <v>3.18</v>
      </c>
      <c r="P164" s="15"/>
      <c r="Q164" s="15">
        <f t="shared" si="24"/>
        <v>97.36</v>
      </c>
      <c r="R164" s="15"/>
      <c r="S164" s="15">
        <f t="shared" si="25"/>
        <v>73.644207066557115</v>
      </c>
      <c r="T164" s="15">
        <f t="shared" si="26"/>
        <v>0.24650780608052586</v>
      </c>
      <c r="U164" s="15">
        <f t="shared" si="27"/>
        <v>13.927691043549714</v>
      </c>
      <c r="V164" s="15">
        <f t="shared" si="28"/>
        <v>2.1569433032046015</v>
      </c>
      <c r="W164" s="15">
        <f t="shared" si="29"/>
        <v>0.11298274445357437</v>
      </c>
      <c r="X164" s="15">
        <f t="shared" si="30"/>
        <v>0.33894823336072311</v>
      </c>
      <c r="Y164" s="15">
        <f t="shared" si="31"/>
        <v>1.3866064092029582</v>
      </c>
      <c r="Z164" s="15">
        <f t="shared" si="32"/>
        <v>4.9198849630238293</v>
      </c>
      <c r="AA164" s="15">
        <f t="shared" si="33"/>
        <v>3.2662284305669682</v>
      </c>
      <c r="AB164" s="15"/>
      <c r="AC164" s="15">
        <f t="shared" si="34"/>
        <v>100.00000000000001</v>
      </c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</row>
    <row r="165" spans="1:66" x14ac:dyDescent="0.25">
      <c r="A165" s="19" t="s">
        <v>67</v>
      </c>
      <c r="B165" s="14">
        <v>7</v>
      </c>
      <c r="C165" s="14" t="s">
        <v>68</v>
      </c>
      <c r="D165" s="19" t="s">
        <v>15</v>
      </c>
      <c r="E165" s="14" t="s">
        <v>16</v>
      </c>
      <c r="F165" s="14" t="s">
        <v>17</v>
      </c>
      <c r="G165" s="15">
        <v>71.95</v>
      </c>
      <c r="H165" s="15">
        <v>0.33</v>
      </c>
      <c r="I165" s="15">
        <v>13.75</v>
      </c>
      <c r="J165" s="15">
        <v>1.89</v>
      </c>
      <c r="K165" s="15">
        <v>0.06</v>
      </c>
      <c r="L165" s="15">
        <v>0.28999999999999998</v>
      </c>
      <c r="M165" s="15">
        <v>1.47</v>
      </c>
      <c r="N165" s="15">
        <v>5.04</v>
      </c>
      <c r="O165" s="15">
        <v>3.18</v>
      </c>
      <c r="P165" s="15"/>
      <c r="Q165" s="15">
        <f t="shared" si="24"/>
        <v>97.960000000000022</v>
      </c>
      <c r="R165" s="15"/>
      <c r="S165" s="15">
        <f t="shared" si="25"/>
        <v>73.448346263781119</v>
      </c>
      <c r="T165" s="15">
        <f t="shared" si="26"/>
        <v>0.33687219273172719</v>
      </c>
      <c r="U165" s="15">
        <f t="shared" si="27"/>
        <v>14.036341363821963</v>
      </c>
      <c r="V165" s="15">
        <f t="shared" si="28"/>
        <v>1.9293589220089828</v>
      </c>
      <c r="W165" s="15">
        <f t="shared" si="29"/>
        <v>6.1249489587586754E-2</v>
      </c>
      <c r="X165" s="15">
        <f t="shared" si="30"/>
        <v>0.29603919967333597</v>
      </c>
      <c r="Y165" s="15">
        <f t="shared" si="31"/>
        <v>1.5006124948958754</v>
      </c>
      <c r="Z165" s="15">
        <f t="shared" si="32"/>
        <v>5.1449571253572879</v>
      </c>
      <c r="AA165" s="15">
        <f t="shared" si="33"/>
        <v>3.2462229481420981</v>
      </c>
      <c r="AB165" s="15"/>
      <c r="AC165" s="15">
        <f t="shared" si="34"/>
        <v>99.999999999999986</v>
      </c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</row>
    <row r="166" spans="1:66" x14ac:dyDescent="0.25">
      <c r="A166" s="19" t="s">
        <v>67</v>
      </c>
      <c r="B166" s="14">
        <v>7</v>
      </c>
      <c r="C166" s="14" t="s">
        <v>68</v>
      </c>
      <c r="D166" s="19" t="s">
        <v>15</v>
      </c>
      <c r="E166" s="14" t="s">
        <v>16</v>
      </c>
      <c r="F166" s="14" t="s">
        <v>17</v>
      </c>
      <c r="G166" s="15">
        <v>71.02</v>
      </c>
      <c r="H166" s="15">
        <v>0.32</v>
      </c>
      <c r="I166" s="15">
        <v>13.54</v>
      </c>
      <c r="J166" s="15">
        <v>2.11</v>
      </c>
      <c r="K166" s="15">
        <v>0.03</v>
      </c>
      <c r="L166" s="15">
        <v>0.25</v>
      </c>
      <c r="M166" s="15">
        <v>1.42</v>
      </c>
      <c r="N166" s="15">
        <v>4.79</v>
      </c>
      <c r="O166" s="15">
        <v>3.3</v>
      </c>
      <c r="P166" s="15"/>
      <c r="Q166" s="15">
        <f t="shared" si="24"/>
        <v>96.78</v>
      </c>
      <c r="R166" s="15"/>
      <c r="S166" s="15">
        <f t="shared" si="25"/>
        <v>73.382930357511881</v>
      </c>
      <c r="T166" s="15">
        <f t="shared" si="26"/>
        <v>0.33064682785699528</v>
      </c>
      <c r="U166" s="15">
        <f t="shared" si="27"/>
        <v>13.990493903699111</v>
      </c>
      <c r="V166" s="15">
        <f t="shared" si="28"/>
        <v>2.1802025211820624</v>
      </c>
      <c r="W166" s="15">
        <f t="shared" si="29"/>
        <v>3.0998140111593304E-2</v>
      </c>
      <c r="X166" s="15">
        <f t="shared" si="30"/>
        <v>0.25831783426327753</v>
      </c>
      <c r="Y166" s="15">
        <f t="shared" si="31"/>
        <v>1.4672452986154163</v>
      </c>
      <c r="Z166" s="15">
        <f t="shared" si="32"/>
        <v>4.9493697044843978</v>
      </c>
      <c r="AA166" s="15">
        <f t="shared" si="33"/>
        <v>3.4097954122752636</v>
      </c>
      <c r="AB166" s="15"/>
      <c r="AC166" s="15">
        <f t="shared" si="34"/>
        <v>99.999999999999986</v>
      </c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</row>
    <row r="167" spans="1:66" x14ac:dyDescent="0.25">
      <c r="A167" s="19" t="s">
        <v>67</v>
      </c>
      <c r="B167" s="14">
        <v>7</v>
      </c>
      <c r="C167" s="14" t="s">
        <v>68</v>
      </c>
      <c r="D167" s="19" t="s">
        <v>15</v>
      </c>
      <c r="E167" s="14" t="s">
        <v>16</v>
      </c>
      <c r="F167" s="14" t="s">
        <v>17</v>
      </c>
      <c r="G167" s="15">
        <v>72.31</v>
      </c>
      <c r="H167" s="15">
        <v>0.3</v>
      </c>
      <c r="I167" s="15">
        <v>13.83</v>
      </c>
      <c r="J167" s="15">
        <v>2.15</v>
      </c>
      <c r="K167" s="15">
        <v>0.01</v>
      </c>
      <c r="L167" s="15">
        <v>0.28000000000000003</v>
      </c>
      <c r="M167" s="15">
        <v>1.35</v>
      </c>
      <c r="N167" s="15">
        <v>4.9000000000000004</v>
      </c>
      <c r="O167" s="15">
        <v>3</v>
      </c>
      <c r="P167" s="15"/>
      <c r="Q167" s="15">
        <f t="shared" si="24"/>
        <v>98.13000000000001</v>
      </c>
      <c r="R167" s="15"/>
      <c r="S167" s="15">
        <f t="shared" si="25"/>
        <v>73.687964944461427</v>
      </c>
      <c r="T167" s="15">
        <f t="shared" si="26"/>
        <v>0.30571690614490976</v>
      </c>
      <c r="U167" s="15">
        <f t="shared" si="27"/>
        <v>14.093549373280343</v>
      </c>
      <c r="V167" s="15">
        <f t="shared" si="28"/>
        <v>2.1909711607051867</v>
      </c>
      <c r="W167" s="15">
        <f t="shared" si="29"/>
        <v>1.0190563538163659E-2</v>
      </c>
      <c r="X167" s="15">
        <f t="shared" si="30"/>
        <v>0.28533577906858248</v>
      </c>
      <c r="Y167" s="15">
        <f t="shared" si="31"/>
        <v>1.3757260776520941</v>
      </c>
      <c r="Z167" s="15">
        <f t="shared" si="32"/>
        <v>4.9933761337001936</v>
      </c>
      <c r="AA167" s="15">
        <f t="shared" si="33"/>
        <v>3.0571690614490978</v>
      </c>
      <c r="AB167" s="15"/>
      <c r="AC167" s="15">
        <f t="shared" si="34"/>
        <v>100</v>
      </c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</row>
    <row r="168" spans="1:66" x14ac:dyDescent="0.25">
      <c r="A168" s="19" t="s">
        <v>67</v>
      </c>
      <c r="B168" s="14">
        <v>7</v>
      </c>
      <c r="C168" s="14" t="s">
        <v>68</v>
      </c>
      <c r="D168" s="19" t="s">
        <v>15</v>
      </c>
      <c r="E168" s="14" t="s">
        <v>16</v>
      </c>
      <c r="F168" s="14" t="s">
        <v>17</v>
      </c>
      <c r="G168" s="15">
        <v>72.67</v>
      </c>
      <c r="H168" s="15">
        <v>0.17</v>
      </c>
      <c r="I168" s="15">
        <v>13.84</v>
      </c>
      <c r="J168" s="15">
        <v>2.02</v>
      </c>
      <c r="K168" s="15">
        <v>0.13</v>
      </c>
      <c r="L168" s="15">
        <v>0.27</v>
      </c>
      <c r="M168" s="15">
        <v>1.34</v>
      </c>
      <c r="N168" s="15">
        <v>5.05</v>
      </c>
      <c r="O168" s="15">
        <v>3.18</v>
      </c>
      <c r="P168" s="15"/>
      <c r="Q168" s="15">
        <f t="shared" si="24"/>
        <v>98.67</v>
      </c>
      <c r="R168" s="15"/>
      <c r="S168" s="15">
        <f t="shared" si="25"/>
        <v>73.649538866930172</v>
      </c>
      <c r="T168" s="15">
        <f t="shared" si="26"/>
        <v>0.17229147663930272</v>
      </c>
      <c r="U168" s="15">
        <f t="shared" si="27"/>
        <v>14.026553156987939</v>
      </c>
      <c r="V168" s="15">
        <f t="shared" si="28"/>
        <v>2.0472281341846559</v>
      </c>
      <c r="W168" s="15">
        <f t="shared" si="29"/>
        <v>0.13175230566534915</v>
      </c>
      <c r="X168" s="15">
        <f t="shared" si="30"/>
        <v>0.27363940407418669</v>
      </c>
      <c r="Y168" s="15">
        <f t="shared" si="31"/>
        <v>1.358062227627445</v>
      </c>
      <c r="Z168" s="15">
        <f t="shared" si="32"/>
        <v>5.1180703354616393</v>
      </c>
      <c r="AA168" s="15">
        <f t="shared" si="33"/>
        <v>3.2228640924293095</v>
      </c>
      <c r="AB168" s="15"/>
      <c r="AC168" s="15">
        <f t="shared" si="34"/>
        <v>99.999999999999986</v>
      </c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</row>
    <row r="169" spans="1:66" x14ac:dyDescent="0.25">
      <c r="A169" s="19" t="s">
        <v>67</v>
      </c>
      <c r="B169" s="14">
        <v>7</v>
      </c>
      <c r="C169" s="14" t="s">
        <v>68</v>
      </c>
      <c r="D169" s="19" t="s">
        <v>15</v>
      </c>
      <c r="E169" s="14" t="s">
        <v>16</v>
      </c>
      <c r="F169" s="14" t="s">
        <v>17</v>
      </c>
      <c r="G169" s="15">
        <v>71.599999999999994</v>
      </c>
      <c r="H169" s="15">
        <v>0.31</v>
      </c>
      <c r="I169" s="15">
        <v>13.7</v>
      </c>
      <c r="J169" s="15">
        <v>1.97</v>
      </c>
      <c r="K169" s="15">
        <v>0.04</v>
      </c>
      <c r="L169" s="15">
        <v>0.28000000000000003</v>
      </c>
      <c r="M169" s="15">
        <v>1.39</v>
      </c>
      <c r="N169" s="15">
        <v>4.91</v>
      </c>
      <c r="O169" s="15">
        <v>3</v>
      </c>
      <c r="P169" s="15"/>
      <c r="Q169" s="15">
        <f t="shared" si="24"/>
        <v>97.2</v>
      </c>
      <c r="R169" s="15"/>
      <c r="S169" s="15">
        <f t="shared" si="25"/>
        <v>73.66255144032921</v>
      </c>
      <c r="T169" s="15">
        <f t="shared" si="26"/>
        <v>0.31893004115226337</v>
      </c>
      <c r="U169" s="15">
        <f t="shared" si="27"/>
        <v>14.094650205761317</v>
      </c>
      <c r="V169" s="15">
        <f t="shared" si="28"/>
        <v>2.0267489711934159</v>
      </c>
      <c r="W169" s="15">
        <f t="shared" si="29"/>
        <v>4.1152263374485597E-2</v>
      </c>
      <c r="X169" s="15">
        <f t="shared" si="30"/>
        <v>0.2880658436213992</v>
      </c>
      <c r="Y169" s="15">
        <f t="shared" si="31"/>
        <v>1.4300411522633745</v>
      </c>
      <c r="Z169" s="15">
        <f t="shared" si="32"/>
        <v>5.0514403292181074</v>
      </c>
      <c r="AA169" s="15">
        <f t="shared" si="33"/>
        <v>3.0864197530864197</v>
      </c>
      <c r="AB169" s="15"/>
      <c r="AC169" s="15">
        <f t="shared" si="34"/>
        <v>99.999999999999972</v>
      </c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</row>
    <row r="170" spans="1:66" x14ac:dyDescent="0.25">
      <c r="A170" s="19" t="s">
        <v>67</v>
      </c>
      <c r="B170" s="14">
        <v>7</v>
      </c>
      <c r="C170" s="14" t="s">
        <v>68</v>
      </c>
      <c r="D170" s="19" t="s">
        <v>15</v>
      </c>
      <c r="E170" s="14" t="s">
        <v>16</v>
      </c>
      <c r="F170" s="14" t="s">
        <v>17</v>
      </c>
      <c r="G170" s="15">
        <v>72.3</v>
      </c>
      <c r="H170" s="15">
        <v>0.31</v>
      </c>
      <c r="I170" s="15">
        <v>13.75</v>
      </c>
      <c r="J170" s="15">
        <v>2.11</v>
      </c>
      <c r="K170" s="15">
        <v>0.08</v>
      </c>
      <c r="L170" s="15">
        <v>0.28999999999999998</v>
      </c>
      <c r="M170" s="15">
        <v>1.37</v>
      </c>
      <c r="N170" s="15">
        <v>5.07</v>
      </c>
      <c r="O170" s="15">
        <v>3.14</v>
      </c>
      <c r="P170" s="15"/>
      <c r="Q170" s="15">
        <f t="shared" si="24"/>
        <v>98.42</v>
      </c>
      <c r="R170" s="15"/>
      <c r="S170" s="15">
        <f t="shared" si="25"/>
        <v>73.460678723836608</v>
      </c>
      <c r="T170" s="15">
        <f t="shared" si="26"/>
        <v>0.31497663076610444</v>
      </c>
      <c r="U170" s="15">
        <f t="shared" si="27"/>
        <v>13.970737654948181</v>
      </c>
      <c r="V170" s="15">
        <f t="shared" si="28"/>
        <v>2.1438731965047753</v>
      </c>
      <c r="W170" s="15">
        <f t="shared" si="29"/>
        <v>8.1284291810607603E-2</v>
      </c>
      <c r="X170" s="15">
        <f t="shared" si="30"/>
        <v>0.29465555781345248</v>
      </c>
      <c r="Y170" s="15">
        <f t="shared" si="31"/>
        <v>1.3919934972566552</v>
      </c>
      <c r="Z170" s="15">
        <f t="shared" si="32"/>
        <v>5.1513919934972572</v>
      </c>
      <c r="AA170" s="15">
        <f t="shared" si="33"/>
        <v>3.1904084535663486</v>
      </c>
      <c r="AB170" s="15"/>
      <c r="AC170" s="15">
        <f t="shared" si="34"/>
        <v>99.999999999999986</v>
      </c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</row>
    <row r="171" spans="1:66" x14ac:dyDescent="0.25">
      <c r="A171" s="19" t="s">
        <v>67</v>
      </c>
      <c r="B171" s="14">
        <v>7</v>
      </c>
      <c r="C171" s="14" t="s">
        <v>68</v>
      </c>
      <c r="D171" s="19" t="s">
        <v>15</v>
      </c>
      <c r="E171" s="14" t="s">
        <v>16</v>
      </c>
      <c r="F171" s="14" t="s">
        <v>17</v>
      </c>
      <c r="G171" s="15">
        <v>70.94</v>
      </c>
      <c r="H171" s="15">
        <v>0.27</v>
      </c>
      <c r="I171" s="15">
        <v>13.72</v>
      </c>
      <c r="J171" s="15">
        <v>2.1</v>
      </c>
      <c r="K171" s="15">
        <v>0.1</v>
      </c>
      <c r="L171" s="15">
        <v>0.28000000000000003</v>
      </c>
      <c r="M171" s="15">
        <v>1.39</v>
      </c>
      <c r="N171" s="15">
        <v>4.84</v>
      </c>
      <c r="O171" s="15">
        <v>2.97</v>
      </c>
      <c r="P171" s="15"/>
      <c r="Q171" s="15">
        <f t="shared" si="24"/>
        <v>96.609999999999985</v>
      </c>
      <c r="R171" s="15"/>
      <c r="S171" s="15">
        <f t="shared" si="25"/>
        <v>73.429251630266023</v>
      </c>
      <c r="T171" s="15">
        <f t="shared" si="26"/>
        <v>0.27947417451609569</v>
      </c>
      <c r="U171" s="15">
        <f t="shared" si="27"/>
        <v>14.201428423558641</v>
      </c>
      <c r="V171" s="15">
        <f t="shared" si="28"/>
        <v>2.1736880240140777</v>
      </c>
      <c r="W171" s="15">
        <f t="shared" si="29"/>
        <v>0.10350895352447989</v>
      </c>
      <c r="X171" s="15">
        <f t="shared" si="30"/>
        <v>0.28982506986854367</v>
      </c>
      <c r="Y171" s="15">
        <f t="shared" si="31"/>
        <v>1.4387744539902703</v>
      </c>
      <c r="Z171" s="15">
        <f t="shared" si="32"/>
        <v>5.0098333505848265</v>
      </c>
      <c r="AA171" s="15">
        <f t="shared" si="33"/>
        <v>3.0742159196770529</v>
      </c>
      <c r="AB171" s="15"/>
      <c r="AC171" s="15">
        <f t="shared" si="34"/>
        <v>100.00000000000003</v>
      </c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</row>
    <row r="172" spans="1:66" x14ac:dyDescent="0.25">
      <c r="A172" s="19" t="s">
        <v>67</v>
      </c>
      <c r="B172" s="14">
        <v>7</v>
      </c>
      <c r="C172" s="14" t="s">
        <v>68</v>
      </c>
      <c r="D172" s="19" t="s">
        <v>15</v>
      </c>
      <c r="E172" s="14" t="s">
        <v>16</v>
      </c>
      <c r="F172" s="14" t="s">
        <v>17</v>
      </c>
      <c r="G172" s="15">
        <v>72.13</v>
      </c>
      <c r="H172" s="15">
        <v>0.32</v>
      </c>
      <c r="I172" s="15">
        <v>13.83</v>
      </c>
      <c r="J172" s="15">
        <v>2.12</v>
      </c>
      <c r="K172" s="15">
        <v>0.06</v>
      </c>
      <c r="L172" s="15">
        <v>0.27</v>
      </c>
      <c r="M172" s="15">
        <v>1.4</v>
      </c>
      <c r="N172" s="15">
        <v>4.83</v>
      </c>
      <c r="O172" s="15">
        <v>3.17</v>
      </c>
      <c r="P172" s="15"/>
      <c r="Q172" s="15">
        <f t="shared" si="24"/>
        <v>98.13</v>
      </c>
      <c r="R172" s="15"/>
      <c r="S172" s="15">
        <f t="shared" si="25"/>
        <v>73.504534800774479</v>
      </c>
      <c r="T172" s="15">
        <f t="shared" si="26"/>
        <v>0.32609803322123715</v>
      </c>
      <c r="U172" s="15">
        <f t="shared" si="27"/>
        <v>14.093549373280343</v>
      </c>
      <c r="V172" s="15">
        <f t="shared" si="28"/>
        <v>2.1603994700906961</v>
      </c>
      <c r="W172" s="15">
        <f t="shared" si="29"/>
        <v>6.1143381228981962E-2</v>
      </c>
      <c r="X172" s="15">
        <f t="shared" si="30"/>
        <v>0.27514521553041887</v>
      </c>
      <c r="Y172" s="15">
        <f t="shared" si="31"/>
        <v>1.4266788953429124</v>
      </c>
      <c r="Z172" s="15">
        <f t="shared" si="32"/>
        <v>4.9220421889330481</v>
      </c>
      <c r="AA172" s="15">
        <f t="shared" si="33"/>
        <v>3.2304086415978803</v>
      </c>
      <c r="AB172" s="15"/>
      <c r="AC172" s="15">
        <f t="shared" si="34"/>
        <v>100</v>
      </c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</row>
    <row r="173" spans="1:66" x14ac:dyDescent="0.25">
      <c r="A173" s="19" t="s">
        <v>67</v>
      </c>
      <c r="B173" s="14">
        <v>7</v>
      </c>
      <c r="C173" s="14" t="s">
        <v>68</v>
      </c>
      <c r="D173" s="19" t="s">
        <v>15</v>
      </c>
      <c r="E173" s="14" t="s">
        <v>16</v>
      </c>
      <c r="F173" s="14" t="s">
        <v>17</v>
      </c>
      <c r="G173" s="15">
        <v>71.47</v>
      </c>
      <c r="H173" s="15">
        <v>0.3</v>
      </c>
      <c r="I173" s="15">
        <v>13.98</v>
      </c>
      <c r="J173" s="15">
        <v>2.06</v>
      </c>
      <c r="K173" s="15">
        <v>0.1</v>
      </c>
      <c r="L173" s="15">
        <v>0.26</v>
      </c>
      <c r="M173" s="15">
        <v>1.53</v>
      </c>
      <c r="N173" s="15">
        <v>5.13</v>
      </c>
      <c r="O173" s="15">
        <v>3.06</v>
      </c>
      <c r="P173" s="15"/>
      <c r="Q173" s="15">
        <f t="shared" si="24"/>
        <v>97.89</v>
      </c>
      <c r="R173" s="15"/>
      <c r="S173" s="15">
        <f t="shared" si="25"/>
        <v>73.01052201450608</v>
      </c>
      <c r="T173" s="15">
        <f t="shared" si="26"/>
        <v>0.30646644192460926</v>
      </c>
      <c r="U173" s="15">
        <f t="shared" si="27"/>
        <v>14.281336193686792</v>
      </c>
      <c r="V173" s="15">
        <f t="shared" si="28"/>
        <v>2.1044029012156504</v>
      </c>
      <c r="W173" s="15">
        <f t="shared" si="29"/>
        <v>0.10215548064153643</v>
      </c>
      <c r="X173" s="15">
        <f t="shared" si="30"/>
        <v>0.26560424966799473</v>
      </c>
      <c r="Y173" s="15">
        <f t="shared" si="31"/>
        <v>1.5629788538155072</v>
      </c>
      <c r="Z173" s="15">
        <f t="shared" si="32"/>
        <v>5.2405761569108176</v>
      </c>
      <c r="AA173" s="15">
        <f t="shared" si="33"/>
        <v>3.1259577076310143</v>
      </c>
      <c r="AB173" s="15"/>
      <c r="AC173" s="15">
        <f t="shared" si="34"/>
        <v>100.00000000000003</v>
      </c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</row>
    <row r="174" spans="1:66" x14ac:dyDescent="0.25">
      <c r="A174" s="19" t="s">
        <v>67</v>
      </c>
      <c r="B174" s="14">
        <v>7</v>
      </c>
      <c r="C174" s="14" t="s">
        <v>68</v>
      </c>
      <c r="D174" s="19" t="s">
        <v>15</v>
      </c>
      <c r="E174" s="14" t="s">
        <v>16</v>
      </c>
      <c r="F174" s="14" t="s">
        <v>17</v>
      </c>
      <c r="G174" s="15">
        <v>71.69</v>
      </c>
      <c r="H174" s="15">
        <v>0.3</v>
      </c>
      <c r="I174" s="15">
        <v>13.37</v>
      </c>
      <c r="J174" s="15">
        <v>1.81</v>
      </c>
      <c r="K174" s="15">
        <v>0.03</v>
      </c>
      <c r="L174" s="15">
        <v>0.25</v>
      </c>
      <c r="M174" s="15">
        <v>1.22</v>
      </c>
      <c r="N174" s="15">
        <v>4.7699999999999996</v>
      </c>
      <c r="O174" s="15">
        <v>3.39</v>
      </c>
      <c r="P174" s="15"/>
      <c r="Q174" s="15">
        <f t="shared" si="24"/>
        <v>96.83</v>
      </c>
      <c r="R174" s="15"/>
      <c r="S174" s="15">
        <f t="shared" si="25"/>
        <v>74.036972012805947</v>
      </c>
      <c r="T174" s="15">
        <f t="shared" si="26"/>
        <v>0.30982133636269754</v>
      </c>
      <c r="U174" s="15">
        <f t="shared" si="27"/>
        <v>13.807704223897552</v>
      </c>
      <c r="V174" s="15">
        <f t="shared" si="28"/>
        <v>1.8692553960549418</v>
      </c>
      <c r="W174" s="15">
        <f t="shared" si="29"/>
        <v>3.0982133636269751E-2</v>
      </c>
      <c r="X174" s="15">
        <f t="shared" si="30"/>
        <v>0.25818444696891457</v>
      </c>
      <c r="Y174" s="15">
        <f t="shared" si="31"/>
        <v>1.2599401012083031</v>
      </c>
      <c r="Z174" s="15">
        <f t="shared" si="32"/>
        <v>4.9261592481668899</v>
      </c>
      <c r="AA174" s="15">
        <f t="shared" si="33"/>
        <v>3.5009811008984824</v>
      </c>
      <c r="AB174" s="15"/>
      <c r="AC174" s="15">
        <f t="shared" si="34"/>
        <v>100</v>
      </c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</row>
    <row r="175" spans="1:66" x14ac:dyDescent="0.25">
      <c r="A175" s="19" t="s">
        <v>67</v>
      </c>
      <c r="B175" s="14">
        <v>7</v>
      </c>
      <c r="C175" s="14" t="s">
        <v>68</v>
      </c>
      <c r="D175" s="19" t="s">
        <v>15</v>
      </c>
      <c r="E175" s="14" t="s">
        <v>16</v>
      </c>
      <c r="F175" s="14" t="s">
        <v>17</v>
      </c>
      <c r="G175" s="15">
        <v>70.53</v>
      </c>
      <c r="H175" s="15">
        <v>0.34</v>
      </c>
      <c r="I175" s="15">
        <v>13.33</v>
      </c>
      <c r="J175" s="15">
        <v>1.88</v>
      </c>
      <c r="K175" s="15">
        <v>0.06</v>
      </c>
      <c r="L175" s="15">
        <v>0.28000000000000003</v>
      </c>
      <c r="M175" s="15">
        <v>1.37</v>
      </c>
      <c r="N175" s="15">
        <v>4.58</v>
      </c>
      <c r="O175" s="15">
        <v>2.91</v>
      </c>
      <c r="P175" s="15"/>
      <c r="Q175" s="15">
        <f t="shared" si="24"/>
        <v>95.28</v>
      </c>
      <c r="R175" s="15"/>
      <c r="S175" s="15">
        <f t="shared" si="25"/>
        <v>74.023929471032744</v>
      </c>
      <c r="T175" s="15">
        <f t="shared" si="26"/>
        <v>0.35684298908480272</v>
      </c>
      <c r="U175" s="15">
        <f t="shared" si="27"/>
        <v>13.990344248530645</v>
      </c>
      <c r="V175" s="15">
        <f t="shared" si="28"/>
        <v>1.9731318219983207</v>
      </c>
      <c r="W175" s="15">
        <f t="shared" si="29"/>
        <v>6.2972292191435769E-2</v>
      </c>
      <c r="X175" s="15">
        <f t="shared" si="30"/>
        <v>0.29387069689336698</v>
      </c>
      <c r="Y175" s="15">
        <f t="shared" si="31"/>
        <v>1.4378673383711169</v>
      </c>
      <c r="Z175" s="15">
        <f t="shared" si="32"/>
        <v>4.8068849706129306</v>
      </c>
      <c r="AA175" s="15">
        <f t="shared" si="33"/>
        <v>3.0541561712846348</v>
      </c>
      <c r="AB175" s="15"/>
      <c r="AC175" s="15">
        <f t="shared" si="34"/>
        <v>99.999999999999986</v>
      </c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</row>
    <row r="176" spans="1:66" x14ac:dyDescent="0.25">
      <c r="A176" s="19" t="s">
        <v>67</v>
      </c>
      <c r="B176" s="14">
        <v>7</v>
      </c>
      <c r="C176" s="14" t="s">
        <v>68</v>
      </c>
      <c r="D176" s="19" t="s">
        <v>15</v>
      </c>
      <c r="E176" s="14" t="s">
        <v>16</v>
      </c>
      <c r="F176" s="14" t="s">
        <v>17</v>
      </c>
      <c r="G176" s="15">
        <v>73.510000000000005</v>
      </c>
      <c r="H176" s="15">
        <v>0.27</v>
      </c>
      <c r="I176" s="15">
        <v>13.92</v>
      </c>
      <c r="J176" s="15">
        <v>1.95</v>
      </c>
      <c r="K176" s="15">
        <v>0.12</v>
      </c>
      <c r="L176" s="15">
        <v>0.28999999999999998</v>
      </c>
      <c r="M176" s="15">
        <v>1.31</v>
      </c>
      <c r="N176" s="15">
        <v>4.99</v>
      </c>
      <c r="O176" s="15">
        <v>3.26</v>
      </c>
      <c r="P176" s="15"/>
      <c r="Q176" s="15">
        <f t="shared" si="24"/>
        <v>99.620000000000019</v>
      </c>
      <c r="R176" s="15"/>
      <c r="S176" s="15">
        <f t="shared" si="25"/>
        <v>73.790403533427025</v>
      </c>
      <c r="T176" s="15">
        <f t="shared" si="26"/>
        <v>0.27102991367195339</v>
      </c>
      <c r="U176" s="15">
        <f t="shared" si="27"/>
        <v>13.973097771531817</v>
      </c>
      <c r="V176" s="15">
        <f t="shared" si="28"/>
        <v>1.957438265408552</v>
      </c>
      <c r="W176" s="15">
        <f t="shared" si="29"/>
        <v>0.12045773940975704</v>
      </c>
      <c r="X176" s="15">
        <f t="shared" si="30"/>
        <v>0.29110620357357953</v>
      </c>
      <c r="Y176" s="15">
        <f t="shared" si="31"/>
        <v>1.3149969885565147</v>
      </c>
      <c r="Z176" s="15">
        <f t="shared" si="32"/>
        <v>5.009034330455731</v>
      </c>
      <c r="AA176" s="15">
        <f t="shared" si="33"/>
        <v>3.2724352539650661</v>
      </c>
      <c r="AB176" s="15"/>
      <c r="AC176" s="15">
        <f t="shared" si="34"/>
        <v>100</v>
      </c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</row>
    <row r="177" spans="1:66" x14ac:dyDescent="0.25">
      <c r="A177" s="19" t="s">
        <v>67</v>
      </c>
      <c r="B177" s="14">
        <v>7</v>
      </c>
      <c r="C177" s="14" t="s">
        <v>68</v>
      </c>
      <c r="D177" s="19" t="s">
        <v>15</v>
      </c>
      <c r="E177" s="14" t="s">
        <v>16</v>
      </c>
      <c r="F177" s="14" t="s">
        <v>17</v>
      </c>
      <c r="G177" s="15">
        <v>71.209999999999994</v>
      </c>
      <c r="H177" s="15">
        <v>0.3</v>
      </c>
      <c r="I177" s="15">
        <v>13.78</v>
      </c>
      <c r="J177" s="15">
        <v>2.04</v>
      </c>
      <c r="K177" s="15">
        <v>0</v>
      </c>
      <c r="L177" s="15">
        <v>0.3</v>
      </c>
      <c r="M177" s="15">
        <v>1.45</v>
      </c>
      <c r="N177" s="15">
        <v>4.68</v>
      </c>
      <c r="O177" s="15">
        <v>3.04</v>
      </c>
      <c r="P177" s="15"/>
      <c r="Q177" s="15">
        <f t="shared" si="24"/>
        <v>96.8</v>
      </c>
      <c r="R177" s="15"/>
      <c r="S177" s="15">
        <f t="shared" si="25"/>
        <v>73.564049586776861</v>
      </c>
      <c r="T177" s="15">
        <f t="shared" si="26"/>
        <v>0.30991735537190085</v>
      </c>
      <c r="U177" s="15">
        <f t="shared" si="27"/>
        <v>14.235537190082646</v>
      </c>
      <c r="V177" s="15">
        <f t="shared" si="28"/>
        <v>2.1074380165289259</v>
      </c>
      <c r="W177" s="15">
        <f t="shared" si="29"/>
        <v>0</v>
      </c>
      <c r="X177" s="15">
        <f t="shared" si="30"/>
        <v>0.30991735537190085</v>
      </c>
      <c r="Y177" s="15">
        <f t="shared" si="31"/>
        <v>1.4979338842975207</v>
      </c>
      <c r="Z177" s="15">
        <f t="shared" si="32"/>
        <v>4.8347107438016526</v>
      </c>
      <c r="AA177" s="15">
        <f t="shared" si="33"/>
        <v>3.1404958677685952</v>
      </c>
      <c r="AB177" s="15"/>
      <c r="AC177" s="15">
        <f t="shared" si="34"/>
        <v>99.999999999999986</v>
      </c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</row>
    <row r="178" spans="1:66" x14ac:dyDescent="0.25">
      <c r="A178" s="19" t="s">
        <v>67</v>
      </c>
      <c r="B178" s="14">
        <v>7</v>
      </c>
      <c r="C178" s="14" t="s">
        <v>68</v>
      </c>
      <c r="D178" s="19" t="s">
        <v>15</v>
      </c>
      <c r="E178" s="14" t="s">
        <v>16</v>
      </c>
      <c r="F178" s="14" t="s">
        <v>17</v>
      </c>
      <c r="G178" s="15">
        <v>73.34</v>
      </c>
      <c r="H178" s="15">
        <v>0.34</v>
      </c>
      <c r="I178" s="15">
        <v>13.7</v>
      </c>
      <c r="J178" s="15">
        <v>1.98</v>
      </c>
      <c r="K178" s="15">
        <v>0.05</v>
      </c>
      <c r="L178" s="15">
        <v>0.24</v>
      </c>
      <c r="M178" s="15">
        <v>1.2</v>
      </c>
      <c r="N178" s="15">
        <v>5.08</v>
      </c>
      <c r="O178" s="15">
        <v>3.21</v>
      </c>
      <c r="P178" s="15"/>
      <c r="Q178" s="15">
        <f t="shared" si="24"/>
        <v>99.14</v>
      </c>
      <c r="R178" s="15"/>
      <c r="S178" s="15">
        <f t="shared" si="25"/>
        <v>73.976195279402873</v>
      </c>
      <c r="T178" s="15">
        <f t="shared" si="26"/>
        <v>0.34294936453500102</v>
      </c>
      <c r="U178" s="15">
        <f t="shared" si="27"/>
        <v>13.818842041557392</v>
      </c>
      <c r="V178" s="15">
        <f t="shared" si="28"/>
        <v>1.9971757111155941</v>
      </c>
      <c r="W178" s="15">
        <f t="shared" si="29"/>
        <v>5.0433730078676624E-2</v>
      </c>
      <c r="X178" s="15">
        <f t="shared" si="30"/>
        <v>0.24208190437764776</v>
      </c>
      <c r="Y178" s="15">
        <f t="shared" si="31"/>
        <v>1.2104095218882389</v>
      </c>
      <c r="Z178" s="15">
        <f t="shared" si="32"/>
        <v>5.1240669759935447</v>
      </c>
      <c r="AA178" s="15">
        <f t="shared" si="33"/>
        <v>3.2378454710510387</v>
      </c>
      <c r="AB178" s="15"/>
      <c r="AC178" s="15">
        <f t="shared" si="34"/>
        <v>100</v>
      </c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</row>
    <row r="179" spans="1:66" x14ac:dyDescent="0.25">
      <c r="A179" s="19" t="s">
        <v>67</v>
      </c>
      <c r="B179" s="14">
        <v>7</v>
      </c>
      <c r="C179" s="14" t="s">
        <v>68</v>
      </c>
      <c r="D179" s="19" t="s">
        <v>15</v>
      </c>
      <c r="E179" s="14" t="s">
        <v>16</v>
      </c>
      <c r="F179" s="14" t="s">
        <v>17</v>
      </c>
      <c r="G179" s="15">
        <v>72</v>
      </c>
      <c r="H179" s="15">
        <v>0.28000000000000003</v>
      </c>
      <c r="I179" s="15">
        <v>13.65</v>
      </c>
      <c r="J179" s="15">
        <v>2.0499999999999998</v>
      </c>
      <c r="K179" s="15">
        <v>0.1</v>
      </c>
      <c r="L179" s="15">
        <v>0.25</v>
      </c>
      <c r="M179" s="15">
        <v>1.39</v>
      </c>
      <c r="N179" s="15">
        <v>4.93</v>
      </c>
      <c r="O179" s="15">
        <v>3.04</v>
      </c>
      <c r="P179" s="15"/>
      <c r="Q179" s="15">
        <f t="shared" si="24"/>
        <v>97.690000000000012</v>
      </c>
      <c r="R179" s="15"/>
      <c r="S179" s="15">
        <f t="shared" si="25"/>
        <v>73.702528406182807</v>
      </c>
      <c r="T179" s="15">
        <f t="shared" si="26"/>
        <v>0.28662094380182207</v>
      </c>
      <c r="U179" s="15">
        <f t="shared" si="27"/>
        <v>13.972771010338825</v>
      </c>
      <c r="V179" s="15">
        <f t="shared" si="28"/>
        <v>2.0984747671204826</v>
      </c>
      <c r="W179" s="15">
        <f t="shared" si="29"/>
        <v>0.10236462278636503</v>
      </c>
      <c r="X179" s="15">
        <f t="shared" si="30"/>
        <v>0.25591155696591256</v>
      </c>
      <c r="Y179" s="15">
        <f t="shared" si="31"/>
        <v>1.4228682567304738</v>
      </c>
      <c r="Z179" s="15">
        <f t="shared" si="32"/>
        <v>5.0465759033677955</v>
      </c>
      <c r="AA179" s="15">
        <f t="shared" si="33"/>
        <v>3.1118845327054965</v>
      </c>
      <c r="AB179" s="15"/>
      <c r="AC179" s="15">
        <f t="shared" si="34"/>
        <v>99.999999999999986</v>
      </c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</row>
    <row r="180" spans="1:66" x14ac:dyDescent="0.25">
      <c r="A180" s="19" t="s">
        <v>67</v>
      </c>
      <c r="B180" s="14">
        <v>7</v>
      </c>
      <c r="C180" s="14" t="s">
        <v>68</v>
      </c>
      <c r="D180" s="19" t="s">
        <v>15</v>
      </c>
      <c r="E180" s="14" t="s">
        <v>16</v>
      </c>
      <c r="F180" s="14" t="s">
        <v>17</v>
      </c>
      <c r="G180" s="15">
        <v>70.900000000000006</v>
      </c>
      <c r="H180" s="15">
        <v>0.28999999999999998</v>
      </c>
      <c r="I180" s="15">
        <v>13.53</v>
      </c>
      <c r="J180" s="15">
        <v>1.96</v>
      </c>
      <c r="K180" s="15">
        <v>0.04</v>
      </c>
      <c r="L180" s="15">
        <v>0.23</v>
      </c>
      <c r="M180" s="15">
        <v>1.47</v>
      </c>
      <c r="N180" s="15">
        <v>4.57</v>
      </c>
      <c r="O180" s="15">
        <v>3.09</v>
      </c>
      <c r="P180" s="15"/>
      <c r="Q180" s="15">
        <f t="shared" si="24"/>
        <v>96.080000000000013</v>
      </c>
      <c r="R180" s="15"/>
      <c r="S180" s="15">
        <f t="shared" si="25"/>
        <v>73.792672772689428</v>
      </c>
      <c r="T180" s="15">
        <f t="shared" si="26"/>
        <v>0.30183180682764355</v>
      </c>
      <c r="U180" s="15">
        <f t="shared" si="27"/>
        <v>14.082014987510405</v>
      </c>
      <c r="V180" s="15">
        <f t="shared" si="28"/>
        <v>2.0399666944213153</v>
      </c>
      <c r="W180" s="15">
        <f t="shared" si="29"/>
        <v>4.1631973355537047E-2</v>
      </c>
      <c r="X180" s="15">
        <f t="shared" si="30"/>
        <v>0.23938384679433802</v>
      </c>
      <c r="Y180" s="15">
        <f t="shared" si="31"/>
        <v>1.5299750208159866</v>
      </c>
      <c r="Z180" s="15">
        <f t="shared" si="32"/>
        <v>4.7564529558701079</v>
      </c>
      <c r="AA180" s="15">
        <f t="shared" si="33"/>
        <v>3.216069941715237</v>
      </c>
      <c r="AB180" s="15"/>
      <c r="AC180" s="15">
        <f t="shared" si="34"/>
        <v>99.999999999999986</v>
      </c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</row>
    <row r="181" spans="1:66" x14ac:dyDescent="0.25">
      <c r="A181" s="19" t="s">
        <v>67</v>
      </c>
      <c r="B181" s="14">
        <v>7</v>
      </c>
      <c r="C181" s="14" t="s">
        <v>68</v>
      </c>
      <c r="D181" s="19" t="s">
        <v>15</v>
      </c>
      <c r="E181" s="14" t="s">
        <v>16</v>
      </c>
      <c r="F181" s="14" t="s">
        <v>17</v>
      </c>
      <c r="G181" s="15">
        <v>72.150000000000006</v>
      </c>
      <c r="H181" s="15">
        <v>0.3</v>
      </c>
      <c r="I181" s="15">
        <v>13.87</v>
      </c>
      <c r="J181" s="15">
        <v>1.83</v>
      </c>
      <c r="K181" s="15">
        <v>0.02</v>
      </c>
      <c r="L181" s="15">
        <v>0.28000000000000003</v>
      </c>
      <c r="M181" s="15">
        <v>1.28</v>
      </c>
      <c r="N181" s="15">
        <v>4.84</v>
      </c>
      <c r="O181" s="15">
        <v>3.21</v>
      </c>
      <c r="P181" s="15"/>
      <c r="Q181" s="15">
        <f t="shared" si="24"/>
        <v>97.78</v>
      </c>
      <c r="R181" s="15"/>
      <c r="S181" s="15">
        <f t="shared" si="25"/>
        <v>73.788095725097165</v>
      </c>
      <c r="T181" s="15">
        <f t="shared" si="26"/>
        <v>0.30681120883616281</v>
      </c>
      <c r="U181" s="15">
        <f t="shared" si="27"/>
        <v>14.18490488852526</v>
      </c>
      <c r="V181" s="15">
        <f t="shared" si="28"/>
        <v>1.8715483739005931</v>
      </c>
      <c r="W181" s="15">
        <f t="shared" si="29"/>
        <v>2.0454080589077522E-2</v>
      </c>
      <c r="X181" s="15">
        <f t="shared" si="30"/>
        <v>0.28635712824708531</v>
      </c>
      <c r="Y181" s="15">
        <f t="shared" si="31"/>
        <v>1.3090611577009614</v>
      </c>
      <c r="Z181" s="15">
        <f t="shared" si="32"/>
        <v>4.9498875025567601</v>
      </c>
      <c r="AA181" s="15">
        <f t="shared" si="33"/>
        <v>3.2828799345469424</v>
      </c>
      <c r="AB181" s="15"/>
      <c r="AC181" s="15">
        <f t="shared" si="34"/>
        <v>100.00000000000001</v>
      </c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</row>
    <row r="182" spans="1:66" x14ac:dyDescent="0.25">
      <c r="A182" s="19" t="s">
        <v>67</v>
      </c>
      <c r="B182" s="14">
        <v>7</v>
      </c>
      <c r="C182" s="14" t="s">
        <v>68</v>
      </c>
      <c r="D182" s="19" t="s">
        <v>15</v>
      </c>
      <c r="E182" s="14" t="s">
        <v>16</v>
      </c>
      <c r="F182" s="14" t="s">
        <v>17</v>
      </c>
      <c r="G182" s="15">
        <v>72.36</v>
      </c>
      <c r="H182" s="15">
        <v>0.32</v>
      </c>
      <c r="I182" s="15">
        <v>14.05</v>
      </c>
      <c r="J182" s="15">
        <v>2.1800000000000002</v>
      </c>
      <c r="K182" s="15">
        <v>0.05</v>
      </c>
      <c r="L182" s="15">
        <v>0.22</v>
      </c>
      <c r="M182" s="15">
        <v>1.49</v>
      </c>
      <c r="N182" s="15">
        <v>3.05</v>
      </c>
      <c r="O182" s="15">
        <v>3.2</v>
      </c>
      <c r="P182" s="15"/>
      <c r="Q182" s="15">
        <f t="shared" si="24"/>
        <v>96.919999999999987</v>
      </c>
      <c r="R182" s="15"/>
      <c r="S182" s="15">
        <f t="shared" si="25"/>
        <v>74.65951300041273</v>
      </c>
      <c r="T182" s="15">
        <f t="shared" si="26"/>
        <v>0.33016921172100711</v>
      </c>
      <c r="U182" s="15">
        <f t="shared" si="27"/>
        <v>14.496491952125467</v>
      </c>
      <c r="V182" s="15">
        <f t="shared" si="28"/>
        <v>2.2492777548493605</v>
      </c>
      <c r="W182" s="15">
        <f t="shared" si="29"/>
        <v>5.1588939331407353E-2</v>
      </c>
      <c r="X182" s="15">
        <f t="shared" si="30"/>
        <v>0.22699133305819236</v>
      </c>
      <c r="Y182" s="15">
        <f t="shared" si="31"/>
        <v>1.537350392075939</v>
      </c>
      <c r="Z182" s="15">
        <f t="shared" si="32"/>
        <v>3.1469252992158485</v>
      </c>
      <c r="AA182" s="15">
        <f t="shared" si="33"/>
        <v>3.3016921172100706</v>
      </c>
      <c r="AB182" s="15"/>
      <c r="AC182" s="15">
        <f t="shared" si="34"/>
        <v>100.00000000000003</v>
      </c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</row>
    <row r="183" spans="1:66" x14ac:dyDescent="0.25">
      <c r="A183" s="19" t="s">
        <v>67</v>
      </c>
      <c r="B183" s="14">
        <v>7</v>
      </c>
      <c r="C183" s="14" t="s">
        <v>68</v>
      </c>
      <c r="D183" s="19" t="s">
        <v>15</v>
      </c>
      <c r="E183" s="14" t="s">
        <v>16</v>
      </c>
      <c r="F183" s="14" t="s">
        <v>17</v>
      </c>
      <c r="G183" s="15">
        <v>71.8</v>
      </c>
      <c r="H183" s="15">
        <v>0.23</v>
      </c>
      <c r="I183" s="15">
        <v>13.59</v>
      </c>
      <c r="J183" s="15">
        <v>2.0699999999999998</v>
      </c>
      <c r="K183" s="15">
        <v>0.1</v>
      </c>
      <c r="L183" s="15">
        <v>0.3</v>
      </c>
      <c r="M183" s="15">
        <v>1.37</v>
      </c>
      <c r="N183" s="15">
        <v>4.8499999999999996</v>
      </c>
      <c r="O183" s="15">
        <v>3.08</v>
      </c>
      <c r="P183" s="15"/>
      <c r="Q183" s="15">
        <f t="shared" si="24"/>
        <v>97.389999999999986</v>
      </c>
      <c r="R183" s="15"/>
      <c r="S183" s="15">
        <f t="shared" si="25"/>
        <v>73.724201663415144</v>
      </c>
      <c r="T183" s="15">
        <f t="shared" si="26"/>
        <v>0.23616387719478391</v>
      </c>
      <c r="U183" s="15">
        <f t="shared" si="27"/>
        <v>13.954204743813536</v>
      </c>
      <c r="V183" s="15">
        <f t="shared" si="28"/>
        <v>2.1254748947530548</v>
      </c>
      <c r="W183" s="15">
        <f t="shared" si="29"/>
        <v>0.10267994660642778</v>
      </c>
      <c r="X183" s="15">
        <f t="shared" si="30"/>
        <v>0.30803983981928329</v>
      </c>
      <c r="Y183" s="15">
        <f t="shared" si="31"/>
        <v>1.4067152685080606</v>
      </c>
      <c r="Z183" s="15">
        <f t="shared" si="32"/>
        <v>4.9799774104117471</v>
      </c>
      <c r="AA183" s="15">
        <f t="shared" si="33"/>
        <v>3.1625423554779757</v>
      </c>
      <c r="AB183" s="15"/>
      <c r="AC183" s="15">
        <f t="shared" si="34"/>
        <v>100.00000000000003</v>
      </c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</row>
    <row r="184" spans="1:66" x14ac:dyDescent="0.25">
      <c r="A184" s="19" t="s">
        <v>67</v>
      </c>
      <c r="B184" s="14">
        <v>7</v>
      </c>
      <c r="C184" s="14" t="s">
        <v>68</v>
      </c>
      <c r="D184" s="19" t="s">
        <v>15</v>
      </c>
      <c r="E184" s="14" t="s">
        <v>16</v>
      </c>
      <c r="F184" s="14" t="s">
        <v>17</v>
      </c>
      <c r="G184" s="15">
        <v>69.819999999999993</v>
      </c>
      <c r="H184" s="15">
        <v>0.38</v>
      </c>
      <c r="I184" s="15">
        <v>14</v>
      </c>
      <c r="J184" s="15">
        <v>2.1800000000000002</v>
      </c>
      <c r="K184" s="15">
        <v>0.04</v>
      </c>
      <c r="L184" s="15">
        <v>0.37</v>
      </c>
      <c r="M184" s="15">
        <v>1.69</v>
      </c>
      <c r="N184" s="15">
        <v>4.97</v>
      </c>
      <c r="O184" s="15">
        <v>3.03</v>
      </c>
      <c r="P184" s="15"/>
      <c r="Q184" s="15">
        <f t="shared" si="24"/>
        <v>96.48</v>
      </c>
      <c r="R184" s="15"/>
      <c r="S184" s="15">
        <f t="shared" si="25"/>
        <v>72.367330016583736</v>
      </c>
      <c r="T184" s="15">
        <f t="shared" si="26"/>
        <v>0.39386401326699838</v>
      </c>
      <c r="U184" s="15">
        <f t="shared" si="27"/>
        <v>14.510779436152571</v>
      </c>
      <c r="V184" s="15">
        <f t="shared" si="28"/>
        <v>2.2595356550580434</v>
      </c>
      <c r="W184" s="15">
        <f t="shared" si="29"/>
        <v>4.1459369817578771E-2</v>
      </c>
      <c r="X184" s="15">
        <f t="shared" si="30"/>
        <v>0.38349917081260365</v>
      </c>
      <c r="Y184" s="15">
        <f t="shared" si="31"/>
        <v>1.7516583747927033</v>
      </c>
      <c r="Z184" s="15">
        <f t="shared" si="32"/>
        <v>5.1513266998341622</v>
      </c>
      <c r="AA184" s="15">
        <f t="shared" si="33"/>
        <v>3.1405472636815914</v>
      </c>
      <c r="AB184" s="15"/>
      <c r="AC184" s="15">
        <f t="shared" si="34"/>
        <v>99.999999999999972</v>
      </c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</row>
    <row r="185" spans="1:66" x14ac:dyDescent="0.25">
      <c r="A185" s="19" t="s">
        <v>67</v>
      </c>
      <c r="B185" s="14">
        <v>7</v>
      </c>
      <c r="C185" s="14" t="s">
        <v>68</v>
      </c>
      <c r="D185" s="19" t="s">
        <v>15</v>
      </c>
      <c r="E185" s="14" t="s">
        <v>16</v>
      </c>
      <c r="F185" s="14" t="s">
        <v>17</v>
      </c>
      <c r="G185" s="15">
        <v>70.03</v>
      </c>
      <c r="H185" s="15">
        <v>0.33</v>
      </c>
      <c r="I185" s="15">
        <v>13.25</v>
      </c>
      <c r="J185" s="15">
        <v>2.0499999999999998</v>
      </c>
      <c r="K185" s="15">
        <v>0.11</v>
      </c>
      <c r="L185" s="15">
        <v>0.3</v>
      </c>
      <c r="M185" s="15">
        <v>1.34</v>
      </c>
      <c r="N185" s="15">
        <v>4.2300000000000004</v>
      </c>
      <c r="O185" s="15">
        <v>3.15</v>
      </c>
      <c r="P185" s="15"/>
      <c r="Q185" s="15">
        <f t="shared" ref="Q185:Q248" si="35">SUM(G185:P185)</f>
        <v>94.79</v>
      </c>
      <c r="R185" s="15"/>
      <c r="S185" s="15">
        <f t="shared" si="25"/>
        <v>73.879101171009594</v>
      </c>
      <c r="T185" s="15">
        <f t="shared" si="26"/>
        <v>0.34813798923937123</v>
      </c>
      <c r="U185" s="15">
        <f t="shared" si="27"/>
        <v>13.978267749762633</v>
      </c>
      <c r="V185" s="15">
        <f t="shared" si="28"/>
        <v>2.162675387699124</v>
      </c>
      <c r="W185" s="15">
        <f t="shared" si="29"/>
        <v>0.11604599641312374</v>
      </c>
      <c r="X185" s="15">
        <f t="shared" si="30"/>
        <v>0.3164890811267011</v>
      </c>
      <c r="Y185" s="15">
        <f t="shared" si="31"/>
        <v>1.4136512290325984</v>
      </c>
      <c r="Z185" s="15">
        <f t="shared" si="32"/>
        <v>4.4624960438864862</v>
      </c>
      <c r="AA185" s="15">
        <f t="shared" si="33"/>
        <v>3.3231353518303615</v>
      </c>
      <c r="AB185" s="15"/>
      <c r="AC185" s="15">
        <f t="shared" si="34"/>
        <v>100</v>
      </c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</row>
    <row r="186" spans="1:66" x14ac:dyDescent="0.25">
      <c r="A186" s="19" t="s">
        <v>67</v>
      </c>
      <c r="B186" s="14">
        <v>7</v>
      </c>
      <c r="C186" s="14" t="s">
        <v>68</v>
      </c>
      <c r="D186" s="19" t="s">
        <v>15</v>
      </c>
      <c r="E186" s="14" t="s">
        <v>16</v>
      </c>
      <c r="F186" s="14" t="s">
        <v>17</v>
      </c>
      <c r="G186" s="15">
        <v>71.8</v>
      </c>
      <c r="H186" s="15">
        <v>0.3</v>
      </c>
      <c r="I186" s="15">
        <v>13.75</v>
      </c>
      <c r="J186" s="15">
        <v>2.0099999999999998</v>
      </c>
      <c r="K186" s="15">
        <v>0.06</v>
      </c>
      <c r="L186" s="15">
        <v>0.26</v>
      </c>
      <c r="M186" s="15">
        <v>1.43</v>
      </c>
      <c r="N186" s="15">
        <v>5.12</v>
      </c>
      <c r="O186" s="15">
        <v>3.1</v>
      </c>
      <c r="P186" s="15"/>
      <c r="Q186" s="15">
        <f t="shared" si="35"/>
        <v>97.830000000000013</v>
      </c>
      <c r="R186" s="15"/>
      <c r="S186" s="15">
        <f t="shared" si="25"/>
        <v>73.392619850761506</v>
      </c>
      <c r="T186" s="15">
        <f t="shared" si="26"/>
        <v>0.30665440049064696</v>
      </c>
      <c r="U186" s="15">
        <f t="shared" si="27"/>
        <v>14.05499335582132</v>
      </c>
      <c r="V186" s="15">
        <f t="shared" si="28"/>
        <v>2.0545844832873348</v>
      </c>
      <c r="W186" s="15">
        <f t="shared" si="29"/>
        <v>6.1330880098129398E-2</v>
      </c>
      <c r="X186" s="15">
        <f t="shared" si="30"/>
        <v>0.26576714709189408</v>
      </c>
      <c r="Y186" s="15">
        <f t="shared" si="31"/>
        <v>1.4617193090054172</v>
      </c>
      <c r="Z186" s="15">
        <f t="shared" si="32"/>
        <v>5.2335684350403753</v>
      </c>
      <c r="AA186" s="15">
        <f t="shared" si="33"/>
        <v>3.1687621384033529</v>
      </c>
      <c r="AB186" s="15"/>
      <c r="AC186" s="15">
        <f t="shared" si="34"/>
        <v>99.999999999999957</v>
      </c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</row>
    <row r="187" spans="1:66" x14ac:dyDescent="0.25">
      <c r="A187" s="19" t="s">
        <v>67</v>
      </c>
      <c r="B187" s="14">
        <v>7</v>
      </c>
      <c r="C187" s="14" t="s">
        <v>68</v>
      </c>
      <c r="D187" s="19" t="s">
        <v>15</v>
      </c>
      <c r="E187" s="14" t="s">
        <v>16</v>
      </c>
      <c r="F187" s="14" t="s">
        <v>17</v>
      </c>
      <c r="G187" s="15">
        <v>72</v>
      </c>
      <c r="H187" s="15">
        <v>0.27</v>
      </c>
      <c r="I187" s="15">
        <v>13.23</v>
      </c>
      <c r="J187" s="15">
        <v>1.66</v>
      </c>
      <c r="K187" s="15">
        <v>0.03</v>
      </c>
      <c r="L187" s="15">
        <v>0.16</v>
      </c>
      <c r="M187" s="15">
        <v>1.2</v>
      </c>
      <c r="N187" s="15">
        <v>4.83</v>
      </c>
      <c r="O187" s="15">
        <v>3.31</v>
      </c>
      <c r="P187" s="15"/>
      <c r="Q187" s="15">
        <f t="shared" si="35"/>
        <v>96.69</v>
      </c>
      <c r="R187" s="15"/>
      <c r="S187" s="15">
        <f t="shared" si="25"/>
        <v>74.464784362395292</v>
      </c>
      <c r="T187" s="15">
        <f t="shared" si="26"/>
        <v>0.27924294135898231</v>
      </c>
      <c r="U187" s="15">
        <f t="shared" si="27"/>
        <v>13.682904126590135</v>
      </c>
      <c r="V187" s="15">
        <f t="shared" si="28"/>
        <v>1.716826972799669</v>
      </c>
      <c r="W187" s="15">
        <f t="shared" si="29"/>
        <v>3.1026993484331366E-2</v>
      </c>
      <c r="X187" s="15">
        <f t="shared" si="30"/>
        <v>0.16547729858310065</v>
      </c>
      <c r="Y187" s="15">
        <f t="shared" si="31"/>
        <v>1.2410797393732547</v>
      </c>
      <c r="Z187" s="15">
        <f t="shared" si="32"/>
        <v>4.9953459509773506</v>
      </c>
      <c r="AA187" s="15">
        <f t="shared" si="33"/>
        <v>3.4233116144378948</v>
      </c>
      <c r="AB187" s="15"/>
      <c r="AC187" s="15">
        <f t="shared" si="34"/>
        <v>100</v>
      </c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</row>
    <row r="188" spans="1:66" x14ac:dyDescent="0.25">
      <c r="A188" s="19" t="s">
        <v>67</v>
      </c>
      <c r="B188" s="14">
        <v>7</v>
      </c>
      <c r="C188" s="14" t="s">
        <v>68</v>
      </c>
      <c r="D188" s="19" t="s">
        <v>15</v>
      </c>
      <c r="E188" s="14" t="s">
        <v>16</v>
      </c>
      <c r="F188" s="14" t="s">
        <v>17</v>
      </c>
      <c r="G188" s="15">
        <v>72.11</v>
      </c>
      <c r="H188" s="15">
        <v>0.28000000000000003</v>
      </c>
      <c r="I188" s="15">
        <v>13.68</v>
      </c>
      <c r="J188" s="15">
        <v>2.15</v>
      </c>
      <c r="K188" s="15">
        <v>0.11</v>
      </c>
      <c r="L188" s="15">
        <v>0.3</v>
      </c>
      <c r="M188" s="15">
        <v>1.4</v>
      </c>
      <c r="N188" s="15">
        <v>4.5199999999999996</v>
      </c>
      <c r="O188" s="15">
        <v>3.16</v>
      </c>
      <c r="P188" s="15"/>
      <c r="Q188" s="15">
        <f t="shared" si="35"/>
        <v>97.71</v>
      </c>
      <c r="R188" s="15"/>
      <c r="S188" s="15">
        <f t="shared" si="25"/>
        <v>73.800020468734019</v>
      </c>
      <c r="T188" s="15">
        <f t="shared" si="26"/>
        <v>0.28656227612322183</v>
      </c>
      <c r="U188" s="15">
        <f t="shared" si="27"/>
        <v>14.000614062020263</v>
      </c>
      <c r="V188" s="15">
        <f t="shared" si="28"/>
        <v>2.2003889059461672</v>
      </c>
      <c r="W188" s="15">
        <f t="shared" si="29"/>
        <v>0.11257803704840857</v>
      </c>
      <c r="X188" s="15">
        <f t="shared" si="30"/>
        <v>0.30703101013202339</v>
      </c>
      <c r="Y188" s="15">
        <f t="shared" si="31"/>
        <v>1.4328113806161089</v>
      </c>
      <c r="Z188" s="15">
        <f t="shared" si="32"/>
        <v>4.6259338859891512</v>
      </c>
      <c r="AA188" s="15">
        <f t="shared" si="33"/>
        <v>3.2340599733906461</v>
      </c>
      <c r="AB188" s="15"/>
      <c r="AC188" s="15">
        <f t="shared" si="34"/>
        <v>100.00000000000001</v>
      </c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</row>
    <row r="189" spans="1:66" x14ac:dyDescent="0.25">
      <c r="A189" s="19" t="s">
        <v>67</v>
      </c>
      <c r="B189" s="14">
        <v>7</v>
      </c>
      <c r="C189" s="14" t="s">
        <v>68</v>
      </c>
      <c r="D189" s="19" t="s">
        <v>15</v>
      </c>
      <c r="E189" s="14" t="s">
        <v>16</v>
      </c>
      <c r="F189" s="14" t="s">
        <v>17</v>
      </c>
      <c r="G189" s="15">
        <v>71.900000000000006</v>
      </c>
      <c r="H189" s="15">
        <v>0.22</v>
      </c>
      <c r="I189" s="15">
        <v>13.74</v>
      </c>
      <c r="J189" s="15">
        <v>1.88</v>
      </c>
      <c r="K189" s="15">
        <v>0.08</v>
      </c>
      <c r="L189" s="15">
        <v>0.24</v>
      </c>
      <c r="M189" s="15">
        <v>1.36</v>
      </c>
      <c r="N189" s="15">
        <v>4.8899999999999997</v>
      </c>
      <c r="O189" s="15">
        <v>3.12</v>
      </c>
      <c r="P189" s="15"/>
      <c r="Q189" s="15">
        <f t="shared" si="35"/>
        <v>97.429999999999993</v>
      </c>
      <c r="R189" s="15"/>
      <c r="S189" s="15">
        <f t="shared" si="25"/>
        <v>73.796571897772765</v>
      </c>
      <c r="T189" s="15">
        <f t="shared" si="26"/>
        <v>0.2258031407164118</v>
      </c>
      <c r="U189" s="15">
        <f t="shared" si="27"/>
        <v>14.102432515652264</v>
      </c>
      <c r="V189" s="15">
        <f t="shared" si="28"/>
        <v>1.9295904752129736</v>
      </c>
      <c r="W189" s="15">
        <f t="shared" si="29"/>
        <v>8.2110232987786108E-2</v>
      </c>
      <c r="X189" s="15">
        <f t="shared" si="30"/>
        <v>0.24633069896335832</v>
      </c>
      <c r="Y189" s="15">
        <f t="shared" si="31"/>
        <v>1.395873960792364</v>
      </c>
      <c r="Z189" s="15">
        <f t="shared" si="32"/>
        <v>5.0189879913784257</v>
      </c>
      <c r="AA189" s="15">
        <f t="shared" si="33"/>
        <v>3.2022990865236585</v>
      </c>
      <c r="AB189" s="15"/>
      <c r="AC189" s="15">
        <f t="shared" si="34"/>
        <v>100</v>
      </c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</row>
    <row r="190" spans="1:66" x14ac:dyDescent="0.25">
      <c r="A190" s="19" t="s">
        <v>67</v>
      </c>
      <c r="B190" s="14">
        <v>7</v>
      </c>
      <c r="C190" s="14" t="s">
        <v>68</v>
      </c>
      <c r="D190" s="19" t="s">
        <v>15</v>
      </c>
      <c r="E190" s="14" t="s">
        <v>16</v>
      </c>
      <c r="F190" s="14" t="s">
        <v>17</v>
      </c>
      <c r="G190" s="15">
        <v>72.11</v>
      </c>
      <c r="H190" s="15">
        <v>0.31</v>
      </c>
      <c r="I190" s="15">
        <v>13.96</v>
      </c>
      <c r="J190" s="15">
        <v>2.08</v>
      </c>
      <c r="K190" s="15">
        <v>0.05</v>
      </c>
      <c r="L190" s="15">
        <v>0.32</v>
      </c>
      <c r="M190" s="15">
        <v>1.34</v>
      </c>
      <c r="N190" s="15">
        <v>5.04</v>
      </c>
      <c r="O190" s="15">
        <v>3.07</v>
      </c>
      <c r="P190" s="15"/>
      <c r="Q190" s="15">
        <f t="shared" si="35"/>
        <v>98.279999999999987</v>
      </c>
      <c r="R190" s="15"/>
      <c r="S190" s="15">
        <f t="shared" si="25"/>
        <v>73.371998371998387</v>
      </c>
      <c r="T190" s="15">
        <f t="shared" si="26"/>
        <v>0.31542531542531549</v>
      </c>
      <c r="U190" s="15">
        <f t="shared" si="27"/>
        <v>14.204314204314208</v>
      </c>
      <c r="V190" s="15">
        <f t="shared" si="28"/>
        <v>2.1164021164021167</v>
      </c>
      <c r="W190" s="15">
        <f t="shared" si="29"/>
        <v>5.0875050875050884E-2</v>
      </c>
      <c r="X190" s="15">
        <f t="shared" si="30"/>
        <v>0.32560032560032565</v>
      </c>
      <c r="Y190" s="15">
        <f t="shared" si="31"/>
        <v>1.3634513634513636</v>
      </c>
      <c r="Z190" s="15">
        <f t="shared" si="32"/>
        <v>5.1282051282051286</v>
      </c>
      <c r="AA190" s="15">
        <f t="shared" si="33"/>
        <v>3.123728123728124</v>
      </c>
      <c r="AB190" s="15"/>
      <c r="AC190" s="15">
        <f t="shared" si="34"/>
        <v>100</v>
      </c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</row>
    <row r="191" spans="1:66" x14ac:dyDescent="0.25">
      <c r="A191" s="19" t="s">
        <v>67</v>
      </c>
      <c r="B191" s="14">
        <v>7</v>
      </c>
      <c r="C191" s="14" t="s">
        <v>68</v>
      </c>
      <c r="D191" s="19" t="s">
        <v>15</v>
      </c>
      <c r="E191" s="14" t="s">
        <v>16</v>
      </c>
      <c r="F191" s="14" t="s">
        <v>17</v>
      </c>
      <c r="G191" s="15">
        <v>72.040000000000006</v>
      </c>
      <c r="H191" s="15">
        <v>0.26</v>
      </c>
      <c r="I191" s="15">
        <v>13.65</v>
      </c>
      <c r="J191" s="15">
        <v>1.97</v>
      </c>
      <c r="K191" s="15">
        <v>0.17</v>
      </c>
      <c r="L191" s="15">
        <v>0.28999999999999998</v>
      </c>
      <c r="M191" s="15">
        <v>1.29</v>
      </c>
      <c r="N191" s="15">
        <v>4.8099999999999996</v>
      </c>
      <c r="O191" s="15">
        <v>3.12</v>
      </c>
      <c r="P191" s="15"/>
      <c r="Q191" s="15">
        <f t="shared" si="35"/>
        <v>97.600000000000037</v>
      </c>
      <c r="R191" s="15"/>
      <c r="S191" s="15">
        <f t="shared" si="25"/>
        <v>73.811475409836049</v>
      </c>
      <c r="T191" s="15">
        <f t="shared" si="26"/>
        <v>0.26639344262295073</v>
      </c>
      <c r="U191" s="15">
        <f t="shared" si="27"/>
        <v>13.985655737704914</v>
      </c>
      <c r="V191" s="15">
        <f t="shared" si="28"/>
        <v>2.0184426229508188</v>
      </c>
      <c r="W191" s="15">
        <f t="shared" si="29"/>
        <v>0.1741803278688524</v>
      </c>
      <c r="X191" s="15">
        <f t="shared" si="30"/>
        <v>0.29713114754098346</v>
      </c>
      <c r="Y191" s="15">
        <f t="shared" si="31"/>
        <v>1.3217213114754094</v>
      </c>
      <c r="Z191" s="15">
        <f t="shared" si="32"/>
        <v>4.9282786885245882</v>
      </c>
      <c r="AA191" s="15">
        <f t="shared" si="33"/>
        <v>3.1967213114754092</v>
      </c>
      <c r="AB191" s="15"/>
      <c r="AC191" s="15">
        <f t="shared" si="34"/>
        <v>99.999999999999986</v>
      </c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</row>
    <row r="192" spans="1:66" x14ac:dyDescent="0.25">
      <c r="A192" s="19" t="s">
        <v>67</v>
      </c>
      <c r="B192" s="14">
        <v>7</v>
      </c>
      <c r="C192" s="14" t="s">
        <v>68</v>
      </c>
      <c r="D192" s="19" t="s">
        <v>15</v>
      </c>
      <c r="E192" s="14" t="s">
        <v>16</v>
      </c>
      <c r="F192" s="14" t="s">
        <v>17</v>
      </c>
      <c r="G192" s="15">
        <v>72.62</v>
      </c>
      <c r="H192" s="15">
        <v>0.26</v>
      </c>
      <c r="I192" s="15">
        <v>13.54</v>
      </c>
      <c r="J192" s="15">
        <v>1.82</v>
      </c>
      <c r="K192" s="15">
        <v>0.09</v>
      </c>
      <c r="L192" s="15">
        <v>0.24</v>
      </c>
      <c r="M192" s="15">
        <v>1.34</v>
      </c>
      <c r="N192" s="15">
        <v>5.0999999999999996</v>
      </c>
      <c r="O192" s="15">
        <v>3.09</v>
      </c>
      <c r="P192" s="15"/>
      <c r="Q192" s="15">
        <f t="shared" si="35"/>
        <v>98.100000000000009</v>
      </c>
      <c r="R192" s="15"/>
      <c r="S192" s="15">
        <f t="shared" si="25"/>
        <v>74.026503567787969</v>
      </c>
      <c r="T192" s="15">
        <f t="shared" si="26"/>
        <v>0.26503567787971455</v>
      </c>
      <c r="U192" s="15">
        <f t="shared" si="27"/>
        <v>13.802242609582057</v>
      </c>
      <c r="V192" s="15">
        <f t="shared" si="28"/>
        <v>1.8552497451580021</v>
      </c>
      <c r="W192" s="15">
        <f t="shared" si="29"/>
        <v>9.1743119266055023E-2</v>
      </c>
      <c r="X192" s="15">
        <f t="shared" si="30"/>
        <v>0.24464831804281345</v>
      </c>
      <c r="Y192" s="15">
        <f t="shared" si="31"/>
        <v>1.3659531090723751</v>
      </c>
      <c r="Z192" s="15">
        <f t="shared" si="32"/>
        <v>5.1987767584097853</v>
      </c>
      <c r="AA192" s="15">
        <f t="shared" si="33"/>
        <v>3.1498470948012223</v>
      </c>
      <c r="AB192" s="15"/>
      <c r="AC192" s="15">
        <f t="shared" si="34"/>
        <v>99.999999999999986</v>
      </c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</row>
    <row r="193" spans="1:66" x14ac:dyDescent="0.25">
      <c r="A193" s="19" t="s">
        <v>67</v>
      </c>
      <c r="B193" s="14">
        <v>7</v>
      </c>
      <c r="C193" s="14" t="s">
        <v>68</v>
      </c>
      <c r="D193" s="19" t="s">
        <v>15</v>
      </c>
      <c r="E193" s="14" t="s">
        <v>16</v>
      </c>
      <c r="F193" s="14" t="s">
        <v>17</v>
      </c>
      <c r="G193" s="15">
        <v>72.489999999999995</v>
      </c>
      <c r="H193" s="15">
        <v>0.21</v>
      </c>
      <c r="I193" s="15">
        <v>13.5</v>
      </c>
      <c r="J193" s="15">
        <v>1.86</v>
      </c>
      <c r="K193" s="15">
        <v>0.14000000000000001</v>
      </c>
      <c r="L193" s="15">
        <v>0.2</v>
      </c>
      <c r="M193" s="15">
        <v>1.1100000000000001</v>
      </c>
      <c r="N193" s="15">
        <v>4.97</v>
      </c>
      <c r="O193" s="15">
        <v>3.17</v>
      </c>
      <c r="P193" s="15"/>
      <c r="Q193" s="15">
        <f t="shared" si="35"/>
        <v>97.649999999999991</v>
      </c>
      <c r="R193" s="15"/>
      <c r="S193" s="15">
        <f t="shared" si="25"/>
        <v>74.234511008704558</v>
      </c>
      <c r="T193" s="15">
        <f t="shared" si="26"/>
        <v>0.21505376344086022</v>
      </c>
      <c r="U193" s="15">
        <f t="shared" si="27"/>
        <v>13.82488479262673</v>
      </c>
      <c r="V193" s="15">
        <f t="shared" si="28"/>
        <v>1.9047619047619049</v>
      </c>
      <c r="W193" s="15">
        <f t="shared" si="29"/>
        <v>0.14336917562724016</v>
      </c>
      <c r="X193" s="15">
        <f t="shared" si="30"/>
        <v>0.20481310803891453</v>
      </c>
      <c r="Y193" s="15">
        <f t="shared" si="31"/>
        <v>1.1367127496159757</v>
      </c>
      <c r="Z193" s="15">
        <f t="shared" si="32"/>
        <v>5.0896057347670256</v>
      </c>
      <c r="AA193" s="15">
        <f t="shared" si="33"/>
        <v>3.2462877624167947</v>
      </c>
      <c r="AB193" s="15"/>
      <c r="AC193" s="15">
        <f t="shared" si="34"/>
        <v>100.00000000000001</v>
      </c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</row>
    <row r="194" spans="1:66" x14ac:dyDescent="0.25">
      <c r="A194" s="19" t="s">
        <v>67</v>
      </c>
      <c r="B194" s="14">
        <v>9</v>
      </c>
      <c r="C194" s="14" t="s">
        <v>52</v>
      </c>
      <c r="D194" s="19" t="s">
        <v>15</v>
      </c>
      <c r="E194" s="14" t="s">
        <v>16</v>
      </c>
      <c r="F194" s="14" t="s">
        <v>17</v>
      </c>
      <c r="G194" s="15">
        <v>74.510000000000005</v>
      </c>
      <c r="H194" s="15">
        <v>0.3</v>
      </c>
      <c r="I194" s="15">
        <v>13.74</v>
      </c>
      <c r="J194" s="15">
        <v>2.09</v>
      </c>
      <c r="K194" s="15">
        <v>0.08</v>
      </c>
      <c r="L194" s="15">
        <v>0.3</v>
      </c>
      <c r="M194" s="15">
        <v>1.41</v>
      </c>
      <c r="N194" s="15">
        <v>4.29</v>
      </c>
      <c r="O194" s="15">
        <v>3.25</v>
      </c>
      <c r="P194" s="15">
        <v>0</v>
      </c>
      <c r="Q194" s="15">
        <f t="shared" si="35"/>
        <v>99.97</v>
      </c>
      <c r="R194" s="15"/>
      <c r="S194" s="15">
        <f t="shared" si="25"/>
        <v>74.532359707912377</v>
      </c>
      <c r="T194" s="15">
        <f t="shared" si="26"/>
        <v>0.30009002700810244</v>
      </c>
      <c r="U194" s="15">
        <f t="shared" si="27"/>
        <v>13.744123236971092</v>
      </c>
      <c r="V194" s="15">
        <f t="shared" si="28"/>
        <v>2.0906271881564469</v>
      </c>
      <c r="W194" s="15">
        <f t="shared" si="29"/>
        <v>8.0024007202160644E-2</v>
      </c>
      <c r="X194" s="15">
        <f t="shared" si="30"/>
        <v>0.30009002700810244</v>
      </c>
      <c r="Y194" s="15">
        <f t="shared" si="31"/>
        <v>1.4104231269380814</v>
      </c>
      <c r="Z194" s="15">
        <f t="shared" si="32"/>
        <v>4.2912873862158651</v>
      </c>
      <c r="AA194" s="15">
        <f t="shared" si="33"/>
        <v>3.2509752925877766</v>
      </c>
      <c r="AB194" s="15">
        <f t="shared" ref="AB194" si="36">P194/Q194*100</f>
        <v>0</v>
      </c>
      <c r="AC194" s="15">
        <f t="shared" si="34"/>
        <v>100</v>
      </c>
      <c r="AD194" s="15"/>
      <c r="AE194" s="15"/>
      <c r="AF194" s="15"/>
      <c r="AG194" s="15">
        <v>9.15</v>
      </c>
      <c r="AH194" s="15">
        <v>122.07</v>
      </c>
      <c r="AI194" s="15">
        <v>62.69</v>
      </c>
      <c r="AJ194" s="15">
        <v>41.48</v>
      </c>
      <c r="AK194" s="15">
        <v>308.24</v>
      </c>
      <c r="AL194" s="15">
        <v>10.5</v>
      </c>
      <c r="AM194" s="15">
        <v>3.38</v>
      </c>
      <c r="AN194" s="15">
        <v>517.99</v>
      </c>
      <c r="AO194" s="15">
        <v>0.66</v>
      </c>
      <c r="AP194" s="15">
        <v>59.41</v>
      </c>
      <c r="AQ194" s="15">
        <v>6.55</v>
      </c>
      <c r="AR194" s="15">
        <v>24.12</v>
      </c>
      <c r="AS194" s="15">
        <v>5.42</v>
      </c>
      <c r="AT194" s="15">
        <v>0.83</v>
      </c>
      <c r="AU194" s="15">
        <v>5.61</v>
      </c>
      <c r="AV194" s="15">
        <v>0.95</v>
      </c>
      <c r="AW194" s="15">
        <v>6.45</v>
      </c>
      <c r="AX194" s="15">
        <v>1.41</v>
      </c>
      <c r="AY194" s="15">
        <v>4.4800000000000004</v>
      </c>
      <c r="AZ194" s="15">
        <v>0.7</v>
      </c>
      <c r="BA194" s="15">
        <v>5.0999999999999996</v>
      </c>
      <c r="BB194" s="15">
        <v>0.82</v>
      </c>
      <c r="BC194" s="15">
        <v>8.25</v>
      </c>
      <c r="BD194" s="15">
        <v>0.89</v>
      </c>
      <c r="BE194" s="15">
        <v>22.96</v>
      </c>
      <c r="BF194" s="15">
        <v>19.440000000000001</v>
      </c>
      <c r="BG194" s="15">
        <v>6.07</v>
      </c>
      <c r="BH194" s="15"/>
      <c r="BI194" s="15"/>
      <c r="BJ194" s="15"/>
      <c r="BK194" s="15"/>
      <c r="BL194" s="15"/>
      <c r="BM194" s="15"/>
      <c r="BN194" s="15"/>
    </row>
    <row r="195" spans="1:66" x14ac:dyDescent="0.25">
      <c r="A195" s="19" t="s">
        <v>67</v>
      </c>
      <c r="B195" s="14">
        <v>10</v>
      </c>
      <c r="C195" s="14" t="s">
        <v>52</v>
      </c>
      <c r="D195" s="19" t="s">
        <v>15</v>
      </c>
      <c r="E195" s="14" t="s">
        <v>16</v>
      </c>
      <c r="F195" s="14" t="s">
        <v>17</v>
      </c>
      <c r="G195" s="15">
        <v>72.05</v>
      </c>
      <c r="H195" s="15">
        <v>0.28999999999999998</v>
      </c>
      <c r="I195" s="15">
        <v>13.43</v>
      </c>
      <c r="J195" s="15">
        <v>2.0299999999999998</v>
      </c>
      <c r="K195" s="15">
        <v>7.0000000000000007E-2</v>
      </c>
      <c r="L195" s="15">
        <v>0.3</v>
      </c>
      <c r="M195" s="15">
        <v>1.45</v>
      </c>
      <c r="N195" s="15">
        <v>4.91</v>
      </c>
      <c r="O195" s="15">
        <v>3.17</v>
      </c>
      <c r="P195" s="15">
        <v>0.04</v>
      </c>
      <c r="Q195" s="15">
        <f t="shared" si="35"/>
        <v>97.740000000000009</v>
      </c>
      <c r="R195" s="15"/>
      <c r="S195" s="15">
        <f t="shared" ref="S195:S258" si="37">G195/Q195*100</f>
        <v>73.715981174544694</v>
      </c>
      <c r="T195" s="15">
        <f t="shared" ref="T195:T258" si="38">H195/Q195*100</f>
        <v>0.2967055453243298</v>
      </c>
      <c r="U195" s="15">
        <f t="shared" ref="U195:U258" si="39">I195/Q195*100</f>
        <v>13.740536116226723</v>
      </c>
      <c r="V195" s="15">
        <f t="shared" ref="V195:V258" si="40">J195/Q195*100</f>
        <v>2.0769388172703085</v>
      </c>
      <c r="W195" s="15">
        <f t="shared" ref="W195:W258" si="41">K195/Q195*100</f>
        <v>7.1618579905872726E-2</v>
      </c>
      <c r="X195" s="15">
        <f t="shared" ref="X195:X258" si="42">L195/Q195*100</f>
        <v>0.30693677102516875</v>
      </c>
      <c r="Y195" s="15">
        <f t="shared" ref="Y195:Y258" si="43">M195/Q195*100</f>
        <v>1.4835277266216491</v>
      </c>
      <c r="Z195" s="15">
        <f t="shared" ref="Z195:Z258" si="44">N195/Q195*100</f>
        <v>5.0235318191119296</v>
      </c>
      <c r="AA195" s="15">
        <f t="shared" ref="AA195:AA258" si="45">O195/Q195*100</f>
        <v>3.2432985471659501</v>
      </c>
      <c r="AB195" s="15">
        <f t="shared" ref="AB195:AB218" si="46">P195/Q195*100</f>
        <v>4.0924902803355839E-2</v>
      </c>
      <c r="AC195" s="15">
        <f t="shared" ref="AC195:AC258" si="47">SUM(S195:AB195)</f>
        <v>99.999999999999957</v>
      </c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</row>
    <row r="196" spans="1:66" x14ac:dyDescent="0.25">
      <c r="A196" s="19" t="s">
        <v>67</v>
      </c>
      <c r="B196" s="14">
        <v>12</v>
      </c>
      <c r="C196" s="14" t="s">
        <v>68</v>
      </c>
      <c r="D196" s="19" t="s">
        <v>15</v>
      </c>
      <c r="E196" s="14" t="s">
        <v>16</v>
      </c>
      <c r="F196" s="14" t="s">
        <v>17</v>
      </c>
      <c r="G196" s="15">
        <v>74.11</v>
      </c>
      <c r="H196" s="15">
        <v>0.4</v>
      </c>
      <c r="I196" s="15">
        <v>14.04</v>
      </c>
      <c r="J196" s="15">
        <v>1.82</v>
      </c>
      <c r="K196" s="15">
        <v>0.12</v>
      </c>
      <c r="L196" s="15">
        <v>0.23</v>
      </c>
      <c r="M196" s="15">
        <v>1.22</v>
      </c>
      <c r="N196" s="15">
        <v>4.4000000000000004</v>
      </c>
      <c r="O196" s="15">
        <v>3.42</v>
      </c>
      <c r="P196" s="15">
        <v>0</v>
      </c>
      <c r="Q196" s="15">
        <f t="shared" si="35"/>
        <v>99.760000000000019</v>
      </c>
      <c r="R196" s="15"/>
      <c r="S196" s="15">
        <f t="shared" si="37"/>
        <v>74.288291900561333</v>
      </c>
      <c r="T196" s="15">
        <f t="shared" si="38"/>
        <v>0.40096230954290285</v>
      </c>
      <c r="U196" s="15">
        <f t="shared" si="39"/>
        <v>14.073777064955891</v>
      </c>
      <c r="V196" s="15">
        <f t="shared" si="40"/>
        <v>1.8243785084202082</v>
      </c>
      <c r="W196" s="15">
        <f t="shared" si="41"/>
        <v>0.12028869286287086</v>
      </c>
      <c r="X196" s="15">
        <f t="shared" si="42"/>
        <v>0.23055332798716915</v>
      </c>
      <c r="Y196" s="15">
        <f t="shared" si="43"/>
        <v>1.222935044105854</v>
      </c>
      <c r="Z196" s="15">
        <f t="shared" si="44"/>
        <v>4.4105854049719317</v>
      </c>
      <c r="AA196" s="15">
        <f t="shared" si="45"/>
        <v>3.4282277465918201</v>
      </c>
      <c r="AB196" s="15">
        <f t="shared" si="46"/>
        <v>0</v>
      </c>
      <c r="AC196" s="15">
        <f t="shared" si="47"/>
        <v>99.999999999999972</v>
      </c>
      <c r="AD196" s="15"/>
      <c r="AE196" s="15"/>
      <c r="AF196" s="32">
        <v>24.246147445378316</v>
      </c>
      <c r="AG196" s="32">
        <v>6.9935396962658807</v>
      </c>
      <c r="AH196" s="15">
        <v>96.06</v>
      </c>
      <c r="AI196" s="15">
        <v>75.97</v>
      </c>
      <c r="AJ196" s="32">
        <v>42.753232381097817</v>
      </c>
      <c r="AK196" s="32">
        <v>299.14401755011716</v>
      </c>
      <c r="AL196" s="32">
        <v>11.041192597231007</v>
      </c>
      <c r="AM196" s="32">
        <v>2.888431300232055</v>
      </c>
      <c r="AN196" s="32">
        <v>522.75515392137913</v>
      </c>
      <c r="AO196" s="32">
        <v>28.147358226152964</v>
      </c>
      <c r="AP196" s="32">
        <v>54.445442047039833</v>
      </c>
      <c r="AQ196" s="32">
        <v>6.4098653280553624</v>
      </c>
      <c r="AR196" s="32">
        <v>23.615020459129376</v>
      </c>
      <c r="AS196" s="32">
        <v>5.3013511193221747</v>
      </c>
      <c r="AT196" s="32">
        <v>0.85800539655693653</v>
      </c>
      <c r="AU196" s="32">
        <v>5.6464468312646812</v>
      </c>
      <c r="AV196" s="32">
        <v>0.95348201032460023</v>
      </c>
      <c r="AW196" s="32">
        <v>6.3641738414353792</v>
      </c>
      <c r="AX196" s="32">
        <v>1.3888533189034238</v>
      </c>
      <c r="AY196" s="32">
        <v>4.2226486935747616</v>
      </c>
      <c r="AZ196" s="15"/>
      <c r="BA196" s="32">
        <v>4.7890426592343953</v>
      </c>
      <c r="BB196" s="32">
        <v>0.75202793247933641</v>
      </c>
      <c r="BC196" s="32">
        <v>7.6024493082431031</v>
      </c>
      <c r="BD196" s="32">
        <v>0.89413186227878805</v>
      </c>
      <c r="BE196" s="32">
        <v>17.544590087914514</v>
      </c>
      <c r="BF196" s="32">
        <v>18.248269436532627</v>
      </c>
      <c r="BG196" s="32">
        <v>5.5075237379227975</v>
      </c>
      <c r="BH196" s="32">
        <v>5.5902452046290652</v>
      </c>
      <c r="BI196" s="32">
        <v>2.4331372462326719</v>
      </c>
      <c r="BJ196" s="32">
        <v>21.706248467151063</v>
      </c>
      <c r="BK196" s="32">
        <v>2.1246931296709124</v>
      </c>
      <c r="BL196" s="32">
        <v>2.8724713416023562</v>
      </c>
      <c r="BM196" s="32">
        <v>12.3263363885792</v>
      </c>
      <c r="BN196" s="32">
        <v>42.090562277972495</v>
      </c>
    </row>
    <row r="197" spans="1:66" x14ac:dyDescent="0.25">
      <c r="A197" s="19" t="s">
        <v>67</v>
      </c>
      <c r="B197" s="14">
        <v>12</v>
      </c>
      <c r="C197" s="14" t="s">
        <v>68</v>
      </c>
      <c r="D197" s="19" t="s">
        <v>15</v>
      </c>
      <c r="E197" s="14" t="s">
        <v>16</v>
      </c>
      <c r="F197" s="14" t="s">
        <v>17</v>
      </c>
      <c r="G197" s="15">
        <v>73.239999999999995</v>
      </c>
      <c r="H197" s="15">
        <v>0.31</v>
      </c>
      <c r="I197" s="15">
        <v>14.04</v>
      </c>
      <c r="J197" s="15">
        <v>2.15</v>
      </c>
      <c r="K197" s="15">
        <v>0.08</v>
      </c>
      <c r="L197" s="15">
        <v>0.27</v>
      </c>
      <c r="M197" s="15">
        <v>1.4</v>
      </c>
      <c r="N197" s="15">
        <v>4.7300000000000004</v>
      </c>
      <c r="O197" s="15">
        <v>3.43</v>
      </c>
      <c r="P197" s="15">
        <v>0</v>
      </c>
      <c r="Q197" s="15">
        <f t="shared" si="35"/>
        <v>99.65000000000002</v>
      </c>
      <c r="R197" s="15"/>
      <c r="S197" s="15">
        <f t="shared" si="37"/>
        <v>73.497240341194157</v>
      </c>
      <c r="T197" s="15">
        <f t="shared" si="38"/>
        <v>0.31108881083793266</v>
      </c>
      <c r="U197" s="15">
        <f t="shared" si="39"/>
        <v>14.089312594079273</v>
      </c>
      <c r="V197" s="15">
        <f t="shared" si="40"/>
        <v>2.1575514300050171</v>
      </c>
      <c r="W197" s="15">
        <f t="shared" si="41"/>
        <v>8.0280983442047149E-2</v>
      </c>
      <c r="X197" s="15">
        <f t="shared" si="42"/>
        <v>0.27094831911690914</v>
      </c>
      <c r="Y197" s="15">
        <f t="shared" si="43"/>
        <v>1.4049172102358252</v>
      </c>
      <c r="Z197" s="15">
        <f t="shared" si="44"/>
        <v>4.7466131460110379</v>
      </c>
      <c r="AA197" s="15">
        <f t="shared" si="45"/>
        <v>3.4420471650777715</v>
      </c>
      <c r="AB197" s="15">
        <f t="shared" si="46"/>
        <v>0</v>
      </c>
      <c r="AC197" s="15">
        <f t="shared" si="47"/>
        <v>99.999999999999972</v>
      </c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</row>
    <row r="198" spans="1:66" x14ac:dyDescent="0.25">
      <c r="A198" s="19" t="s">
        <v>67</v>
      </c>
      <c r="B198" s="14">
        <v>12</v>
      </c>
      <c r="C198" s="14" t="s">
        <v>68</v>
      </c>
      <c r="D198" s="19" t="s">
        <v>15</v>
      </c>
      <c r="E198" s="14" t="s">
        <v>16</v>
      </c>
      <c r="F198" s="14" t="s">
        <v>17</v>
      </c>
      <c r="G198" s="15">
        <v>73.680000000000007</v>
      </c>
      <c r="H198" s="15">
        <v>0.31</v>
      </c>
      <c r="I198" s="15">
        <v>14.31</v>
      </c>
      <c r="J198" s="15">
        <v>2.13</v>
      </c>
      <c r="K198" s="15">
        <v>0</v>
      </c>
      <c r="L198" s="15">
        <v>0.28000000000000003</v>
      </c>
      <c r="M198" s="15">
        <v>1.44</v>
      </c>
      <c r="N198" s="15">
        <v>4.22</v>
      </c>
      <c r="O198" s="15">
        <v>3.37</v>
      </c>
      <c r="P198" s="15">
        <v>0</v>
      </c>
      <c r="Q198" s="15">
        <f t="shared" si="35"/>
        <v>99.740000000000009</v>
      </c>
      <c r="R198" s="15"/>
      <c r="S198" s="15">
        <f t="shared" si="37"/>
        <v>73.872067375175448</v>
      </c>
      <c r="T198" s="15">
        <f t="shared" si="38"/>
        <v>0.31080810106276313</v>
      </c>
      <c r="U198" s="15">
        <f t="shared" si="39"/>
        <v>14.347302987768195</v>
      </c>
      <c r="V198" s="15">
        <f t="shared" si="40"/>
        <v>2.1355524363344691</v>
      </c>
      <c r="W198" s="15">
        <f t="shared" si="41"/>
        <v>0</v>
      </c>
      <c r="X198" s="15">
        <f t="shared" si="42"/>
        <v>0.28072989773410867</v>
      </c>
      <c r="Y198" s="15">
        <f t="shared" si="43"/>
        <v>1.443753759775416</v>
      </c>
      <c r="Z198" s="15">
        <f t="shared" si="44"/>
        <v>4.231000601564066</v>
      </c>
      <c r="AA198" s="15">
        <f t="shared" si="45"/>
        <v>3.3787848405855221</v>
      </c>
      <c r="AB198" s="15">
        <f t="shared" si="46"/>
        <v>0</v>
      </c>
      <c r="AC198" s="15">
        <f t="shared" si="47"/>
        <v>99.999999999999986</v>
      </c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</row>
    <row r="199" spans="1:66" x14ac:dyDescent="0.25">
      <c r="A199" s="19" t="s">
        <v>67</v>
      </c>
      <c r="B199" s="14">
        <v>12</v>
      </c>
      <c r="C199" s="14" t="s">
        <v>68</v>
      </c>
      <c r="D199" s="19" t="s">
        <v>15</v>
      </c>
      <c r="E199" s="14" t="s">
        <v>16</v>
      </c>
      <c r="F199" s="14" t="s">
        <v>17</v>
      </c>
      <c r="G199" s="15">
        <v>73.47</v>
      </c>
      <c r="H199" s="15">
        <v>0.3</v>
      </c>
      <c r="I199" s="15">
        <v>14.29</v>
      </c>
      <c r="J199" s="15">
        <v>1.96</v>
      </c>
      <c r="K199" s="15">
        <v>0</v>
      </c>
      <c r="L199" s="15">
        <v>0.31</v>
      </c>
      <c r="M199" s="15">
        <v>1.52</v>
      </c>
      <c r="N199" s="15">
        <v>4.3899999999999997</v>
      </c>
      <c r="O199" s="15">
        <v>3.44</v>
      </c>
      <c r="P199" s="15">
        <v>0</v>
      </c>
      <c r="Q199" s="15">
        <f t="shared" si="35"/>
        <v>99.679999999999993</v>
      </c>
      <c r="R199" s="15"/>
      <c r="S199" s="15">
        <f t="shared" si="37"/>
        <v>73.705858747993574</v>
      </c>
      <c r="T199" s="15">
        <f t="shared" si="38"/>
        <v>0.3009630818619583</v>
      </c>
      <c r="U199" s="15">
        <f t="shared" si="39"/>
        <v>14.335874799357946</v>
      </c>
      <c r="V199" s="15">
        <f t="shared" si="40"/>
        <v>1.9662921348314606</v>
      </c>
      <c r="W199" s="15">
        <f t="shared" si="41"/>
        <v>0</v>
      </c>
      <c r="X199" s="15">
        <f t="shared" si="42"/>
        <v>0.31099518459069025</v>
      </c>
      <c r="Y199" s="15">
        <f t="shared" si="43"/>
        <v>1.5248796147672554</v>
      </c>
      <c r="Z199" s="15">
        <f t="shared" si="44"/>
        <v>4.4040930979133224</v>
      </c>
      <c r="AA199" s="15">
        <f t="shared" si="45"/>
        <v>3.451043338683788</v>
      </c>
      <c r="AB199" s="15">
        <f t="shared" si="46"/>
        <v>0</v>
      </c>
      <c r="AC199" s="15">
        <f t="shared" si="47"/>
        <v>99.999999999999986</v>
      </c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</row>
    <row r="200" spans="1:66" x14ac:dyDescent="0.25">
      <c r="A200" s="19" t="s">
        <v>67</v>
      </c>
      <c r="B200" s="14">
        <v>12</v>
      </c>
      <c r="C200" s="14" t="s">
        <v>68</v>
      </c>
      <c r="D200" s="19" t="s">
        <v>15</v>
      </c>
      <c r="E200" s="14" t="s">
        <v>16</v>
      </c>
      <c r="F200" s="14" t="s">
        <v>17</v>
      </c>
      <c r="G200" s="15">
        <v>73.23</v>
      </c>
      <c r="H200" s="15">
        <v>0.19</v>
      </c>
      <c r="I200" s="15">
        <v>14.32</v>
      </c>
      <c r="J200" s="15">
        <v>1.88</v>
      </c>
      <c r="K200" s="15">
        <v>0</v>
      </c>
      <c r="L200" s="15">
        <v>0.27</v>
      </c>
      <c r="M200" s="15">
        <v>1.49</v>
      </c>
      <c r="N200" s="15">
        <v>4.84</v>
      </c>
      <c r="O200" s="15">
        <v>3.48</v>
      </c>
      <c r="P200" s="15">
        <v>0</v>
      </c>
      <c r="Q200" s="15">
        <f t="shared" si="35"/>
        <v>99.7</v>
      </c>
      <c r="R200" s="15"/>
      <c r="S200" s="15">
        <f t="shared" si="37"/>
        <v>73.45035105315948</v>
      </c>
      <c r="T200" s="15">
        <f t="shared" si="38"/>
        <v>0.1905717151454363</v>
      </c>
      <c r="U200" s="15">
        <f t="shared" si="39"/>
        <v>14.363089267803412</v>
      </c>
      <c r="V200" s="15">
        <f t="shared" si="40"/>
        <v>1.8856569709127382</v>
      </c>
      <c r="W200" s="15">
        <f t="shared" si="41"/>
        <v>0</v>
      </c>
      <c r="X200" s="15">
        <f t="shared" si="42"/>
        <v>0.27081243731193583</v>
      </c>
      <c r="Y200" s="15">
        <f t="shared" si="43"/>
        <v>1.4944834503510531</v>
      </c>
      <c r="Z200" s="15">
        <f t="shared" si="44"/>
        <v>4.8545636910732197</v>
      </c>
      <c r="AA200" s="15">
        <f t="shared" si="45"/>
        <v>3.490471414242728</v>
      </c>
      <c r="AB200" s="15">
        <f t="shared" si="46"/>
        <v>0</v>
      </c>
      <c r="AC200" s="15">
        <f t="shared" si="47"/>
        <v>100.00000000000001</v>
      </c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</row>
    <row r="201" spans="1:66" x14ac:dyDescent="0.25">
      <c r="A201" s="19" t="s">
        <v>67</v>
      </c>
      <c r="B201" s="14">
        <v>12</v>
      </c>
      <c r="C201" s="14" t="s">
        <v>68</v>
      </c>
      <c r="D201" s="19" t="s">
        <v>15</v>
      </c>
      <c r="E201" s="14" t="s">
        <v>16</v>
      </c>
      <c r="F201" s="14" t="s">
        <v>17</v>
      </c>
      <c r="G201" s="15">
        <v>73.400000000000006</v>
      </c>
      <c r="H201" s="15">
        <v>0.48</v>
      </c>
      <c r="I201" s="15">
        <v>14.23</v>
      </c>
      <c r="J201" s="15">
        <v>1.86</v>
      </c>
      <c r="K201" s="15">
        <v>0</v>
      </c>
      <c r="L201" s="15">
        <v>0.37</v>
      </c>
      <c r="M201" s="15">
        <v>1.32</v>
      </c>
      <c r="N201" s="15">
        <v>4.53</v>
      </c>
      <c r="O201" s="15">
        <v>3.61</v>
      </c>
      <c r="P201" s="15">
        <v>0</v>
      </c>
      <c r="Q201" s="15">
        <f t="shared" si="35"/>
        <v>99.800000000000011</v>
      </c>
      <c r="R201" s="15"/>
      <c r="S201" s="15">
        <f t="shared" si="37"/>
        <v>73.547094188376747</v>
      </c>
      <c r="T201" s="15">
        <f t="shared" si="38"/>
        <v>0.48096192384769526</v>
      </c>
      <c r="U201" s="15">
        <f t="shared" si="39"/>
        <v>14.258517034068136</v>
      </c>
      <c r="V201" s="15">
        <f t="shared" si="40"/>
        <v>1.8637274549098197</v>
      </c>
      <c r="W201" s="15">
        <f t="shared" si="41"/>
        <v>0</v>
      </c>
      <c r="X201" s="15">
        <f t="shared" si="42"/>
        <v>0.37074148296593185</v>
      </c>
      <c r="Y201" s="15">
        <f t="shared" si="43"/>
        <v>1.3226452905811621</v>
      </c>
      <c r="Z201" s="15">
        <f t="shared" si="44"/>
        <v>4.539078156312625</v>
      </c>
      <c r="AA201" s="15">
        <f t="shared" si="45"/>
        <v>3.617234468937875</v>
      </c>
      <c r="AB201" s="15">
        <f t="shared" si="46"/>
        <v>0</v>
      </c>
      <c r="AC201" s="15">
        <f t="shared" si="47"/>
        <v>100</v>
      </c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</row>
    <row r="202" spans="1:66" x14ac:dyDescent="0.25">
      <c r="A202" s="19" t="s">
        <v>67</v>
      </c>
      <c r="B202" s="14">
        <v>12</v>
      </c>
      <c r="C202" s="14" t="s">
        <v>68</v>
      </c>
      <c r="D202" s="19" t="s">
        <v>15</v>
      </c>
      <c r="E202" s="14" t="s">
        <v>16</v>
      </c>
      <c r="F202" s="14" t="s">
        <v>17</v>
      </c>
      <c r="G202" s="15">
        <v>73.61</v>
      </c>
      <c r="H202" s="15">
        <v>0.23</v>
      </c>
      <c r="I202" s="15">
        <v>14.3</v>
      </c>
      <c r="J202" s="15">
        <v>1.91</v>
      </c>
      <c r="K202" s="15">
        <v>0</v>
      </c>
      <c r="L202" s="15">
        <v>0.25</v>
      </c>
      <c r="M202" s="15">
        <v>1.1399999999999999</v>
      </c>
      <c r="N202" s="15">
        <v>4.75</v>
      </c>
      <c r="O202" s="15">
        <v>3.5</v>
      </c>
      <c r="P202" s="15">
        <v>0</v>
      </c>
      <c r="Q202" s="15">
        <f t="shared" si="35"/>
        <v>99.69</v>
      </c>
      <c r="R202" s="15"/>
      <c r="S202" s="15">
        <f t="shared" si="37"/>
        <v>73.838900591834687</v>
      </c>
      <c r="T202" s="15">
        <f t="shared" si="38"/>
        <v>0.23071521717323704</v>
      </c>
      <c r="U202" s="15">
        <f t="shared" si="39"/>
        <v>14.344467850336043</v>
      </c>
      <c r="V202" s="15">
        <f t="shared" si="40"/>
        <v>1.9159394121777511</v>
      </c>
      <c r="W202" s="15">
        <f t="shared" si="41"/>
        <v>0</v>
      </c>
      <c r="X202" s="15">
        <f t="shared" si="42"/>
        <v>0.2507774099709098</v>
      </c>
      <c r="Y202" s="15">
        <f t="shared" si="43"/>
        <v>1.1435449894673486</v>
      </c>
      <c r="Z202" s="15">
        <f t="shared" si="44"/>
        <v>4.7647707894472866</v>
      </c>
      <c r="AA202" s="15">
        <f t="shared" si="45"/>
        <v>3.5108837395927379</v>
      </c>
      <c r="AB202" s="15">
        <f t="shared" si="46"/>
        <v>0</v>
      </c>
      <c r="AC202" s="15">
        <f t="shared" si="47"/>
        <v>100</v>
      </c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</row>
    <row r="203" spans="1:66" x14ac:dyDescent="0.25">
      <c r="A203" s="19" t="s">
        <v>67</v>
      </c>
      <c r="B203" s="14">
        <v>12</v>
      </c>
      <c r="C203" s="14" t="s">
        <v>68</v>
      </c>
      <c r="D203" s="19" t="s">
        <v>15</v>
      </c>
      <c r="E203" s="14" t="s">
        <v>16</v>
      </c>
      <c r="F203" s="14" t="s">
        <v>17</v>
      </c>
      <c r="G203" s="15">
        <v>73.12</v>
      </c>
      <c r="H203" s="15">
        <v>0.26</v>
      </c>
      <c r="I203" s="15">
        <v>14.5</v>
      </c>
      <c r="J203" s="15">
        <v>2.0699999999999998</v>
      </c>
      <c r="K203" s="15">
        <v>0</v>
      </c>
      <c r="L203" s="15">
        <v>0.33</v>
      </c>
      <c r="M203" s="15">
        <v>1.63</v>
      </c>
      <c r="N203" s="15">
        <v>4.55</v>
      </c>
      <c r="O203" s="15">
        <v>3.3</v>
      </c>
      <c r="P203" s="15">
        <v>0</v>
      </c>
      <c r="Q203" s="15">
        <f t="shared" si="35"/>
        <v>99.759999999999991</v>
      </c>
      <c r="R203" s="15"/>
      <c r="S203" s="15">
        <f t="shared" si="37"/>
        <v>73.295910184442675</v>
      </c>
      <c r="T203" s="15">
        <f t="shared" si="38"/>
        <v>0.26062550120288697</v>
      </c>
      <c r="U203" s="15">
        <f t="shared" si="39"/>
        <v>14.534883720930234</v>
      </c>
      <c r="V203" s="15">
        <f t="shared" si="40"/>
        <v>2.0749799518845231</v>
      </c>
      <c r="W203" s="15">
        <f t="shared" si="41"/>
        <v>0</v>
      </c>
      <c r="X203" s="15">
        <f t="shared" si="42"/>
        <v>0.33079390537289499</v>
      </c>
      <c r="Y203" s="15">
        <f t="shared" si="43"/>
        <v>1.6339214113873297</v>
      </c>
      <c r="Z203" s="15">
        <f t="shared" si="44"/>
        <v>4.5609462710505211</v>
      </c>
      <c r="AA203" s="15">
        <f t="shared" si="45"/>
        <v>3.3079390537289499</v>
      </c>
      <c r="AB203" s="15">
        <f t="shared" si="46"/>
        <v>0</v>
      </c>
      <c r="AC203" s="15">
        <f t="shared" si="47"/>
        <v>100.00000000000003</v>
      </c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</row>
    <row r="204" spans="1:66" x14ac:dyDescent="0.25">
      <c r="A204" s="19" t="s">
        <v>67</v>
      </c>
      <c r="B204" s="14">
        <v>12</v>
      </c>
      <c r="C204" s="14" t="s">
        <v>68</v>
      </c>
      <c r="D204" s="19" t="s">
        <v>15</v>
      </c>
      <c r="E204" s="14" t="s">
        <v>16</v>
      </c>
      <c r="F204" s="14" t="s">
        <v>17</v>
      </c>
      <c r="G204" s="15">
        <v>73.989999999999995</v>
      </c>
      <c r="H204" s="15">
        <v>0.2</v>
      </c>
      <c r="I204" s="15">
        <v>13.99</v>
      </c>
      <c r="J204" s="15">
        <v>1.75</v>
      </c>
      <c r="K204" s="15">
        <v>0</v>
      </c>
      <c r="L204" s="15">
        <v>0.19</v>
      </c>
      <c r="M204" s="15">
        <v>1.34</v>
      </c>
      <c r="N204" s="15">
        <v>4.62</v>
      </c>
      <c r="O204" s="15">
        <v>3.58</v>
      </c>
      <c r="P204" s="15">
        <v>0</v>
      </c>
      <c r="Q204" s="15">
        <f t="shared" si="35"/>
        <v>99.66</v>
      </c>
      <c r="R204" s="15"/>
      <c r="S204" s="15">
        <f t="shared" si="37"/>
        <v>74.242424242424249</v>
      </c>
      <c r="T204" s="15">
        <f t="shared" si="38"/>
        <v>0.20068231988761789</v>
      </c>
      <c r="U204" s="15">
        <f t="shared" si="39"/>
        <v>14.037728276138871</v>
      </c>
      <c r="V204" s="15">
        <f t="shared" si="40"/>
        <v>1.7559702990166566</v>
      </c>
      <c r="W204" s="15">
        <f t="shared" si="41"/>
        <v>0</v>
      </c>
      <c r="X204" s="15">
        <f t="shared" si="42"/>
        <v>0.190648203893237</v>
      </c>
      <c r="Y204" s="15">
        <f t="shared" si="43"/>
        <v>1.34457154324704</v>
      </c>
      <c r="Z204" s="15">
        <f t="shared" si="44"/>
        <v>4.6357615894039732</v>
      </c>
      <c r="AA204" s="15">
        <f t="shared" si="45"/>
        <v>3.592213525988361</v>
      </c>
      <c r="AB204" s="15">
        <f t="shared" si="46"/>
        <v>0</v>
      </c>
      <c r="AC204" s="15">
        <f t="shared" si="47"/>
        <v>99.999999999999986</v>
      </c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</row>
    <row r="205" spans="1:66" x14ac:dyDescent="0.25">
      <c r="A205" s="19" t="s">
        <v>67</v>
      </c>
      <c r="B205" s="14">
        <v>12</v>
      </c>
      <c r="C205" s="14" t="s">
        <v>68</v>
      </c>
      <c r="D205" s="19" t="s">
        <v>15</v>
      </c>
      <c r="E205" s="14" t="s">
        <v>16</v>
      </c>
      <c r="F205" s="14" t="s">
        <v>17</v>
      </c>
      <c r="G205" s="15">
        <v>73.47</v>
      </c>
      <c r="H205" s="15">
        <v>0.18</v>
      </c>
      <c r="I205" s="15">
        <v>14.27</v>
      </c>
      <c r="J205" s="15">
        <v>2.15</v>
      </c>
      <c r="K205" s="15">
        <v>0.08</v>
      </c>
      <c r="L205" s="15">
        <v>0.34</v>
      </c>
      <c r="M205" s="15">
        <v>1.38</v>
      </c>
      <c r="N205" s="15">
        <v>4.55</v>
      </c>
      <c r="O205" s="15">
        <v>3.29</v>
      </c>
      <c r="P205" s="15">
        <v>0.08</v>
      </c>
      <c r="Q205" s="15">
        <f t="shared" si="35"/>
        <v>99.79</v>
      </c>
      <c r="R205" s="15"/>
      <c r="S205" s="15">
        <f t="shared" si="37"/>
        <v>73.624611684537527</v>
      </c>
      <c r="T205" s="15">
        <f t="shared" si="38"/>
        <v>0.18037879547048802</v>
      </c>
      <c r="U205" s="15">
        <f t="shared" si="39"/>
        <v>14.300030063132576</v>
      </c>
      <c r="V205" s="15">
        <f t="shared" si="40"/>
        <v>2.1545245014530514</v>
      </c>
      <c r="W205" s="15">
        <f t="shared" si="41"/>
        <v>8.0168353542439119E-2</v>
      </c>
      <c r="X205" s="15">
        <f t="shared" si="42"/>
        <v>0.34071550255536626</v>
      </c>
      <c r="Y205" s="15">
        <f t="shared" si="43"/>
        <v>1.3829040986070746</v>
      </c>
      <c r="Z205" s="15">
        <f t="shared" si="44"/>
        <v>4.559575107726225</v>
      </c>
      <c r="AA205" s="15">
        <f t="shared" si="45"/>
        <v>3.2969235394328091</v>
      </c>
      <c r="AB205" s="15">
        <f t="shared" si="46"/>
        <v>8.0168353542439119E-2</v>
      </c>
      <c r="AC205" s="15">
        <f t="shared" si="47"/>
        <v>100</v>
      </c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</row>
    <row r="206" spans="1:66" x14ac:dyDescent="0.25">
      <c r="A206" s="19" t="s">
        <v>67</v>
      </c>
      <c r="B206" s="14">
        <v>12</v>
      </c>
      <c r="C206" s="14" t="s">
        <v>68</v>
      </c>
      <c r="D206" s="19" t="s">
        <v>15</v>
      </c>
      <c r="E206" s="14" t="s">
        <v>16</v>
      </c>
      <c r="F206" s="14" t="s">
        <v>17</v>
      </c>
      <c r="G206" s="15">
        <v>72.5</v>
      </c>
      <c r="H206" s="15">
        <v>0.34</v>
      </c>
      <c r="I206" s="15">
        <v>14.25</v>
      </c>
      <c r="J206" s="15">
        <v>1.9</v>
      </c>
      <c r="K206" s="15">
        <v>0</v>
      </c>
      <c r="L206" s="15">
        <v>0.37</v>
      </c>
      <c r="M206" s="15">
        <v>2.23</v>
      </c>
      <c r="N206" s="15">
        <v>4.54</v>
      </c>
      <c r="O206" s="15">
        <v>3.38</v>
      </c>
      <c r="P206" s="15">
        <v>0.26</v>
      </c>
      <c r="Q206" s="15">
        <f t="shared" si="35"/>
        <v>99.770000000000024</v>
      </c>
      <c r="R206" s="15"/>
      <c r="S206" s="15">
        <f t="shared" si="37"/>
        <v>72.667134409141013</v>
      </c>
      <c r="T206" s="15">
        <f t="shared" si="38"/>
        <v>0.34078380274631648</v>
      </c>
      <c r="U206" s="15">
        <f t="shared" si="39"/>
        <v>14.282850556279438</v>
      </c>
      <c r="V206" s="15">
        <f t="shared" si="40"/>
        <v>1.9043800741705919</v>
      </c>
      <c r="W206" s="15">
        <f t="shared" si="41"/>
        <v>0</v>
      </c>
      <c r="X206" s="15">
        <f t="shared" si="42"/>
        <v>0.37085296181216787</v>
      </c>
      <c r="Y206" s="15">
        <f t="shared" si="43"/>
        <v>2.2351408238949579</v>
      </c>
      <c r="Z206" s="15">
        <f t="shared" si="44"/>
        <v>4.5504660719655199</v>
      </c>
      <c r="AA206" s="15">
        <f t="shared" si="45"/>
        <v>3.3877919214192636</v>
      </c>
      <c r="AB206" s="15">
        <f t="shared" si="46"/>
        <v>0.26059937857071258</v>
      </c>
      <c r="AC206" s="15">
        <f t="shared" si="47"/>
        <v>99.999999999999972</v>
      </c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</row>
    <row r="207" spans="1:66" x14ac:dyDescent="0.25">
      <c r="A207" s="19" t="s">
        <v>67</v>
      </c>
      <c r="B207" s="14">
        <v>12</v>
      </c>
      <c r="C207" s="14" t="s">
        <v>68</v>
      </c>
      <c r="D207" s="19" t="s">
        <v>15</v>
      </c>
      <c r="E207" s="14" t="s">
        <v>16</v>
      </c>
      <c r="F207" s="14" t="s">
        <v>17</v>
      </c>
      <c r="G207" s="15">
        <v>69.44</v>
      </c>
      <c r="H207" s="15">
        <v>0.81</v>
      </c>
      <c r="I207" s="15">
        <v>14.85</v>
      </c>
      <c r="J207" s="15">
        <v>4.3099999999999996</v>
      </c>
      <c r="K207" s="15">
        <v>0.16</v>
      </c>
      <c r="L207" s="15">
        <v>0.49</v>
      </c>
      <c r="M207" s="15">
        <v>2.35</v>
      </c>
      <c r="N207" s="15">
        <v>3.88</v>
      </c>
      <c r="O207" s="15">
        <v>3.59</v>
      </c>
      <c r="P207" s="15">
        <v>0</v>
      </c>
      <c r="Q207" s="15">
        <f t="shared" si="35"/>
        <v>99.879999999999981</v>
      </c>
      <c r="R207" s="15"/>
      <c r="S207" s="15">
        <f t="shared" si="37"/>
        <v>69.5234281137365</v>
      </c>
      <c r="T207" s="15">
        <f t="shared" si="38"/>
        <v>0.81097316780136175</v>
      </c>
      <c r="U207" s="15">
        <f t="shared" si="39"/>
        <v>14.867841409691632</v>
      </c>
      <c r="V207" s="15">
        <f t="shared" si="40"/>
        <v>4.3151782138566279</v>
      </c>
      <c r="W207" s="15">
        <f t="shared" si="41"/>
        <v>0.16019223067681221</v>
      </c>
      <c r="X207" s="15">
        <f t="shared" si="42"/>
        <v>0.49058870644773733</v>
      </c>
      <c r="Y207" s="15">
        <f t="shared" si="43"/>
        <v>2.3528233880656795</v>
      </c>
      <c r="Z207" s="15">
        <f t="shared" si="44"/>
        <v>3.8846615939126958</v>
      </c>
      <c r="AA207" s="15">
        <f t="shared" si="45"/>
        <v>3.5943131758109739</v>
      </c>
      <c r="AB207" s="15">
        <f t="shared" si="46"/>
        <v>0</v>
      </c>
      <c r="AC207" s="15">
        <f t="shared" si="47"/>
        <v>100.00000000000001</v>
      </c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</row>
    <row r="208" spans="1:66" x14ac:dyDescent="0.25">
      <c r="A208" s="19" t="s">
        <v>67</v>
      </c>
      <c r="B208" s="14">
        <v>12</v>
      </c>
      <c r="C208" s="14" t="s">
        <v>68</v>
      </c>
      <c r="D208" s="19" t="s">
        <v>15</v>
      </c>
      <c r="E208" s="14" t="s">
        <v>16</v>
      </c>
      <c r="F208" s="14" t="s">
        <v>17</v>
      </c>
      <c r="G208" s="15">
        <v>69.11</v>
      </c>
      <c r="H208" s="15">
        <v>0.78</v>
      </c>
      <c r="I208" s="15">
        <v>15.75</v>
      </c>
      <c r="J208" s="15">
        <v>3.38</v>
      </c>
      <c r="K208" s="15">
        <v>0</v>
      </c>
      <c r="L208" s="15">
        <v>0.45</v>
      </c>
      <c r="M208" s="15">
        <v>2.0299999999999998</v>
      </c>
      <c r="N208" s="15">
        <v>4.41</v>
      </c>
      <c r="O208" s="15">
        <v>3.9</v>
      </c>
      <c r="P208" s="15">
        <v>0</v>
      </c>
      <c r="Q208" s="15">
        <f t="shared" si="35"/>
        <v>99.81</v>
      </c>
      <c r="R208" s="15"/>
      <c r="S208" s="15">
        <f t="shared" si="37"/>
        <v>69.241558962027852</v>
      </c>
      <c r="T208" s="15">
        <f t="shared" si="38"/>
        <v>0.78148482116020446</v>
      </c>
      <c r="U208" s="15">
        <f t="shared" si="39"/>
        <v>15.779981965734896</v>
      </c>
      <c r="V208" s="15">
        <f t="shared" si="40"/>
        <v>3.3864342250275521</v>
      </c>
      <c r="W208" s="15">
        <f t="shared" si="41"/>
        <v>0</v>
      </c>
      <c r="X208" s="15">
        <f t="shared" si="42"/>
        <v>0.45085662759242562</v>
      </c>
      <c r="Y208" s="15">
        <f t="shared" si="43"/>
        <v>2.0338643422502751</v>
      </c>
      <c r="Z208" s="15">
        <f t="shared" si="44"/>
        <v>4.4183949504057711</v>
      </c>
      <c r="AA208" s="15">
        <f t="shared" si="45"/>
        <v>3.907424105801022</v>
      </c>
      <c r="AB208" s="15">
        <f t="shared" si="46"/>
        <v>0</v>
      </c>
      <c r="AC208" s="15">
        <f t="shared" si="47"/>
        <v>100</v>
      </c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</row>
    <row r="209" spans="1:66" x14ac:dyDescent="0.25">
      <c r="A209" s="19" t="s">
        <v>67</v>
      </c>
      <c r="B209" s="14">
        <v>12</v>
      </c>
      <c r="C209" s="14" t="s">
        <v>68</v>
      </c>
      <c r="D209" s="19" t="s">
        <v>15</v>
      </c>
      <c r="E209" s="14" t="s">
        <v>16</v>
      </c>
      <c r="F209" s="14" t="s">
        <v>17</v>
      </c>
      <c r="G209" s="15">
        <v>73.319999999999993</v>
      </c>
      <c r="H209" s="15">
        <v>0.18</v>
      </c>
      <c r="I209" s="15">
        <v>14.49</v>
      </c>
      <c r="J209" s="15">
        <v>1.93</v>
      </c>
      <c r="K209" s="15">
        <v>0</v>
      </c>
      <c r="L209" s="15">
        <v>0.39</v>
      </c>
      <c r="M209" s="15">
        <v>1.43</v>
      </c>
      <c r="N209" s="15">
        <v>4.67</v>
      </c>
      <c r="O209" s="15">
        <v>3.35</v>
      </c>
      <c r="P209" s="15">
        <v>0</v>
      </c>
      <c r="Q209" s="15">
        <f t="shared" si="35"/>
        <v>99.76</v>
      </c>
      <c r="R209" s="15"/>
      <c r="S209" s="15">
        <f t="shared" si="37"/>
        <v>73.496391339214114</v>
      </c>
      <c r="T209" s="15">
        <f t="shared" si="38"/>
        <v>0.18043303929430632</v>
      </c>
      <c r="U209" s="15">
        <f t="shared" si="39"/>
        <v>14.524859663191659</v>
      </c>
      <c r="V209" s="15">
        <f t="shared" si="40"/>
        <v>1.9346431435445066</v>
      </c>
      <c r="W209" s="15">
        <f t="shared" si="41"/>
        <v>0</v>
      </c>
      <c r="X209" s="15">
        <f t="shared" si="42"/>
        <v>0.39093825180433039</v>
      </c>
      <c r="Y209" s="15">
        <f t="shared" si="43"/>
        <v>1.4334402566158779</v>
      </c>
      <c r="Z209" s="15">
        <f t="shared" si="44"/>
        <v>4.6812349639133917</v>
      </c>
      <c r="AA209" s="15">
        <f t="shared" si="45"/>
        <v>3.3580593424218126</v>
      </c>
      <c r="AB209" s="15">
        <f t="shared" si="46"/>
        <v>0</v>
      </c>
      <c r="AC209" s="15">
        <f t="shared" si="47"/>
        <v>100</v>
      </c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</row>
    <row r="210" spans="1:66" x14ac:dyDescent="0.25">
      <c r="A210" s="19" t="s">
        <v>67</v>
      </c>
      <c r="B210" s="14">
        <v>12</v>
      </c>
      <c r="C210" s="14" t="s">
        <v>68</v>
      </c>
      <c r="D210" s="19" t="s">
        <v>15</v>
      </c>
      <c r="E210" s="14" t="s">
        <v>16</v>
      </c>
      <c r="F210" s="14" t="s">
        <v>17</v>
      </c>
      <c r="G210" s="15">
        <v>72.87</v>
      </c>
      <c r="H210" s="15">
        <v>0.42</v>
      </c>
      <c r="I210" s="15">
        <v>14.11</v>
      </c>
      <c r="J210" s="15">
        <v>1.93</v>
      </c>
      <c r="K210" s="15">
        <v>0.11</v>
      </c>
      <c r="L210" s="15">
        <v>0.39</v>
      </c>
      <c r="M210" s="15">
        <v>1.5</v>
      </c>
      <c r="N210" s="15">
        <v>4.87</v>
      </c>
      <c r="O210" s="15">
        <v>3.51</v>
      </c>
      <c r="P210" s="15">
        <v>0</v>
      </c>
      <c r="Q210" s="15">
        <f t="shared" si="35"/>
        <v>99.710000000000022</v>
      </c>
      <c r="R210" s="15"/>
      <c r="S210" s="15">
        <f t="shared" si="37"/>
        <v>73.081937619095356</v>
      </c>
      <c r="T210" s="15">
        <f t="shared" si="38"/>
        <v>0.42122154247317212</v>
      </c>
      <c r="U210" s="15">
        <f t="shared" si="39"/>
        <v>14.151038010229664</v>
      </c>
      <c r="V210" s="15">
        <f t="shared" si="40"/>
        <v>1.9356132785076716</v>
      </c>
      <c r="W210" s="15">
        <f t="shared" si="41"/>
        <v>0.1103199277905927</v>
      </c>
      <c r="X210" s="15">
        <f t="shared" si="42"/>
        <v>0.39113428943937412</v>
      </c>
      <c r="Y210" s="15">
        <f t="shared" si="43"/>
        <v>1.5043626516899005</v>
      </c>
      <c r="Z210" s="15">
        <f t="shared" si="44"/>
        <v>4.8841640758198768</v>
      </c>
      <c r="AA210" s="15">
        <f t="shared" si="45"/>
        <v>3.5202086049543668</v>
      </c>
      <c r="AB210" s="15">
        <f t="shared" si="46"/>
        <v>0</v>
      </c>
      <c r="AC210" s="15">
        <f t="shared" si="47"/>
        <v>100</v>
      </c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</row>
    <row r="211" spans="1:66" x14ac:dyDescent="0.25">
      <c r="A211" s="19" t="s">
        <v>67</v>
      </c>
      <c r="B211" s="14">
        <v>12</v>
      </c>
      <c r="C211" s="14" t="s">
        <v>68</v>
      </c>
      <c r="D211" s="19" t="s">
        <v>15</v>
      </c>
      <c r="E211" s="14" t="s">
        <v>16</v>
      </c>
      <c r="F211" s="14" t="s">
        <v>17</v>
      </c>
      <c r="G211" s="15">
        <v>73.87</v>
      </c>
      <c r="H211" s="15">
        <v>0.27</v>
      </c>
      <c r="I211" s="15">
        <v>14.26</v>
      </c>
      <c r="J211" s="15">
        <v>2.0299999999999998</v>
      </c>
      <c r="K211" s="15">
        <v>0.06</v>
      </c>
      <c r="L211" s="15">
        <v>0.24</v>
      </c>
      <c r="M211" s="15">
        <v>1.25</v>
      </c>
      <c r="N211" s="15">
        <v>4.38</v>
      </c>
      <c r="O211" s="15">
        <v>3.42</v>
      </c>
      <c r="P211" s="15">
        <v>0</v>
      </c>
      <c r="Q211" s="15">
        <f t="shared" si="35"/>
        <v>99.78</v>
      </c>
      <c r="R211" s="15"/>
      <c r="S211" s="15">
        <f t="shared" si="37"/>
        <v>74.032872319102026</v>
      </c>
      <c r="T211" s="15">
        <f t="shared" si="38"/>
        <v>0.27059530968129886</v>
      </c>
      <c r="U211" s="15">
        <f t="shared" si="39"/>
        <v>14.291441170575265</v>
      </c>
      <c r="V211" s="15">
        <f t="shared" si="40"/>
        <v>2.0344758468630983</v>
      </c>
      <c r="W211" s="15">
        <f t="shared" si="41"/>
        <v>6.0132291040288624E-2</v>
      </c>
      <c r="X211" s="15">
        <f t="shared" si="42"/>
        <v>0.2405291641611545</v>
      </c>
      <c r="Y211" s="15">
        <f t="shared" si="43"/>
        <v>1.2527560633393466</v>
      </c>
      <c r="Z211" s="15">
        <f t="shared" si="44"/>
        <v>4.3896572459410699</v>
      </c>
      <c r="AA211" s="15">
        <f t="shared" si="45"/>
        <v>3.4275405892964526</v>
      </c>
      <c r="AB211" s="15">
        <f t="shared" si="46"/>
        <v>0</v>
      </c>
      <c r="AC211" s="15">
        <f t="shared" si="47"/>
        <v>100.00000000000001</v>
      </c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</row>
    <row r="212" spans="1:66" x14ac:dyDescent="0.25">
      <c r="A212" s="19" t="s">
        <v>67</v>
      </c>
      <c r="B212" s="14">
        <v>12</v>
      </c>
      <c r="C212" s="14" t="s">
        <v>68</v>
      </c>
      <c r="D212" s="19" t="s">
        <v>15</v>
      </c>
      <c r="E212" s="14" t="s">
        <v>16</v>
      </c>
      <c r="F212" s="14" t="s">
        <v>17</v>
      </c>
      <c r="G212" s="15">
        <v>74.19</v>
      </c>
      <c r="H212" s="15">
        <v>0.2</v>
      </c>
      <c r="I212" s="15">
        <v>14.1</v>
      </c>
      <c r="J212" s="15">
        <v>1.92</v>
      </c>
      <c r="K212" s="15">
        <v>0.08</v>
      </c>
      <c r="L212" s="15">
        <v>0.24</v>
      </c>
      <c r="M212" s="15">
        <v>1.1299999999999999</v>
      </c>
      <c r="N212" s="15">
        <v>4.32</v>
      </c>
      <c r="O212" s="15">
        <v>3.56</v>
      </c>
      <c r="P212" s="15">
        <v>0</v>
      </c>
      <c r="Q212" s="15">
        <f t="shared" si="35"/>
        <v>99.739999999999981</v>
      </c>
      <c r="R212" s="15"/>
      <c r="S212" s="15">
        <f t="shared" si="37"/>
        <v>74.383396831762596</v>
      </c>
      <c r="T212" s="15">
        <f t="shared" si="38"/>
        <v>0.2005213555243634</v>
      </c>
      <c r="U212" s="15">
        <f t="shared" si="39"/>
        <v>14.136755564467618</v>
      </c>
      <c r="V212" s="15">
        <f t="shared" si="40"/>
        <v>1.9250050130338883</v>
      </c>
      <c r="W212" s="15">
        <f t="shared" si="41"/>
        <v>8.0208542209745354E-2</v>
      </c>
      <c r="X212" s="15">
        <f t="shared" si="42"/>
        <v>0.24062562662923603</v>
      </c>
      <c r="Y212" s="15">
        <f t="shared" si="43"/>
        <v>1.132945658712653</v>
      </c>
      <c r="Z212" s="15">
        <f t="shared" si="44"/>
        <v>4.3312612793262488</v>
      </c>
      <c r="AA212" s="15">
        <f t="shared" si="45"/>
        <v>3.5692801283336681</v>
      </c>
      <c r="AB212" s="15">
        <f t="shared" si="46"/>
        <v>0</v>
      </c>
      <c r="AC212" s="15">
        <f t="shared" si="47"/>
        <v>100.00000000000003</v>
      </c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</row>
    <row r="213" spans="1:66" x14ac:dyDescent="0.25">
      <c r="A213" s="19" t="s">
        <v>67</v>
      </c>
      <c r="B213" s="14">
        <v>12</v>
      </c>
      <c r="C213" s="14" t="s">
        <v>68</v>
      </c>
      <c r="D213" s="19" t="s">
        <v>15</v>
      </c>
      <c r="E213" s="14" t="s">
        <v>16</v>
      </c>
      <c r="F213" s="14" t="s">
        <v>17</v>
      </c>
      <c r="G213" s="15">
        <v>72.58</v>
      </c>
      <c r="H213" s="15">
        <v>0.43</v>
      </c>
      <c r="I213" s="15">
        <v>14.38</v>
      </c>
      <c r="J213" s="15">
        <v>2.2599999999999998</v>
      </c>
      <c r="K213" s="15">
        <v>0.18</v>
      </c>
      <c r="L213" s="15">
        <v>0.31</v>
      </c>
      <c r="M213" s="15">
        <v>1.31</v>
      </c>
      <c r="N213" s="15">
        <v>4.8099999999999996</v>
      </c>
      <c r="O213" s="15">
        <v>3.48</v>
      </c>
      <c r="P213" s="15">
        <v>0</v>
      </c>
      <c r="Q213" s="15">
        <f t="shared" si="35"/>
        <v>99.740000000000023</v>
      </c>
      <c r="R213" s="15"/>
      <c r="S213" s="15">
        <f t="shared" si="37"/>
        <v>72.769199919791433</v>
      </c>
      <c r="T213" s="15">
        <f t="shared" si="38"/>
        <v>0.43112091437738104</v>
      </c>
      <c r="U213" s="15">
        <f t="shared" si="39"/>
        <v>14.417485462201721</v>
      </c>
      <c r="V213" s="15">
        <f t="shared" si="40"/>
        <v>2.265891317425305</v>
      </c>
      <c r="W213" s="15">
        <f t="shared" si="41"/>
        <v>0.18046921997192697</v>
      </c>
      <c r="X213" s="15">
        <f t="shared" si="42"/>
        <v>0.31080810106276313</v>
      </c>
      <c r="Y213" s="15">
        <f t="shared" si="43"/>
        <v>1.3134148786845796</v>
      </c>
      <c r="Z213" s="15">
        <f t="shared" si="44"/>
        <v>4.8225386003609376</v>
      </c>
      <c r="AA213" s="15">
        <f t="shared" si="45"/>
        <v>3.4890715861239214</v>
      </c>
      <c r="AB213" s="15">
        <f t="shared" si="46"/>
        <v>0</v>
      </c>
      <c r="AC213" s="15">
        <f t="shared" si="47"/>
        <v>99.999999999999986</v>
      </c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</row>
    <row r="214" spans="1:66" x14ac:dyDescent="0.25">
      <c r="A214" s="19" t="s">
        <v>67</v>
      </c>
      <c r="B214" s="14">
        <v>12</v>
      </c>
      <c r="C214" s="14" t="s">
        <v>68</v>
      </c>
      <c r="D214" s="19" t="s">
        <v>15</v>
      </c>
      <c r="E214" s="14" t="s">
        <v>16</v>
      </c>
      <c r="F214" s="14" t="s">
        <v>17</v>
      </c>
      <c r="G214" s="15">
        <v>72.94</v>
      </c>
      <c r="H214" s="15">
        <v>0.36</v>
      </c>
      <c r="I214" s="15">
        <v>14.22</v>
      </c>
      <c r="J214" s="15">
        <v>2.23</v>
      </c>
      <c r="K214" s="15">
        <v>0.1</v>
      </c>
      <c r="L214" s="15">
        <v>0.28000000000000003</v>
      </c>
      <c r="M214" s="15">
        <v>1.58</v>
      </c>
      <c r="N214" s="15">
        <v>4.71</v>
      </c>
      <c r="O214" s="15">
        <v>3.35</v>
      </c>
      <c r="P214" s="15">
        <v>0</v>
      </c>
      <c r="Q214" s="15">
        <f t="shared" si="35"/>
        <v>99.769999999999982</v>
      </c>
      <c r="R214" s="15"/>
      <c r="S214" s="15">
        <f t="shared" si="37"/>
        <v>73.108148742106863</v>
      </c>
      <c r="T214" s="15">
        <f t="shared" si="38"/>
        <v>0.36082990879021759</v>
      </c>
      <c r="U214" s="15">
        <f t="shared" si="39"/>
        <v>14.252781397213596</v>
      </c>
      <c r="V214" s="15">
        <f t="shared" si="40"/>
        <v>2.2351408238949588</v>
      </c>
      <c r="W214" s="15">
        <f t="shared" si="41"/>
        <v>0.1002305302195049</v>
      </c>
      <c r="X214" s="15">
        <f t="shared" si="42"/>
        <v>0.28064548461461369</v>
      </c>
      <c r="Y214" s="15">
        <f t="shared" si="43"/>
        <v>1.5836423774681772</v>
      </c>
      <c r="Z214" s="15">
        <f t="shared" si="44"/>
        <v>4.7208579733386795</v>
      </c>
      <c r="AA214" s="15">
        <f t="shared" si="45"/>
        <v>3.3577227623534136</v>
      </c>
      <c r="AB214" s="15">
        <f t="shared" si="46"/>
        <v>0</v>
      </c>
      <c r="AC214" s="15">
        <f t="shared" si="47"/>
        <v>100.00000000000003</v>
      </c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</row>
    <row r="215" spans="1:66" x14ac:dyDescent="0.25">
      <c r="A215" s="19" t="s">
        <v>67</v>
      </c>
      <c r="B215" s="14">
        <v>12</v>
      </c>
      <c r="C215" s="14" t="s">
        <v>68</v>
      </c>
      <c r="D215" s="19" t="s">
        <v>15</v>
      </c>
      <c r="E215" s="14" t="s">
        <v>16</v>
      </c>
      <c r="F215" s="14" t="s">
        <v>17</v>
      </c>
      <c r="G215" s="15">
        <v>73.28</v>
      </c>
      <c r="H215" s="15">
        <v>0.3</v>
      </c>
      <c r="I215" s="15">
        <v>14.4</v>
      </c>
      <c r="J215" s="15">
        <v>1.99</v>
      </c>
      <c r="K215" s="15">
        <v>0</v>
      </c>
      <c r="L215" s="15">
        <v>0.27</v>
      </c>
      <c r="M215" s="15">
        <v>1.52</v>
      </c>
      <c r="N215" s="15">
        <v>4.6399999999999997</v>
      </c>
      <c r="O215" s="15">
        <v>3.35</v>
      </c>
      <c r="P215" s="15">
        <v>0</v>
      </c>
      <c r="Q215" s="15">
        <f t="shared" si="35"/>
        <v>99.749999999999986</v>
      </c>
      <c r="R215" s="15"/>
      <c r="S215" s="15">
        <f t="shared" si="37"/>
        <v>73.463659147869691</v>
      </c>
      <c r="T215" s="15">
        <f t="shared" si="38"/>
        <v>0.30075187969924816</v>
      </c>
      <c r="U215" s="15">
        <f t="shared" si="39"/>
        <v>14.436090225563913</v>
      </c>
      <c r="V215" s="15">
        <f t="shared" si="40"/>
        <v>1.9949874686716793</v>
      </c>
      <c r="W215" s="15">
        <f t="shared" si="41"/>
        <v>0</v>
      </c>
      <c r="X215" s="15">
        <f t="shared" si="42"/>
        <v>0.2706766917293234</v>
      </c>
      <c r="Y215" s="15">
        <f t="shared" si="43"/>
        <v>1.5238095238095239</v>
      </c>
      <c r="Z215" s="15">
        <f t="shared" si="44"/>
        <v>4.6516290726817049</v>
      </c>
      <c r="AA215" s="15">
        <f t="shared" si="45"/>
        <v>3.3583959899749374</v>
      </c>
      <c r="AB215" s="15">
        <f t="shared" si="46"/>
        <v>0</v>
      </c>
      <c r="AC215" s="15">
        <f t="shared" si="47"/>
        <v>100.00000000000001</v>
      </c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</row>
    <row r="216" spans="1:66" x14ac:dyDescent="0.25">
      <c r="A216" s="19" t="s">
        <v>67</v>
      </c>
      <c r="B216" s="14">
        <v>12</v>
      </c>
      <c r="C216" s="14" t="s">
        <v>68</v>
      </c>
      <c r="D216" s="19" t="s">
        <v>15</v>
      </c>
      <c r="E216" s="14" t="s">
        <v>16</v>
      </c>
      <c r="F216" s="14" t="s">
        <v>17</v>
      </c>
      <c r="G216" s="15">
        <v>74.14</v>
      </c>
      <c r="H216" s="15">
        <v>0.22</v>
      </c>
      <c r="I216" s="15">
        <v>14.5</v>
      </c>
      <c r="J216" s="15">
        <v>2.1</v>
      </c>
      <c r="K216" s="15">
        <v>0.09</v>
      </c>
      <c r="L216" s="15">
        <v>0.42</v>
      </c>
      <c r="M216" s="15">
        <v>1.3</v>
      </c>
      <c r="N216" s="15">
        <v>3.69</v>
      </c>
      <c r="O216" s="15">
        <v>3.28</v>
      </c>
      <c r="P216" s="15">
        <v>0</v>
      </c>
      <c r="Q216" s="15">
        <f t="shared" si="35"/>
        <v>99.74</v>
      </c>
      <c r="R216" s="15"/>
      <c r="S216" s="15">
        <f t="shared" si="37"/>
        <v>74.333266492881506</v>
      </c>
      <c r="T216" s="15">
        <f t="shared" si="38"/>
        <v>0.22057349107679972</v>
      </c>
      <c r="U216" s="15">
        <f t="shared" si="39"/>
        <v>14.537798275516343</v>
      </c>
      <c r="V216" s="15">
        <f t="shared" si="40"/>
        <v>2.1054742330058152</v>
      </c>
      <c r="W216" s="15">
        <f t="shared" si="41"/>
        <v>9.0234609985963499E-2</v>
      </c>
      <c r="X216" s="15">
        <f t="shared" si="42"/>
        <v>0.42109484660116303</v>
      </c>
      <c r="Y216" s="15">
        <f t="shared" si="43"/>
        <v>1.303388810908362</v>
      </c>
      <c r="Z216" s="15">
        <f t="shared" si="44"/>
        <v>3.6996190094245041</v>
      </c>
      <c r="AA216" s="15">
        <f t="shared" si="45"/>
        <v>3.2885502305995589</v>
      </c>
      <c r="AB216" s="15">
        <f t="shared" si="46"/>
        <v>0</v>
      </c>
      <c r="AC216" s="15">
        <f t="shared" si="47"/>
        <v>100.00000000000003</v>
      </c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</row>
    <row r="217" spans="1:66" x14ac:dyDescent="0.25">
      <c r="A217" s="19" t="s">
        <v>67</v>
      </c>
      <c r="B217" s="14">
        <v>12</v>
      </c>
      <c r="C217" s="14" t="s">
        <v>68</v>
      </c>
      <c r="D217" s="19" t="s">
        <v>15</v>
      </c>
      <c r="E217" s="14" t="s">
        <v>16</v>
      </c>
      <c r="F217" s="14" t="s">
        <v>17</v>
      </c>
      <c r="G217" s="15">
        <v>73.09</v>
      </c>
      <c r="H217" s="15">
        <v>0.44</v>
      </c>
      <c r="I217" s="15">
        <v>14.27</v>
      </c>
      <c r="J217" s="15">
        <v>2.0699999999999998</v>
      </c>
      <c r="K217" s="15">
        <v>0.15</v>
      </c>
      <c r="L217" s="15">
        <v>0.45</v>
      </c>
      <c r="M217" s="15">
        <v>1.33</v>
      </c>
      <c r="N217" s="15">
        <v>4.57</v>
      </c>
      <c r="O217" s="15">
        <v>3.37</v>
      </c>
      <c r="P217" s="15">
        <v>0</v>
      </c>
      <c r="Q217" s="15">
        <f t="shared" si="35"/>
        <v>99.740000000000009</v>
      </c>
      <c r="R217" s="15"/>
      <c r="S217" s="15">
        <f t="shared" si="37"/>
        <v>73.280529376378581</v>
      </c>
      <c r="T217" s="15">
        <f t="shared" si="38"/>
        <v>0.44114698215359932</v>
      </c>
      <c r="U217" s="15">
        <f t="shared" si="39"/>
        <v>14.307198716663322</v>
      </c>
      <c r="V217" s="15">
        <f t="shared" si="40"/>
        <v>2.0753960296771603</v>
      </c>
      <c r="W217" s="15">
        <f t="shared" si="41"/>
        <v>0.15039101664327248</v>
      </c>
      <c r="X217" s="15">
        <f t="shared" si="42"/>
        <v>0.45117304992981749</v>
      </c>
      <c r="Y217" s="15">
        <f t="shared" si="43"/>
        <v>1.3334670142370162</v>
      </c>
      <c r="Z217" s="15">
        <f t="shared" si="44"/>
        <v>4.5819129737317024</v>
      </c>
      <c r="AA217" s="15">
        <f t="shared" si="45"/>
        <v>3.3787848405855221</v>
      </c>
      <c r="AB217" s="15">
        <f t="shared" si="46"/>
        <v>0</v>
      </c>
      <c r="AC217" s="15">
        <f t="shared" si="47"/>
        <v>100</v>
      </c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</row>
    <row r="218" spans="1:66" x14ac:dyDescent="0.25">
      <c r="A218" s="19" t="s">
        <v>67</v>
      </c>
      <c r="B218" s="14">
        <v>12</v>
      </c>
      <c r="C218" s="14" t="s">
        <v>68</v>
      </c>
      <c r="D218" s="19" t="s">
        <v>15</v>
      </c>
      <c r="E218" s="14" t="s">
        <v>16</v>
      </c>
      <c r="F218" s="14" t="s">
        <v>17</v>
      </c>
      <c r="G218" s="15">
        <v>73.62</v>
      </c>
      <c r="H218" s="15">
        <v>0.28999999999999998</v>
      </c>
      <c r="I218" s="15">
        <v>14.48</v>
      </c>
      <c r="J218" s="15">
        <v>2.04</v>
      </c>
      <c r="K218" s="15">
        <v>0</v>
      </c>
      <c r="L218" s="15">
        <v>0.42</v>
      </c>
      <c r="M218" s="15">
        <v>1.31</v>
      </c>
      <c r="N218" s="15">
        <v>4.1100000000000003</v>
      </c>
      <c r="O218" s="15">
        <v>3.47</v>
      </c>
      <c r="P218" s="15">
        <v>0</v>
      </c>
      <c r="Q218" s="15">
        <f t="shared" si="35"/>
        <v>99.740000000000023</v>
      </c>
      <c r="R218" s="15"/>
      <c r="S218" s="15">
        <f t="shared" si="37"/>
        <v>73.811910968518134</v>
      </c>
      <c r="T218" s="15">
        <f t="shared" si="38"/>
        <v>0.29075596551032679</v>
      </c>
      <c r="U218" s="15">
        <f t="shared" si="39"/>
        <v>14.517746139963903</v>
      </c>
      <c r="V218" s="15">
        <f t="shared" si="40"/>
        <v>2.0453178263485055</v>
      </c>
      <c r="W218" s="15">
        <f t="shared" si="41"/>
        <v>0</v>
      </c>
      <c r="X218" s="15">
        <f t="shared" si="42"/>
        <v>0.42109484660116292</v>
      </c>
      <c r="Y218" s="15">
        <f t="shared" si="43"/>
        <v>1.3134148786845796</v>
      </c>
      <c r="Z218" s="15">
        <f t="shared" si="44"/>
        <v>4.1207138560256658</v>
      </c>
      <c r="AA218" s="15">
        <f t="shared" si="45"/>
        <v>3.4790455183477036</v>
      </c>
      <c r="AB218" s="15">
        <f t="shared" si="46"/>
        <v>0</v>
      </c>
      <c r="AC218" s="15">
        <f t="shared" si="47"/>
        <v>99.999999999999986</v>
      </c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</row>
    <row r="219" spans="1:66" x14ac:dyDescent="0.25">
      <c r="A219" s="19" t="s">
        <v>67</v>
      </c>
      <c r="B219" s="14">
        <v>13</v>
      </c>
      <c r="C219" s="15" t="s">
        <v>51</v>
      </c>
      <c r="D219" s="19" t="s">
        <v>15</v>
      </c>
      <c r="E219" s="14" t="s">
        <v>16</v>
      </c>
      <c r="F219" s="14" t="s">
        <v>17</v>
      </c>
      <c r="G219" s="15">
        <v>73.650000000000006</v>
      </c>
      <c r="H219" s="15">
        <v>0.26</v>
      </c>
      <c r="I219" s="15">
        <v>13.89</v>
      </c>
      <c r="J219" s="15">
        <v>1.89</v>
      </c>
      <c r="K219" s="15">
        <v>0.12</v>
      </c>
      <c r="L219" s="15">
        <v>0.27</v>
      </c>
      <c r="M219" s="15">
        <v>1.43</v>
      </c>
      <c r="N219" s="15">
        <v>4.97</v>
      </c>
      <c r="O219" s="15">
        <v>3.29</v>
      </c>
      <c r="P219" s="15"/>
      <c r="Q219" s="15">
        <f t="shared" si="35"/>
        <v>99.770000000000024</v>
      </c>
      <c r="R219" s="15"/>
      <c r="S219" s="15">
        <f t="shared" si="37"/>
        <v>73.819785506665312</v>
      </c>
      <c r="T219" s="15">
        <f t="shared" si="38"/>
        <v>0.26059937857071258</v>
      </c>
      <c r="U219" s="15">
        <f t="shared" si="39"/>
        <v>13.922020647489223</v>
      </c>
      <c r="V219" s="15">
        <f t="shared" si="40"/>
        <v>1.8943570211486411</v>
      </c>
      <c r="W219" s="15">
        <f t="shared" si="41"/>
        <v>0.1202766362634058</v>
      </c>
      <c r="X219" s="15">
        <f t="shared" si="42"/>
        <v>0.27062243159266308</v>
      </c>
      <c r="Y219" s="15">
        <f t="shared" si="43"/>
        <v>1.433296582138919</v>
      </c>
      <c r="Z219" s="15">
        <f t="shared" si="44"/>
        <v>4.9814573519093903</v>
      </c>
      <c r="AA219" s="15">
        <f t="shared" si="45"/>
        <v>3.2975844442217093</v>
      </c>
      <c r="AB219" s="15"/>
      <c r="AC219" s="15">
        <f t="shared" si="47"/>
        <v>99.999999999999972</v>
      </c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</row>
    <row r="220" spans="1:66" x14ac:dyDescent="0.25">
      <c r="A220" s="19" t="s">
        <v>67</v>
      </c>
      <c r="B220" s="14">
        <v>13</v>
      </c>
      <c r="C220" s="15" t="s">
        <v>51</v>
      </c>
      <c r="D220" s="19" t="s">
        <v>15</v>
      </c>
      <c r="E220" s="14" t="s">
        <v>16</v>
      </c>
      <c r="F220" s="14" t="s">
        <v>17</v>
      </c>
      <c r="G220" s="15">
        <v>73.540000000000006</v>
      </c>
      <c r="H220" s="15">
        <v>0.31</v>
      </c>
      <c r="I220" s="15">
        <v>13.78</v>
      </c>
      <c r="J220" s="15">
        <v>2.06</v>
      </c>
      <c r="K220" s="15">
        <v>0.12</v>
      </c>
      <c r="L220" s="15">
        <v>0.27</v>
      </c>
      <c r="M220" s="15">
        <v>1.41</v>
      </c>
      <c r="N220" s="15">
        <v>4.9000000000000004</v>
      </c>
      <c r="O220" s="15">
        <v>3.35</v>
      </c>
      <c r="P220" s="15"/>
      <c r="Q220" s="15">
        <f t="shared" si="35"/>
        <v>99.740000000000009</v>
      </c>
      <c r="R220" s="15"/>
      <c r="S220" s="15">
        <f t="shared" si="37"/>
        <v>73.731702426308402</v>
      </c>
      <c r="T220" s="15">
        <f t="shared" si="38"/>
        <v>0.31080810106276313</v>
      </c>
      <c r="U220" s="15">
        <f t="shared" si="39"/>
        <v>13.815921395628633</v>
      </c>
      <c r="V220" s="15">
        <f t="shared" si="40"/>
        <v>2.0653699619009425</v>
      </c>
      <c r="W220" s="15">
        <f t="shared" si="41"/>
        <v>0.120312813314618</v>
      </c>
      <c r="X220" s="15">
        <f t="shared" si="42"/>
        <v>0.27070382995789055</v>
      </c>
      <c r="Y220" s="15">
        <f t="shared" si="43"/>
        <v>1.4136755564467613</v>
      </c>
      <c r="Z220" s="15">
        <f t="shared" si="44"/>
        <v>4.9127732103469022</v>
      </c>
      <c r="AA220" s="15">
        <f t="shared" si="45"/>
        <v>3.358732705033086</v>
      </c>
      <c r="AB220" s="15"/>
      <c r="AC220" s="15">
        <f t="shared" si="47"/>
        <v>100</v>
      </c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</row>
    <row r="221" spans="1:66" x14ac:dyDescent="0.25">
      <c r="A221" s="19" t="s">
        <v>67</v>
      </c>
      <c r="B221" s="14">
        <v>13</v>
      </c>
      <c r="C221" s="15" t="s">
        <v>51</v>
      </c>
      <c r="D221" s="19" t="s">
        <v>15</v>
      </c>
      <c r="E221" s="14" t="s">
        <v>16</v>
      </c>
      <c r="F221" s="14" t="s">
        <v>17</v>
      </c>
      <c r="G221" s="15">
        <v>73.650000000000006</v>
      </c>
      <c r="H221" s="15">
        <v>0.28999999999999998</v>
      </c>
      <c r="I221" s="15">
        <v>13.79</v>
      </c>
      <c r="J221" s="15">
        <v>2.0699999999999998</v>
      </c>
      <c r="K221" s="15">
        <v>0.13</v>
      </c>
      <c r="L221" s="15">
        <v>0.3</v>
      </c>
      <c r="M221" s="15">
        <v>1.37</v>
      </c>
      <c r="N221" s="15">
        <v>4.8499999999999996</v>
      </c>
      <c r="O221" s="15">
        <v>3.28</v>
      </c>
      <c r="P221" s="15"/>
      <c r="Q221" s="15">
        <f t="shared" si="35"/>
        <v>99.73</v>
      </c>
      <c r="R221" s="15"/>
      <c r="S221" s="15">
        <f t="shared" si="37"/>
        <v>73.849393362077606</v>
      </c>
      <c r="T221" s="15">
        <f t="shared" si="38"/>
        <v>0.29078511982352351</v>
      </c>
      <c r="U221" s="15">
        <f t="shared" si="39"/>
        <v>13.827333801263411</v>
      </c>
      <c r="V221" s="15">
        <f t="shared" si="40"/>
        <v>2.0756041311541162</v>
      </c>
      <c r="W221" s="15">
        <f t="shared" si="41"/>
        <v>0.13035195026571744</v>
      </c>
      <c r="X221" s="15">
        <f t="shared" si="42"/>
        <v>0.3008121929208864</v>
      </c>
      <c r="Y221" s="15">
        <f t="shared" si="43"/>
        <v>1.3737090143387147</v>
      </c>
      <c r="Z221" s="15">
        <f t="shared" si="44"/>
        <v>4.8631304522209966</v>
      </c>
      <c r="AA221" s="15">
        <f t="shared" si="45"/>
        <v>3.2888799759350245</v>
      </c>
      <c r="AB221" s="15"/>
      <c r="AC221" s="15">
        <f t="shared" si="47"/>
        <v>100</v>
      </c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</row>
    <row r="222" spans="1:66" x14ac:dyDescent="0.25">
      <c r="A222" s="19" t="s">
        <v>67</v>
      </c>
      <c r="B222" s="14">
        <v>13</v>
      </c>
      <c r="C222" s="15" t="s">
        <v>51</v>
      </c>
      <c r="D222" s="19" t="s">
        <v>15</v>
      </c>
      <c r="E222" s="14" t="s">
        <v>16</v>
      </c>
      <c r="F222" s="14" t="s">
        <v>17</v>
      </c>
      <c r="G222" s="15">
        <v>73.930000000000007</v>
      </c>
      <c r="H222" s="15">
        <v>0.27</v>
      </c>
      <c r="I222" s="15">
        <v>13.67</v>
      </c>
      <c r="J222" s="15">
        <v>1.96</v>
      </c>
      <c r="K222" s="15">
        <v>0.08</v>
      </c>
      <c r="L222" s="15">
        <v>0.27</v>
      </c>
      <c r="M222" s="15">
        <v>1.37</v>
      </c>
      <c r="N222" s="15">
        <v>4.74</v>
      </c>
      <c r="O222" s="15">
        <v>3.42</v>
      </c>
      <c r="P222" s="15"/>
      <c r="Q222" s="15">
        <f t="shared" si="35"/>
        <v>99.71</v>
      </c>
      <c r="R222" s="15"/>
      <c r="S222" s="15">
        <f t="shared" si="37"/>
        <v>74.145020559622921</v>
      </c>
      <c r="T222" s="15">
        <f t="shared" si="38"/>
        <v>0.27078527730418217</v>
      </c>
      <c r="U222" s="15">
        <f t="shared" si="39"/>
        <v>13.709758299067296</v>
      </c>
      <c r="V222" s="15">
        <f t="shared" si="40"/>
        <v>1.9657005315414704</v>
      </c>
      <c r="W222" s="15">
        <f t="shared" si="41"/>
        <v>8.0232674756794714E-2</v>
      </c>
      <c r="X222" s="15">
        <f t="shared" si="42"/>
        <v>0.27078527730418217</v>
      </c>
      <c r="Y222" s="15">
        <f t="shared" si="43"/>
        <v>1.3739845552101095</v>
      </c>
      <c r="Z222" s="15">
        <f t="shared" si="44"/>
        <v>4.753785979340087</v>
      </c>
      <c r="AA222" s="15">
        <f t="shared" si="45"/>
        <v>3.4299468458529736</v>
      </c>
      <c r="AB222" s="15"/>
      <c r="AC222" s="15">
        <f t="shared" si="47"/>
        <v>100.00000000000004</v>
      </c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</row>
    <row r="223" spans="1:66" x14ac:dyDescent="0.25">
      <c r="A223" s="19" t="s">
        <v>67</v>
      </c>
      <c r="B223" s="14">
        <v>13</v>
      </c>
      <c r="C223" s="15" t="s">
        <v>51</v>
      </c>
      <c r="D223" s="19" t="s">
        <v>15</v>
      </c>
      <c r="E223" s="14" t="s">
        <v>16</v>
      </c>
      <c r="F223" s="14" t="s">
        <v>17</v>
      </c>
      <c r="G223" s="15">
        <v>73.78</v>
      </c>
      <c r="H223" s="15">
        <v>0.28000000000000003</v>
      </c>
      <c r="I223" s="15">
        <v>13.72</v>
      </c>
      <c r="J223" s="15">
        <v>2.04</v>
      </c>
      <c r="K223" s="15">
        <v>0.05</v>
      </c>
      <c r="L223" s="15">
        <v>0.31</v>
      </c>
      <c r="M223" s="15">
        <v>1.39</v>
      </c>
      <c r="N223" s="15">
        <v>4.74</v>
      </c>
      <c r="O223" s="15">
        <v>3.41</v>
      </c>
      <c r="P223" s="15"/>
      <c r="Q223" s="15">
        <f t="shared" si="35"/>
        <v>99.72</v>
      </c>
      <c r="R223" s="15"/>
      <c r="S223" s="15">
        <f t="shared" si="37"/>
        <v>73.987164059366222</v>
      </c>
      <c r="T223" s="15">
        <f t="shared" si="38"/>
        <v>0.28078620136381871</v>
      </c>
      <c r="U223" s="15">
        <f t="shared" si="39"/>
        <v>13.758523866827115</v>
      </c>
      <c r="V223" s="15">
        <f t="shared" si="40"/>
        <v>2.0457280385078223</v>
      </c>
      <c r="W223" s="15">
        <f t="shared" si="41"/>
        <v>5.0140393100681913E-2</v>
      </c>
      <c r="X223" s="15">
        <f t="shared" si="42"/>
        <v>0.31087043722422786</v>
      </c>
      <c r="Y223" s="15">
        <f t="shared" si="43"/>
        <v>1.393902928198957</v>
      </c>
      <c r="Z223" s="15">
        <f t="shared" si="44"/>
        <v>4.7533092659446456</v>
      </c>
      <c r="AA223" s="15">
        <f t="shared" si="45"/>
        <v>3.4195748094665066</v>
      </c>
      <c r="AB223" s="15"/>
      <c r="AC223" s="15">
        <f t="shared" si="47"/>
        <v>100</v>
      </c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</row>
    <row r="224" spans="1:66" x14ac:dyDescent="0.25">
      <c r="A224" s="19" t="s">
        <v>67</v>
      </c>
      <c r="B224" s="14">
        <v>13</v>
      </c>
      <c r="C224" s="15" t="s">
        <v>51</v>
      </c>
      <c r="D224" s="19" t="s">
        <v>15</v>
      </c>
      <c r="E224" s="14" t="s">
        <v>16</v>
      </c>
      <c r="F224" s="14" t="s">
        <v>17</v>
      </c>
      <c r="G224" s="15">
        <v>73.94</v>
      </c>
      <c r="H224" s="15">
        <v>0.3</v>
      </c>
      <c r="I224" s="15">
        <v>13.65</v>
      </c>
      <c r="J224" s="15">
        <v>2.04</v>
      </c>
      <c r="K224" s="15">
        <v>0.13</v>
      </c>
      <c r="L224" s="15">
        <v>0.28000000000000003</v>
      </c>
      <c r="M224" s="15">
        <v>1.36</v>
      </c>
      <c r="N224" s="15">
        <v>4.71</v>
      </c>
      <c r="O224" s="15">
        <v>3.31</v>
      </c>
      <c r="P224" s="15"/>
      <c r="Q224" s="15">
        <f t="shared" si="35"/>
        <v>99.72</v>
      </c>
      <c r="R224" s="15"/>
      <c r="S224" s="15">
        <f t="shared" si="37"/>
        <v>74.147613317288403</v>
      </c>
      <c r="T224" s="15">
        <f t="shared" si="38"/>
        <v>0.30084235860409148</v>
      </c>
      <c r="U224" s="15">
        <f t="shared" si="39"/>
        <v>13.688327316486163</v>
      </c>
      <c r="V224" s="15">
        <f t="shared" si="40"/>
        <v>2.0457280385078223</v>
      </c>
      <c r="W224" s="15">
        <f t="shared" si="41"/>
        <v>0.13036502206177297</v>
      </c>
      <c r="X224" s="15">
        <f t="shared" si="42"/>
        <v>0.28078620136381871</v>
      </c>
      <c r="Y224" s="15">
        <f t="shared" si="43"/>
        <v>1.363818692338548</v>
      </c>
      <c r="Z224" s="15">
        <f t="shared" si="44"/>
        <v>4.7232250300842358</v>
      </c>
      <c r="AA224" s="15">
        <f t="shared" si="45"/>
        <v>3.3192940232651424</v>
      </c>
      <c r="AB224" s="15"/>
      <c r="AC224" s="15">
        <f t="shared" si="47"/>
        <v>100</v>
      </c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</row>
    <row r="225" spans="1:66" x14ac:dyDescent="0.25">
      <c r="A225" s="19" t="s">
        <v>67</v>
      </c>
      <c r="B225" s="14">
        <v>13</v>
      </c>
      <c r="C225" s="15" t="s">
        <v>51</v>
      </c>
      <c r="D225" s="19" t="s">
        <v>15</v>
      </c>
      <c r="E225" s="14" t="s">
        <v>16</v>
      </c>
      <c r="F225" s="14" t="s">
        <v>17</v>
      </c>
      <c r="G225" s="15">
        <v>73.7</v>
      </c>
      <c r="H225" s="15">
        <v>0.28999999999999998</v>
      </c>
      <c r="I225" s="15">
        <v>13.76</v>
      </c>
      <c r="J225" s="15">
        <v>2.08</v>
      </c>
      <c r="K225" s="15">
        <v>0.12</v>
      </c>
      <c r="L225" s="15">
        <v>0.28000000000000003</v>
      </c>
      <c r="M225" s="15">
        <v>1.39</v>
      </c>
      <c r="N225" s="15">
        <v>4.8</v>
      </c>
      <c r="O225" s="15">
        <v>3.3</v>
      </c>
      <c r="P225" s="15"/>
      <c r="Q225" s="15">
        <f t="shared" si="35"/>
        <v>99.720000000000013</v>
      </c>
      <c r="R225" s="15"/>
      <c r="S225" s="15">
        <f t="shared" si="37"/>
        <v>73.906939430405131</v>
      </c>
      <c r="T225" s="15">
        <f t="shared" si="38"/>
        <v>0.29081427998395504</v>
      </c>
      <c r="U225" s="15">
        <f t="shared" si="39"/>
        <v>13.798636181307661</v>
      </c>
      <c r="V225" s="15">
        <f t="shared" si="40"/>
        <v>2.0858403529883671</v>
      </c>
      <c r="W225" s="15">
        <f t="shared" si="41"/>
        <v>0.12033694344163656</v>
      </c>
      <c r="X225" s="15">
        <f t="shared" si="42"/>
        <v>0.28078620136381871</v>
      </c>
      <c r="Y225" s="15">
        <f t="shared" si="43"/>
        <v>1.3939029281989568</v>
      </c>
      <c r="Z225" s="15">
        <f t="shared" si="44"/>
        <v>4.8134777376654627</v>
      </c>
      <c r="AA225" s="15">
        <f t="shared" si="45"/>
        <v>3.3092659446450052</v>
      </c>
      <c r="AB225" s="15"/>
      <c r="AC225" s="15">
        <f t="shared" si="47"/>
        <v>100</v>
      </c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</row>
    <row r="226" spans="1:66" x14ac:dyDescent="0.25">
      <c r="A226" s="19" t="s">
        <v>67</v>
      </c>
      <c r="B226" s="14">
        <v>13</v>
      </c>
      <c r="C226" s="15" t="s">
        <v>51</v>
      </c>
      <c r="D226" s="19" t="s">
        <v>15</v>
      </c>
      <c r="E226" s="14" t="s">
        <v>16</v>
      </c>
      <c r="F226" s="14" t="s">
        <v>17</v>
      </c>
      <c r="G226" s="15">
        <v>74.08</v>
      </c>
      <c r="H226" s="15">
        <v>0.31</v>
      </c>
      <c r="I226" s="15">
        <v>13.03</v>
      </c>
      <c r="J226" s="15">
        <v>2.15</v>
      </c>
      <c r="K226" s="15">
        <v>7.0000000000000007E-2</v>
      </c>
      <c r="L226" s="15">
        <v>0.3</v>
      </c>
      <c r="M226" s="15">
        <v>1.41</v>
      </c>
      <c r="N226" s="15">
        <v>4.83</v>
      </c>
      <c r="O226" s="15">
        <v>3.54</v>
      </c>
      <c r="P226" s="15"/>
      <c r="Q226" s="15">
        <f t="shared" si="35"/>
        <v>99.72</v>
      </c>
      <c r="R226" s="15"/>
      <c r="S226" s="15">
        <f t="shared" si="37"/>
        <v>74.288006417970323</v>
      </c>
      <c r="T226" s="15">
        <f t="shared" si="38"/>
        <v>0.31087043722422786</v>
      </c>
      <c r="U226" s="15">
        <f t="shared" si="39"/>
        <v>13.066586442037705</v>
      </c>
      <c r="V226" s="15">
        <f t="shared" si="40"/>
        <v>2.1560369033293223</v>
      </c>
      <c r="W226" s="15">
        <f t="shared" si="41"/>
        <v>7.0196550340954678E-2</v>
      </c>
      <c r="X226" s="15">
        <f t="shared" si="42"/>
        <v>0.30084235860409148</v>
      </c>
      <c r="Y226" s="15">
        <f t="shared" si="43"/>
        <v>1.4139590854392297</v>
      </c>
      <c r="Z226" s="15">
        <f t="shared" si="44"/>
        <v>4.8435619735258726</v>
      </c>
      <c r="AA226" s="15">
        <f t="shared" si="45"/>
        <v>3.5499398315282793</v>
      </c>
      <c r="AB226" s="15"/>
      <c r="AC226" s="15">
        <f t="shared" si="47"/>
        <v>99.999999999999986</v>
      </c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</row>
    <row r="227" spans="1:66" x14ac:dyDescent="0.25">
      <c r="A227" s="19" t="s">
        <v>67</v>
      </c>
      <c r="B227" s="14">
        <v>13</v>
      </c>
      <c r="C227" s="15" t="s">
        <v>51</v>
      </c>
      <c r="D227" s="19" t="s">
        <v>15</v>
      </c>
      <c r="E227" s="14" t="s">
        <v>16</v>
      </c>
      <c r="F227" s="14" t="s">
        <v>17</v>
      </c>
      <c r="G227" s="15">
        <v>73.459999999999994</v>
      </c>
      <c r="H227" s="15">
        <v>0.31</v>
      </c>
      <c r="I227" s="15">
        <v>13.32</v>
      </c>
      <c r="J227" s="15">
        <v>2.2200000000000002</v>
      </c>
      <c r="K227" s="15">
        <v>0.09</v>
      </c>
      <c r="L227" s="15">
        <v>0.31</v>
      </c>
      <c r="M227" s="15">
        <v>1.45</v>
      </c>
      <c r="N227" s="15">
        <v>4.9800000000000004</v>
      </c>
      <c r="O227" s="15">
        <v>3.58</v>
      </c>
      <c r="P227" s="15"/>
      <c r="Q227" s="15">
        <f t="shared" si="35"/>
        <v>99.720000000000013</v>
      </c>
      <c r="R227" s="15"/>
      <c r="S227" s="15">
        <f t="shared" si="37"/>
        <v>73.666265543521845</v>
      </c>
      <c r="T227" s="15">
        <f t="shared" si="38"/>
        <v>0.3108704372242278</v>
      </c>
      <c r="U227" s="15">
        <f t="shared" si="39"/>
        <v>13.357400722021659</v>
      </c>
      <c r="V227" s="15">
        <f t="shared" si="40"/>
        <v>2.2262334536702766</v>
      </c>
      <c r="W227" s="15">
        <f t="shared" si="41"/>
        <v>9.0252707581227415E-2</v>
      </c>
      <c r="X227" s="15">
        <f t="shared" si="42"/>
        <v>0.3108704372242278</v>
      </c>
      <c r="Y227" s="15">
        <f t="shared" si="43"/>
        <v>1.4540713999197752</v>
      </c>
      <c r="Z227" s="15">
        <f t="shared" si="44"/>
        <v>4.9939831528279184</v>
      </c>
      <c r="AA227" s="15">
        <f t="shared" si="45"/>
        <v>3.5900521460088242</v>
      </c>
      <c r="AB227" s="15"/>
      <c r="AC227" s="15">
        <f t="shared" si="47"/>
        <v>99.999999999999986</v>
      </c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</row>
    <row r="228" spans="1:66" x14ac:dyDescent="0.25">
      <c r="A228" s="19" t="s">
        <v>67</v>
      </c>
      <c r="B228" s="14">
        <v>14</v>
      </c>
      <c r="C228" s="14" t="s">
        <v>52</v>
      </c>
      <c r="D228" s="19" t="s">
        <v>15</v>
      </c>
      <c r="E228" s="14" t="s">
        <v>16</v>
      </c>
      <c r="F228" s="14" t="s">
        <v>17</v>
      </c>
      <c r="G228" s="15">
        <v>71.12</v>
      </c>
      <c r="H228" s="15">
        <v>0.27</v>
      </c>
      <c r="I228" s="15">
        <v>13.58</v>
      </c>
      <c r="J228" s="15">
        <v>2</v>
      </c>
      <c r="K228" s="15">
        <v>0.12</v>
      </c>
      <c r="L228" s="15">
        <v>0.28000000000000003</v>
      </c>
      <c r="M228" s="15">
        <v>1.34</v>
      </c>
      <c r="N228" s="15">
        <v>4.83</v>
      </c>
      <c r="O228" s="15">
        <v>3.2</v>
      </c>
      <c r="P228" s="15"/>
      <c r="Q228" s="15">
        <f t="shared" si="35"/>
        <v>96.740000000000009</v>
      </c>
      <c r="R228" s="15"/>
      <c r="S228" s="15">
        <f t="shared" si="37"/>
        <v>73.516642547033285</v>
      </c>
      <c r="T228" s="15">
        <f t="shared" si="38"/>
        <v>0.27909861484391152</v>
      </c>
      <c r="U228" s="15">
        <f t="shared" si="39"/>
        <v>14.037626628075254</v>
      </c>
      <c r="V228" s="15">
        <f t="shared" si="40"/>
        <v>2.067397146991937</v>
      </c>
      <c r="W228" s="15">
        <f t="shared" si="41"/>
        <v>0.12404382881951621</v>
      </c>
      <c r="X228" s="15">
        <f t="shared" si="42"/>
        <v>0.28943560057887124</v>
      </c>
      <c r="Y228" s="15">
        <f t="shared" si="43"/>
        <v>1.3851560884845979</v>
      </c>
      <c r="Z228" s="15">
        <f t="shared" si="44"/>
        <v>4.9927641099855276</v>
      </c>
      <c r="AA228" s="15">
        <f t="shared" si="45"/>
        <v>3.3078354351870995</v>
      </c>
      <c r="AB228" s="15"/>
      <c r="AC228" s="15">
        <f t="shared" si="47"/>
        <v>100</v>
      </c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</row>
    <row r="229" spans="1:66" x14ac:dyDescent="0.25">
      <c r="A229" s="19" t="s">
        <v>67</v>
      </c>
      <c r="B229" s="14">
        <v>14</v>
      </c>
      <c r="C229" s="14" t="s">
        <v>52</v>
      </c>
      <c r="D229" s="19" t="s">
        <v>15</v>
      </c>
      <c r="E229" s="14" t="s">
        <v>16</v>
      </c>
      <c r="F229" s="14" t="s">
        <v>17</v>
      </c>
      <c r="G229" s="15">
        <v>71.760000000000005</v>
      </c>
      <c r="H229" s="15">
        <v>0.33</v>
      </c>
      <c r="I229" s="15">
        <v>13.7</v>
      </c>
      <c r="J229" s="15">
        <v>1.96</v>
      </c>
      <c r="K229" s="15">
        <v>0.02</v>
      </c>
      <c r="L229" s="15">
        <v>0.28000000000000003</v>
      </c>
      <c r="M229" s="15">
        <v>1.41</v>
      </c>
      <c r="N229" s="15">
        <v>4.55</v>
      </c>
      <c r="O229" s="15">
        <v>3.22</v>
      </c>
      <c r="P229" s="15"/>
      <c r="Q229" s="15">
        <f t="shared" si="35"/>
        <v>97.22999999999999</v>
      </c>
      <c r="R229" s="15"/>
      <c r="S229" s="15">
        <f t="shared" si="37"/>
        <v>73.804381363776628</v>
      </c>
      <c r="T229" s="15">
        <f t="shared" si="38"/>
        <v>0.33940141931502626</v>
      </c>
      <c r="U229" s="15">
        <f t="shared" si="39"/>
        <v>14.090301347320786</v>
      </c>
      <c r="V229" s="15">
        <f t="shared" si="40"/>
        <v>2.0158387329013681</v>
      </c>
      <c r="W229" s="15">
        <f t="shared" si="41"/>
        <v>2.0569782988789469E-2</v>
      </c>
      <c r="X229" s="15">
        <f t="shared" si="42"/>
        <v>0.28797696184305266</v>
      </c>
      <c r="Y229" s="15">
        <f t="shared" si="43"/>
        <v>1.4501697007096577</v>
      </c>
      <c r="Z229" s="15">
        <f t="shared" si="44"/>
        <v>4.6796256299496042</v>
      </c>
      <c r="AA229" s="15">
        <f t="shared" si="45"/>
        <v>3.3117350611951051</v>
      </c>
      <c r="AB229" s="15"/>
      <c r="AC229" s="15">
        <f t="shared" si="47"/>
        <v>100.00000000000001</v>
      </c>
      <c r="AD229" s="15"/>
      <c r="AE229" s="15"/>
      <c r="AF229" s="15"/>
      <c r="AG229" s="15"/>
      <c r="AH229" s="34">
        <v>114.75581658559852</v>
      </c>
      <c r="AI229" s="34">
        <v>56.413240567307305</v>
      </c>
      <c r="AJ229" s="34">
        <v>32.857187917885902</v>
      </c>
      <c r="AK229" s="34">
        <v>266.09699999999998</v>
      </c>
      <c r="AL229" s="34">
        <v>10.379478985580533</v>
      </c>
      <c r="AM229" s="15"/>
      <c r="AN229" s="34">
        <v>509.08573817678831</v>
      </c>
      <c r="AO229" s="34">
        <v>25.410937997363686</v>
      </c>
      <c r="AP229" s="34">
        <v>52.008487800604591</v>
      </c>
      <c r="AQ229" s="34">
        <v>5.5957829967412014</v>
      </c>
      <c r="AR229" s="34">
        <v>21.244634042550384</v>
      </c>
      <c r="AS229" s="34">
        <v>5.9840670191129304</v>
      </c>
      <c r="AT229" s="34">
        <v>0.85991071363744598</v>
      </c>
      <c r="AU229" s="34">
        <v>5.1995743766320208</v>
      </c>
      <c r="AV229" s="15"/>
      <c r="AW229" s="34">
        <v>5.3436386588797715</v>
      </c>
      <c r="AX229" s="15"/>
      <c r="AY229" s="34">
        <v>3.8204460491116947</v>
      </c>
      <c r="AZ229" s="15"/>
      <c r="BA229" s="34">
        <v>4.3716363035265271</v>
      </c>
      <c r="BB229" s="34">
        <v>0.87172433536086569</v>
      </c>
      <c r="BC229" s="15"/>
      <c r="BD229" s="34">
        <v>0.87172433536086569</v>
      </c>
      <c r="BE229" s="34">
        <v>17.89719621657456</v>
      </c>
      <c r="BF229" s="34">
        <v>14.951561493282361</v>
      </c>
      <c r="BG229" s="34">
        <v>5.5202402275294444</v>
      </c>
      <c r="BH229" s="15"/>
      <c r="BI229" s="15"/>
      <c r="BJ229" s="15"/>
      <c r="BK229" s="15"/>
      <c r="BL229" s="15"/>
      <c r="BM229" s="15"/>
      <c r="BN229" s="15"/>
    </row>
    <row r="230" spans="1:66" x14ac:dyDescent="0.25">
      <c r="A230" s="19" t="s">
        <v>67</v>
      </c>
      <c r="B230" s="14">
        <v>14</v>
      </c>
      <c r="C230" s="14" t="s">
        <v>52</v>
      </c>
      <c r="D230" s="19" t="s">
        <v>15</v>
      </c>
      <c r="E230" s="14" t="s">
        <v>16</v>
      </c>
      <c r="F230" s="14" t="s">
        <v>17</v>
      </c>
      <c r="G230" s="15">
        <v>71.790000000000006</v>
      </c>
      <c r="H230" s="15">
        <v>0.3</v>
      </c>
      <c r="I230" s="15">
        <v>13.67</v>
      </c>
      <c r="J230" s="15">
        <v>2.0499999999999998</v>
      </c>
      <c r="K230" s="15">
        <v>0.08</v>
      </c>
      <c r="L230" s="15">
        <v>0.27</v>
      </c>
      <c r="M230" s="15">
        <v>1.41</v>
      </c>
      <c r="N230" s="15">
        <v>4.45</v>
      </c>
      <c r="O230" s="15">
        <v>3.2</v>
      </c>
      <c r="P230" s="15"/>
      <c r="Q230" s="15">
        <f t="shared" si="35"/>
        <v>97.22</v>
      </c>
      <c r="R230" s="15"/>
      <c r="S230" s="15">
        <f t="shared" si="37"/>
        <v>73.842830693273001</v>
      </c>
      <c r="T230" s="15">
        <f t="shared" si="38"/>
        <v>0.3085784817938696</v>
      </c>
      <c r="U230" s="15">
        <f t="shared" si="39"/>
        <v>14.060892820407322</v>
      </c>
      <c r="V230" s="15">
        <f t="shared" si="40"/>
        <v>2.1086196255914418</v>
      </c>
      <c r="W230" s="15">
        <f t="shared" si="41"/>
        <v>8.228759514503188E-2</v>
      </c>
      <c r="X230" s="15">
        <f t="shared" si="42"/>
        <v>0.27772063361448263</v>
      </c>
      <c r="Y230" s="15">
        <f t="shared" si="43"/>
        <v>1.4503188644311871</v>
      </c>
      <c r="Z230" s="15">
        <f t="shared" si="44"/>
        <v>4.5772474799423986</v>
      </c>
      <c r="AA230" s="15">
        <f t="shared" si="45"/>
        <v>3.2915038058012756</v>
      </c>
      <c r="AB230" s="15"/>
      <c r="AC230" s="15">
        <f t="shared" si="47"/>
        <v>100</v>
      </c>
      <c r="AD230" s="15"/>
      <c r="AE230" s="15"/>
      <c r="AF230" s="15"/>
      <c r="AG230" s="15"/>
      <c r="AH230" s="34">
        <v>109.37214240882516</v>
      </c>
      <c r="AI230" s="34">
        <v>48.873008023604129</v>
      </c>
      <c r="AJ230" s="34">
        <v>28.546226496554517</v>
      </c>
      <c r="AK230" s="34">
        <v>226.11600000000001</v>
      </c>
      <c r="AL230" s="34">
        <v>10.443906246170078</v>
      </c>
      <c r="AM230" s="15"/>
      <c r="AN230" s="34">
        <v>461.62913460811609</v>
      </c>
      <c r="AO230" s="34">
        <v>22.097582329837561</v>
      </c>
      <c r="AP230" s="34">
        <v>48.268862086276059</v>
      </c>
      <c r="AQ230" s="34">
        <v>5.2765652433989079</v>
      </c>
      <c r="AR230" s="34">
        <v>21.834574821826589</v>
      </c>
      <c r="AS230" s="34">
        <v>5.8827024901211011</v>
      </c>
      <c r="AT230" s="34">
        <v>0.79348806898655455</v>
      </c>
      <c r="AU230" s="34">
        <v>5.1520078592015679</v>
      </c>
      <c r="AV230" s="15"/>
      <c r="AW230" s="34">
        <v>5.56653570098592</v>
      </c>
      <c r="AX230" s="15"/>
      <c r="AY230" s="34">
        <v>3.1393557543422048</v>
      </c>
      <c r="AZ230" s="15"/>
      <c r="BA230" s="34">
        <v>4.5718715780315469</v>
      </c>
      <c r="BB230" s="34">
        <v>0.95927746799951119</v>
      </c>
      <c r="BC230" s="15"/>
      <c r="BD230" s="34">
        <v>0.95927746799951119</v>
      </c>
      <c r="BE230" s="34">
        <v>18.18203490226654</v>
      </c>
      <c r="BF230" s="34">
        <v>12.604665879240443</v>
      </c>
      <c r="BG230" s="34">
        <v>5.4413613556079063</v>
      </c>
      <c r="BH230" s="15"/>
      <c r="BI230" s="15"/>
      <c r="BJ230" s="15"/>
      <c r="BK230" s="15"/>
      <c r="BL230" s="15"/>
      <c r="BM230" s="15"/>
      <c r="BN230" s="15"/>
    </row>
    <row r="231" spans="1:66" x14ac:dyDescent="0.25">
      <c r="A231" s="19" t="s">
        <v>67</v>
      </c>
      <c r="B231" s="14">
        <v>14</v>
      </c>
      <c r="C231" s="14" t="s">
        <v>52</v>
      </c>
      <c r="D231" s="19" t="s">
        <v>15</v>
      </c>
      <c r="E231" s="14" t="s">
        <v>16</v>
      </c>
      <c r="F231" s="14" t="s">
        <v>17</v>
      </c>
      <c r="G231" s="15">
        <v>70.260000000000005</v>
      </c>
      <c r="H231" s="15">
        <v>0.27</v>
      </c>
      <c r="I231" s="15">
        <v>13.56</v>
      </c>
      <c r="J231" s="15">
        <v>1.85</v>
      </c>
      <c r="K231" s="15">
        <v>0.03</v>
      </c>
      <c r="L231" s="15">
        <v>0.28000000000000003</v>
      </c>
      <c r="M231" s="15">
        <v>1.32</v>
      </c>
      <c r="N231" s="15">
        <v>4.6900000000000004</v>
      </c>
      <c r="O231" s="15">
        <v>3.26</v>
      </c>
      <c r="P231" s="15"/>
      <c r="Q231" s="15">
        <f t="shared" si="35"/>
        <v>95.52</v>
      </c>
      <c r="R231" s="15"/>
      <c r="S231" s="15">
        <f t="shared" si="37"/>
        <v>73.55527638190955</v>
      </c>
      <c r="T231" s="15">
        <f t="shared" si="38"/>
        <v>0.2826633165829146</v>
      </c>
      <c r="U231" s="15">
        <f t="shared" si="39"/>
        <v>14.195979899497488</v>
      </c>
      <c r="V231" s="15">
        <f t="shared" si="40"/>
        <v>1.9367671691792296</v>
      </c>
      <c r="W231" s="15">
        <f t="shared" si="41"/>
        <v>3.1407035175879394E-2</v>
      </c>
      <c r="X231" s="15">
        <f t="shared" si="42"/>
        <v>0.29313232830820773</v>
      </c>
      <c r="Y231" s="15">
        <f t="shared" si="43"/>
        <v>1.3819095477386936</v>
      </c>
      <c r="Z231" s="15">
        <f t="shared" si="44"/>
        <v>4.9099664991624801</v>
      </c>
      <c r="AA231" s="15">
        <f t="shared" si="45"/>
        <v>3.4128978224455611</v>
      </c>
      <c r="AB231" s="15"/>
      <c r="AC231" s="15">
        <f t="shared" si="47"/>
        <v>99.999999999999986</v>
      </c>
      <c r="AD231" s="15"/>
      <c r="AE231" s="15"/>
      <c r="AF231" s="15"/>
      <c r="AG231" s="15"/>
      <c r="AH231" s="34">
        <v>124.94893355252994</v>
      </c>
      <c r="AI231" s="34">
        <v>48.006052157118646</v>
      </c>
      <c r="AJ231" s="34">
        <v>23.672213057646822</v>
      </c>
      <c r="AK231" s="34">
        <v>204.53</v>
      </c>
      <c r="AL231" s="34">
        <v>11.033312916391806</v>
      </c>
      <c r="AM231" s="15"/>
      <c r="AN231" s="34">
        <v>448.17436081020941</v>
      </c>
      <c r="AO231" s="34">
        <v>19.683958496223983</v>
      </c>
      <c r="AP231" s="34">
        <v>46.251714651150692</v>
      </c>
      <c r="AQ231" s="34">
        <v>5.0324372678229423</v>
      </c>
      <c r="AR231" s="34">
        <v>21.058358219153448</v>
      </c>
      <c r="AS231" s="34">
        <v>6.5978596712833602</v>
      </c>
      <c r="AT231" s="34">
        <v>1.084865300949384</v>
      </c>
      <c r="AU231" s="34">
        <v>6.0121699652511316</v>
      </c>
      <c r="AV231" s="15"/>
      <c r="AW231" s="34">
        <v>5.3414279653141552</v>
      </c>
      <c r="AX231" s="15"/>
      <c r="AY231" s="34">
        <v>3.3876511936516991</v>
      </c>
      <c r="AZ231" s="15"/>
      <c r="BA231" s="34">
        <v>3.8477511390397776</v>
      </c>
      <c r="BB231" s="34">
        <v>1.0597125219666934</v>
      </c>
      <c r="BC231" s="15"/>
      <c r="BD231" s="34">
        <v>1.0597125219666934</v>
      </c>
      <c r="BE231" s="34">
        <v>18.080699503536053</v>
      </c>
      <c r="BF231" s="34">
        <v>10.351463316511067</v>
      </c>
      <c r="BG231" s="34">
        <v>5.1777176155494775</v>
      </c>
      <c r="BH231" s="15"/>
      <c r="BI231" s="15"/>
      <c r="BJ231" s="15"/>
      <c r="BK231" s="15"/>
      <c r="BL231" s="15"/>
      <c r="BM231" s="15"/>
      <c r="BN231" s="15"/>
    </row>
    <row r="232" spans="1:66" x14ac:dyDescent="0.25">
      <c r="A232" s="19" t="s">
        <v>67</v>
      </c>
      <c r="B232" s="14">
        <v>14</v>
      </c>
      <c r="C232" s="14" t="s">
        <v>52</v>
      </c>
      <c r="D232" s="19" t="s">
        <v>15</v>
      </c>
      <c r="E232" s="14" t="s">
        <v>16</v>
      </c>
      <c r="F232" s="14" t="s">
        <v>17</v>
      </c>
      <c r="G232" s="15">
        <v>72.040000000000006</v>
      </c>
      <c r="H232" s="15">
        <v>0.28999999999999998</v>
      </c>
      <c r="I232" s="15">
        <v>13.65</v>
      </c>
      <c r="J232" s="15">
        <v>2.14</v>
      </c>
      <c r="K232" s="15">
        <v>0.08</v>
      </c>
      <c r="L232" s="15">
        <v>0.28999999999999998</v>
      </c>
      <c r="M232" s="15">
        <v>1.41</v>
      </c>
      <c r="N232" s="15">
        <v>4.6500000000000004</v>
      </c>
      <c r="O232" s="15">
        <v>3.3</v>
      </c>
      <c r="P232" s="15"/>
      <c r="Q232" s="15">
        <f t="shared" si="35"/>
        <v>97.850000000000023</v>
      </c>
      <c r="R232" s="15"/>
      <c r="S232" s="15">
        <f t="shared" si="37"/>
        <v>73.622892181911084</v>
      </c>
      <c r="T232" s="15">
        <f t="shared" si="38"/>
        <v>0.29637199795605507</v>
      </c>
      <c r="U232" s="15">
        <f t="shared" si="39"/>
        <v>13.94992335206949</v>
      </c>
      <c r="V232" s="15">
        <f t="shared" si="40"/>
        <v>2.1870209504343379</v>
      </c>
      <c r="W232" s="15">
        <f t="shared" si="41"/>
        <v>8.1757792539601415E-2</v>
      </c>
      <c r="X232" s="15">
        <f t="shared" si="42"/>
        <v>0.29637199795605507</v>
      </c>
      <c r="Y232" s="15">
        <f t="shared" si="43"/>
        <v>1.4409810935104748</v>
      </c>
      <c r="Z232" s="15">
        <f t="shared" si="44"/>
        <v>4.7521716913643326</v>
      </c>
      <c r="AA232" s="15">
        <f t="shared" si="45"/>
        <v>3.3725089422585577</v>
      </c>
      <c r="AB232" s="15"/>
      <c r="AC232" s="15">
        <f t="shared" si="47"/>
        <v>100.00000000000001</v>
      </c>
      <c r="AD232" s="15"/>
      <c r="AE232" s="15"/>
      <c r="AF232" s="15"/>
      <c r="AG232" s="15"/>
      <c r="AH232" s="34">
        <v>113.95615978415339</v>
      </c>
      <c r="AI232" s="34">
        <v>47.436244872620854</v>
      </c>
      <c r="AJ232" s="34">
        <v>25.115379554155858</v>
      </c>
      <c r="AK232" s="34">
        <v>211.52600000000001</v>
      </c>
      <c r="AL232" s="34">
        <v>9.5867001742736893</v>
      </c>
      <c r="AM232" s="15"/>
      <c r="AN232" s="34">
        <v>439.07178232334263</v>
      </c>
      <c r="AO232" s="34">
        <v>21.44680821963426</v>
      </c>
      <c r="AP232" s="34">
        <v>44.376619119405952</v>
      </c>
      <c r="AQ232" s="34">
        <v>4.5750036068034357</v>
      </c>
      <c r="AR232" s="34">
        <v>18.376881049078825</v>
      </c>
      <c r="AS232" s="34">
        <v>6.4646707742776801</v>
      </c>
      <c r="AT232" s="34">
        <v>0.91706669469189395</v>
      </c>
      <c r="AU232" s="34">
        <v>5.1962717220719332</v>
      </c>
      <c r="AV232" s="15"/>
      <c r="AW232" s="34">
        <v>4.6692513185077784</v>
      </c>
      <c r="AX232" s="15"/>
      <c r="AY232" s="34">
        <v>3.0365347285965107</v>
      </c>
      <c r="AZ232" s="15"/>
      <c r="BA232" s="34">
        <v>3.8267820092071454</v>
      </c>
      <c r="BB232" s="34">
        <v>0.84549498918001942</v>
      </c>
      <c r="BC232" s="15"/>
      <c r="BD232" s="34">
        <v>0.84549498918001942</v>
      </c>
      <c r="BE232" s="34">
        <v>17.333584526170455</v>
      </c>
      <c r="BF232" s="34">
        <v>10.733130981432307</v>
      </c>
      <c r="BG232" s="34">
        <v>4.4074835583253611</v>
      </c>
      <c r="BH232" s="15"/>
      <c r="BI232" s="15"/>
      <c r="BJ232" s="15"/>
      <c r="BK232" s="15"/>
      <c r="BL232" s="15"/>
      <c r="BM232" s="15"/>
      <c r="BN232" s="15"/>
    </row>
    <row r="233" spans="1:66" x14ac:dyDescent="0.25">
      <c r="A233" s="19" t="s">
        <v>67</v>
      </c>
      <c r="B233" s="14">
        <v>14</v>
      </c>
      <c r="C233" s="14" t="s">
        <v>52</v>
      </c>
      <c r="D233" s="19" t="s">
        <v>15</v>
      </c>
      <c r="E233" s="14" t="s">
        <v>16</v>
      </c>
      <c r="F233" s="14" t="s">
        <v>17</v>
      </c>
      <c r="G233" s="15">
        <v>70.89</v>
      </c>
      <c r="H233" s="15">
        <v>0.25</v>
      </c>
      <c r="I233" s="15">
        <v>13.31</v>
      </c>
      <c r="J233" s="15">
        <v>2.0099999999999998</v>
      </c>
      <c r="K233" s="15">
        <v>0.08</v>
      </c>
      <c r="L233" s="15">
        <v>0.27</v>
      </c>
      <c r="M233" s="15">
        <v>1.37</v>
      </c>
      <c r="N233" s="15">
        <v>4.84</v>
      </c>
      <c r="O233" s="15">
        <v>3.15</v>
      </c>
      <c r="P233" s="15"/>
      <c r="Q233" s="15">
        <f t="shared" si="35"/>
        <v>96.170000000000016</v>
      </c>
      <c r="R233" s="15"/>
      <c r="S233" s="15">
        <f t="shared" si="37"/>
        <v>73.713216179681808</v>
      </c>
      <c r="T233" s="15">
        <f t="shared" si="38"/>
        <v>0.25995632733700735</v>
      </c>
      <c r="U233" s="15">
        <f t="shared" si="39"/>
        <v>13.840074867422272</v>
      </c>
      <c r="V233" s="15">
        <f t="shared" si="40"/>
        <v>2.0900488717895387</v>
      </c>
      <c r="W233" s="15">
        <f t="shared" si="41"/>
        <v>8.3186024747842355E-2</v>
      </c>
      <c r="X233" s="15">
        <f t="shared" si="42"/>
        <v>0.28075283352396796</v>
      </c>
      <c r="Y233" s="15">
        <f t="shared" si="43"/>
        <v>1.4245606738068004</v>
      </c>
      <c r="Z233" s="15">
        <f t="shared" si="44"/>
        <v>5.0327544972444622</v>
      </c>
      <c r="AA233" s="15">
        <f t="shared" si="45"/>
        <v>3.2754497244462923</v>
      </c>
      <c r="AB233" s="15"/>
      <c r="AC233" s="15">
        <f t="shared" si="47"/>
        <v>99.999999999999986</v>
      </c>
      <c r="AD233" s="15"/>
      <c r="AE233" s="15"/>
      <c r="AF233" s="15"/>
      <c r="AG233" s="15"/>
      <c r="AH233" s="34">
        <v>114.00380595256559</v>
      </c>
      <c r="AI233" s="34">
        <v>50.161755414876218</v>
      </c>
      <c r="AJ233" s="34">
        <v>28.13201765185871</v>
      </c>
      <c r="AK233" s="34">
        <v>233.774</v>
      </c>
      <c r="AL233" s="34">
        <v>10.060483477910097</v>
      </c>
      <c r="AM233" s="15"/>
      <c r="AN233" s="34">
        <v>456.17791124751926</v>
      </c>
      <c r="AO233" s="34">
        <v>23.202734367295822</v>
      </c>
      <c r="AP233" s="34">
        <v>47.546299805148244</v>
      </c>
      <c r="AQ233" s="34">
        <v>4.9479698450210243</v>
      </c>
      <c r="AR233" s="34">
        <v>18.22915881869001</v>
      </c>
      <c r="AS233" s="34">
        <v>5.3486520929043371</v>
      </c>
      <c r="AT233" s="34">
        <v>0.8319637025559512</v>
      </c>
      <c r="AU233" s="34">
        <v>5.6057842923723316</v>
      </c>
      <c r="AV233" s="15"/>
      <c r="AW233" s="34">
        <v>5.0104205276108216</v>
      </c>
      <c r="AX233" s="15"/>
      <c r="AY233" s="34">
        <v>3.1005539898366026</v>
      </c>
      <c r="AZ233" s="15"/>
      <c r="BA233" s="34">
        <v>4.4148376689265394</v>
      </c>
      <c r="BB233" s="34">
        <v>0.9180833037151751</v>
      </c>
      <c r="BC233" s="15"/>
      <c r="BD233" s="34">
        <v>0.9180833037151751</v>
      </c>
      <c r="BE233" s="34">
        <v>18.272040196967943</v>
      </c>
      <c r="BF233" s="34">
        <v>12.45139760560806</v>
      </c>
      <c r="BG233" s="34">
        <v>4.9517401833984831</v>
      </c>
      <c r="BH233" s="15"/>
      <c r="BI233" s="15"/>
      <c r="BJ233" s="15"/>
      <c r="BK233" s="15"/>
      <c r="BL233" s="15"/>
      <c r="BM233" s="15"/>
      <c r="BN233" s="15"/>
    </row>
    <row r="234" spans="1:66" x14ac:dyDescent="0.25">
      <c r="A234" s="19" t="s">
        <v>67</v>
      </c>
      <c r="B234" s="14">
        <v>14</v>
      </c>
      <c r="C234" s="14" t="s">
        <v>52</v>
      </c>
      <c r="D234" s="19" t="s">
        <v>15</v>
      </c>
      <c r="E234" s="14" t="s">
        <v>16</v>
      </c>
      <c r="F234" s="14" t="s">
        <v>17</v>
      </c>
      <c r="G234" s="15">
        <v>71.98</v>
      </c>
      <c r="H234" s="15">
        <v>0.3</v>
      </c>
      <c r="I234" s="15">
        <v>13.91</v>
      </c>
      <c r="J234" s="15">
        <v>2.2400000000000002</v>
      </c>
      <c r="K234" s="15">
        <v>0.03</v>
      </c>
      <c r="L234" s="15">
        <v>0.27</v>
      </c>
      <c r="M234" s="15">
        <v>1.35</v>
      </c>
      <c r="N234" s="15">
        <v>4.55</v>
      </c>
      <c r="O234" s="15">
        <v>3.38</v>
      </c>
      <c r="P234" s="15"/>
      <c r="Q234" s="15">
        <f t="shared" si="35"/>
        <v>98.009999999999977</v>
      </c>
      <c r="R234" s="15"/>
      <c r="S234" s="15">
        <f t="shared" si="37"/>
        <v>73.441485562697707</v>
      </c>
      <c r="T234" s="15">
        <f t="shared" si="38"/>
        <v>0.30609121518212434</v>
      </c>
      <c r="U234" s="15">
        <f t="shared" si="39"/>
        <v>14.192429343944498</v>
      </c>
      <c r="V234" s="15">
        <f t="shared" si="40"/>
        <v>2.2854810733598621</v>
      </c>
      <c r="W234" s="15">
        <f t="shared" si="41"/>
        <v>3.0609121518212431E-2</v>
      </c>
      <c r="X234" s="15">
        <f t="shared" si="42"/>
        <v>0.27548209366391196</v>
      </c>
      <c r="Y234" s="15">
        <f t="shared" si="43"/>
        <v>1.3774104683195596</v>
      </c>
      <c r="Z234" s="15">
        <f t="shared" si="44"/>
        <v>4.6423834302622184</v>
      </c>
      <c r="AA234" s="15">
        <f t="shared" si="45"/>
        <v>3.4486276910519345</v>
      </c>
      <c r="AB234" s="15"/>
      <c r="AC234" s="15">
        <f t="shared" si="47"/>
        <v>100.00000000000001</v>
      </c>
      <c r="AD234" s="15"/>
      <c r="AE234" s="15"/>
      <c r="AF234" s="15"/>
      <c r="AG234" s="15"/>
      <c r="AH234" s="34">
        <v>118.34299578328185</v>
      </c>
      <c r="AI234" s="34">
        <v>58.33562192784175</v>
      </c>
      <c r="AJ234" s="34">
        <v>36.280854288331582</v>
      </c>
      <c r="AK234" s="34">
        <v>288.98700000000002</v>
      </c>
      <c r="AL234" s="34">
        <v>11.398975429585423</v>
      </c>
      <c r="AM234" s="15"/>
      <c r="AN234" s="34">
        <v>533.33218980391575</v>
      </c>
      <c r="AO234" s="34">
        <v>26.542103091748071</v>
      </c>
      <c r="AP234" s="34">
        <v>55.765733431458159</v>
      </c>
      <c r="AQ234" s="34">
        <v>5.6569981185046316</v>
      </c>
      <c r="AR234" s="34">
        <v>22.281664312213458</v>
      </c>
      <c r="AS234" s="34">
        <v>5.6993533380886481</v>
      </c>
      <c r="AT234" s="34">
        <v>0.89754417808394438</v>
      </c>
      <c r="AU234" s="34">
        <v>4.9724686977504033</v>
      </c>
      <c r="AV234" s="15"/>
      <c r="AW234" s="34">
        <v>5.6539091575557769</v>
      </c>
      <c r="AX234" s="15"/>
      <c r="AY234" s="34">
        <v>3.7880881779444455</v>
      </c>
      <c r="AZ234" s="15"/>
      <c r="BA234" s="34">
        <v>4.4140485081073964</v>
      </c>
      <c r="BB234" s="34">
        <v>0.89176721126581837</v>
      </c>
      <c r="BC234" s="15"/>
      <c r="BD234" s="34">
        <v>0.89176721126581837</v>
      </c>
      <c r="BE234" s="34">
        <v>19.05806135678834</v>
      </c>
      <c r="BF234" s="34">
        <v>17.106462344894542</v>
      </c>
      <c r="BG234" s="34">
        <v>5.6429640618543351</v>
      </c>
      <c r="BH234" s="15"/>
      <c r="BI234" s="15"/>
      <c r="BJ234" s="15"/>
      <c r="BK234" s="15"/>
      <c r="BL234" s="15"/>
      <c r="BM234" s="15"/>
      <c r="BN234" s="15"/>
    </row>
    <row r="235" spans="1:66" x14ac:dyDescent="0.25">
      <c r="A235" s="19" t="s">
        <v>67</v>
      </c>
      <c r="B235" s="14">
        <v>14</v>
      </c>
      <c r="C235" s="14" t="s">
        <v>52</v>
      </c>
      <c r="D235" s="19" t="s">
        <v>15</v>
      </c>
      <c r="E235" s="14" t="s">
        <v>16</v>
      </c>
      <c r="F235" s="14" t="s">
        <v>17</v>
      </c>
      <c r="G235" s="15">
        <v>69.989999999999995</v>
      </c>
      <c r="H235" s="15">
        <v>0.34</v>
      </c>
      <c r="I235" s="15">
        <v>13.1</v>
      </c>
      <c r="J235" s="15">
        <v>2.0499999999999998</v>
      </c>
      <c r="K235" s="15">
        <v>0.05</v>
      </c>
      <c r="L235" s="15">
        <v>0.28999999999999998</v>
      </c>
      <c r="M235" s="15">
        <v>1.35</v>
      </c>
      <c r="N235" s="15">
        <v>4.4000000000000004</v>
      </c>
      <c r="O235" s="15">
        <v>3.25</v>
      </c>
      <c r="P235" s="15"/>
      <c r="Q235" s="15">
        <f t="shared" si="35"/>
        <v>94.82</v>
      </c>
      <c r="R235" s="15"/>
      <c r="S235" s="15">
        <f t="shared" si="37"/>
        <v>73.813541446952129</v>
      </c>
      <c r="T235" s="15">
        <f t="shared" si="38"/>
        <v>0.35857414047669273</v>
      </c>
      <c r="U235" s="15">
        <f t="shared" si="39"/>
        <v>13.815650706601984</v>
      </c>
      <c r="V235" s="15">
        <f t="shared" si="40"/>
        <v>2.1619911411094703</v>
      </c>
      <c r="W235" s="15">
        <f t="shared" si="41"/>
        <v>5.2731491246572462E-2</v>
      </c>
      <c r="X235" s="15">
        <f t="shared" si="42"/>
        <v>0.30584264923012022</v>
      </c>
      <c r="Y235" s="15">
        <f t="shared" si="43"/>
        <v>1.4237502636574564</v>
      </c>
      <c r="Z235" s="15">
        <f t="shared" si="44"/>
        <v>4.6403712296983768</v>
      </c>
      <c r="AA235" s="15">
        <f t="shared" si="45"/>
        <v>3.4275469310272095</v>
      </c>
      <c r="AB235" s="15"/>
      <c r="AC235" s="15">
        <f t="shared" si="47"/>
        <v>100</v>
      </c>
      <c r="AD235" s="15"/>
      <c r="AE235" s="15"/>
      <c r="AF235" s="15"/>
      <c r="AG235" s="15"/>
      <c r="AH235" s="34">
        <v>110.70430886404426</v>
      </c>
      <c r="AI235" s="34">
        <v>45.652850194477431</v>
      </c>
      <c r="AJ235" s="34">
        <v>23.836563187236269</v>
      </c>
      <c r="AK235" s="34">
        <v>204.39400000000001</v>
      </c>
      <c r="AL235" s="34">
        <v>10.430636987466686</v>
      </c>
      <c r="AM235" s="15"/>
      <c r="AN235" s="34">
        <v>436.04588740364863</v>
      </c>
      <c r="AO235" s="34">
        <v>19.029408108110204</v>
      </c>
      <c r="AP235" s="34">
        <v>45.295796811739145</v>
      </c>
      <c r="AQ235" s="34">
        <v>5.2801131342097118</v>
      </c>
      <c r="AR235" s="34">
        <v>17.751067038878997</v>
      </c>
      <c r="AS235" s="34">
        <v>7.2779340036451652</v>
      </c>
      <c r="AT235" s="34">
        <v>1.0565005383433534</v>
      </c>
      <c r="AU235" s="34">
        <v>6.0692885280532858</v>
      </c>
      <c r="AV235" s="15"/>
      <c r="AW235" s="34">
        <v>4.3024353464632172</v>
      </c>
      <c r="AX235" s="15"/>
      <c r="AY235" s="34">
        <v>3.0488995195082764</v>
      </c>
      <c r="AZ235" s="15"/>
      <c r="BA235" s="34">
        <v>3.1822663039419608</v>
      </c>
      <c r="BB235" s="34">
        <v>0.94877303190296991</v>
      </c>
      <c r="BC235" s="15"/>
      <c r="BD235" s="34">
        <v>0.9487730319029698</v>
      </c>
      <c r="BE235" s="34">
        <v>15.884963310557703</v>
      </c>
      <c r="BF235" s="34">
        <v>12.147002268796479</v>
      </c>
      <c r="BG235" s="34">
        <v>4.8071968489116585</v>
      </c>
      <c r="BH235" s="15"/>
      <c r="BI235" s="15"/>
      <c r="BJ235" s="15"/>
      <c r="BK235" s="15"/>
      <c r="BL235" s="15"/>
      <c r="BM235" s="15"/>
      <c r="BN235" s="15"/>
    </row>
    <row r="236" spans="1:66" x14ac:dyDescent="0.25">
      <c r="A236" s="19" t="s">
        <v>67</v>
      </c>
      <c r="B236" s="14">
        <v>14</v>
      </c>
      <c r="C236" s="14" t="s">
        <v>52</v>
      </c>
      <c r="D236" s="19" t="s">
        <v>15</v>
      </c>
      <c r="E236" s="14" t="s">
        <v>16</v>
      </c>
      <c r="F236" s="14" t="s">
        <v>17</v>
      </c>
      <c r="G236" s="15">
        <v>70.5</v>
      </c>
      <c r="H236" s="15">
        <v>0.3</v>
      </c>
      <c r="I236" s="15">
        <v>13.36</v>
      </c>
      <c r="J236" s="15">
        <v>2.2200000000000002</v>
      </c>
      <c r="K236" s="15">
        <v>0.02</v>
      </c>
      <c r="L236" s="15">
        <v>0.26</v>
      </c>
      <c r="M236" s="15">
        <v>1.38</v>
      </c>
      <c r="N236" s="15">
        <v>4.82</v>
      </c>
      <c r="O236" s="15">
        <v>3.24</v>
      </c>
      <c r="P236" s="15"/>
      <c r="Q236" s="15">
        <f t="shared" si="35"/>
        <v>96.09999999999998</v>
      </c>
      <c r="R236" s="15"/>
      <c r="S236" s="15">
        <f t="shared" si="37"/>
        <v>73.361082206035405</v>
      </c>
      <c r="T236" s="15">
        <f t="shared" si="38"/>
        <v>0.31217481789802298</v>
      </c>
      <c r="U236" s="15">
        <f t="shared" si="39"/>
        <v>13.902185223725288</v>
      </c>
      <c r="V236" s="15">
        <f t="shared" si="40"/>
        <v>2.3100936524453703</v>
      </c>
      <c r="W236" s="15">
        <f t="shared" si="41"/>
        <v>2.0811654526534863E-2</v>
      </c>
      <c r="X236" s="15">
        <f t="shared" si="42"/>
        <v>0.27055150884495321</v>
      </c>
      <c r="Y236" s="15">
        <f t="shared" si="43"/>
        <v>1.4360041623309054</v>
      </c>
      <c r="Z236" s="15">
        <f t="shared" si="44"/>
        <v>5.0156087408949022</v>
      </c>
      <c r="AA236" s="15">
        <f t="shared" si="45"/>
        <v>3.3714880332986481</v>
      </c>
      <c r="AB236" s="15"/>
      <c r="AC236" s="15">
        <f t="shared" si="47"/>
        <v>100.00000000000004</v>
      </c>
      <c r="AD236" s="15"/>
      <c r="AE236" s="15"/>
      <c r="AF236" s="15"/>
      <c r="AG236" s="15"/>
      <c r="AH236" s="34">
        <v>115.47999246485713</v>
      </c>
      <c r="AI236" s="34">
        <v>61.247461009921444</v>
      </c>
      <c r="AJ236" s="34">
        <v>39.80909571830761</v>
      </c>
      <c r="AK236" s="34">
        <v>310.32400000000001</v>
      </c>
      <c r="AL236" s="34">
        <v>10.659442500884243</v>
      </c>
      <c r="AM236" s="15"/>
      <c r="AN236" s="34">
        <v>560.03797284479526</v>
      </c>
      <c r="AO236" s="34">
        <v>29.457575276910088</v>
      </c>
      <c r="AP236" s="34">
        <v>58.962422977053862</v>
      </c>
      <c r="AQ236" s="34">
        <v>6.2471711146157984</v>
      </c>
      <c r="AR236" s="34">
        <v>24.319774019584418</v>
      </c>
      <c r="AS236" s="34">
        <v>5.883610127328688</v>
      </c>
      <c r="AT236" s="34">
        <v>0.88293236879936721</v>
      </c>
      <c r="AU236" s="34">
        <v>5.4314905778114984</v>
      </c>
      <c r="AV236" s="15"/>
      <c r="AW236" s="34">
        <v>6.4754419634394207</v>
      </c>
      <c r="AX236" s="15"/>
      <c r="AY236" s="34">
        <v>4.2530608595911534</v>
      </c>
      <c r="AZ236" s="15"/>
      <c r="BA236" s="34">
        <v>5.3288497972953426</v>
      </c>
      <c r="BB236" s="34">
        <v>0.81183634236944091</v>
      </c>
      <c r="BC236" s="15"/>
      <c r="BD236" s="34">
        <v>0.81183634236944091</v>
      </c>
      <c r="BE236" s="34">
        <v>18.366079403406637</v>
      </c>
      <c r="BF236" s="34">
        <v>19.298090674497544</v>
      </c>
      <c r="BG236" s="34">
        <v>6.0655191395697683</v>
      </c>
      <c r="BH236" s="15"/>
      <c r="BI236" s="15"/>
      <c r="BJ236" s="15"/>
      <c r="BK236" s="15"/>
      <c r="BL236" s="15"/>
      <c r="BM236" s="15"/>
      <c r="BN236" s="15"/>
    </row>
    <row r="237" spans="1:66" x14ac:dyDescent="0.25">
      <c r="A237" s="19" t="s">
        <v>67</v>
      </c>
      <c r="B237" s="14">
        <v>14</v>
      </c>
      <c r="C237" s="14" t="s">
        <v>52</v>
      </c>
      <c r="D237" s="19" t="s">
        <v>15</v>
      </c>
      <c r="E237" s="14" t="s">
        <v>16</v>
      </c>
      <c r="F237" s="14" t="s">
        <v>17</v>
      </c>
      <c r="G237" s="15">
        <v>70.81</v>
      </c>
      <c r="H237" s="15">
        <v>0.28000000000000003</v>
      </c>
      <c r="I237" s="15">
        <v>13.53</v>
      </c>
      <c r="J237" s="15">
        <v>1.96</v>
      </c>
      <c r="K237" s="15">
        <v>0.04</v>
      </c>
      <c r="L237" s="15">
        <v>0.25</v>
      </c>
      <c r="M237" s="15">
        <v>1.37</v>
      </c>
      <c r="N237" s="15">
        <v>4.68</v>
      </c>
      <c r="O237" s="15">
        <v>3.17</v>
      </c>
      <c r="P237" s="15"/>
      <c r="Q237" s="15">
        <f t="shared" si="35"/>
        <v>96.090000000000018</v>
      </c>
      <c r="R237" s="15"/>
      <c r="S237" s="15">
        <f t="shared" si="37"/>
        <v>73.691331043813079</v>
      </c>
      <c r="T237" s="15">
        <f t="shared" si="38"/>
        <v>0.29139348527422204</v>
      </c>
      <c r="U237" s="15">
        <f t="shared" si="39"/>
        <v>14.080549484857944</v>
      </c>
      <c r="V237" s="15">
        <f t="shared" si="40"/>
        <v>2.039754396919554</v>
      </c>
      <c r="W237" s="15">
        <f t="shared" si="41"/>
        <v>4.1627640753460288E-2</v>
      </c>
      <c r="X237" s="15">
        <f t="shared" si="42"/>
        <v>0.26017275470912682</v>
      </c>
      <c r="Y237" s="15">
        <f t="shared" si="43"/>
        <v>1.425746695806015</v>
      </c>
      <c r="Z237" s="15">
        <f t="shared" si="44"/>
        <v>4.8704339681548543</v>
      </c>
      <c r="AA237" s="15">
        <f t="shared" si="45"/>
        <v>3.2989905297117281</v>
      </c>
      <c r="AB237" s="15"/>
      <c r="AC237" s="15">
        <f t="shared" si="47"/>
        <v>99.999999999999986</v>
      </c>
      <c r="AD237" s="15"/>
      <c r="AE237" s="15"/>
      <c r="AF237" s="15"/>
      <c r="AG237" s="15"/>
      <c r="AH237" s="34">
        <v>130.491199026391</v>
      </c>
      <c r="AI237" s="34">
        <v>44.075585152374259</v>
      </c>
      <c r="AJ237" s="34">
        <v>27.110557016759216</v>
      </c>
      <c r="AK237" s="34">
        <v>219.654</v>
      </c>
      <c r="AL237" s="34">
        <v>10.506828257732144</v>
      </c>
      <c r="AM237" s="15"/>
      <c r="AN237" s="34">
        <v>487.99704799252004</v>
      </c>
      <c r="AO237" s="34">
        <v>23.022267116432996</v>
      </c>
      <c r="AP237" s="34">
        <v>49.206624187902072</v>
      </c>
      <c r="AQ237" s="34">
        <v>5.4879447328725606</v>
      </c>
      <c r="AR237" s="34">
        <v>20.524794078510059</v>
      </c>
      <c r="AS237" s="34">
        <v>6.1434623203878198</v>
      </c>
      <c r="AT237" s="34">
        <v>1.1919289420564587</v>
      </c>
      <c r="AU237" s="34">
        <v>6.7416265480437749</v>
      </c>
      <c r="AV237" s="15"/>
      <c r="AW237" s="34">
        <v>5.203471862755694</v>
      </c>
      <c r="AX237" s="15"/>
      <c r="AY237" s="34">
        <v>3.1327805103715844</v>
      </c>
      <c r="AZ237" s="15"/>
      <c r="BA237" s="34">
        <v>4.0912660602638473</v>
      </c>
      <c r="BB237" s="34">
        <v>1.1587928625128778</v>
      </c>
      <c r="BC237" s="15"/>
      <c r="BD237" s="34">
        <v>1.1587928625128778</v>
      </c>
      <c r="BE237" s="34">
        <v>20.323072684111111</v>
      </c>
      <c r="BF237" s="34">
        <v>11.55094369269767</v>
      </c>
      <c r="BG237" s="34">
        <v>5.3500009169863363</v>
      </c>
      <c r="BH237" s="15"/>
      <c r="BI237" s="15"/>
      <c r="BJ237" s="15"/>
      <c r="BK237" s="15"/>
      <c r="BL237" s="15"/>
      <c r="BM237" s="15"/>
      <c r="BN237" s="15"/>
    </row>
    <row r="238" spans="1:66" x14ac:dyDescent="0.25">
      <c r="A238" s="19" t="s">
        <v>67</v>
      </c>
      <c r="B238" s="14">
        <v>14</v>
      </c>
      <c r="C238" s="14" t="s">
        <v>52</v>
      </c>
      <c r="D238" s="19" t="s">
        <v>15</v>
      </c>
      <c r="E238" s="14" t="s">
        <v>16</v>
      </c>
      <c r="F238" s="14" t="s">
        <v>17</v>
      </c>
      <c r="G238" s="15">
        <v>72.36</v>
      </c>
      <c r="H238" s="15">
        <v>0.25</v>
      </c>
      <c r="I238" s="15">
        <v>13.38</v>
      </c>
      <c r="J238" s="15">
        <v>1.87</v>
      </c>
      <c r="K238" s="15">
        <v>0.02</v>
      </c>
      <c r="L238" s="15">
        <v>0.22</v>
      </c>
      <c r="M238" s="15">
        <v>1.3</v>
      </c>
      <c r="N238" s="15">
        <v>4.59</v>
      </c>
      <c r="O238" s="15">
        <v>3.44</v>
      </c>
      <c r="P238" s="15"/>
      <c r="Q238" s="15">
        <f t="shared" si="35"/>
        <v>97.429999999999993</v>
      </c>
      <c r="R238" s="15"/>
      <c r="S238" s="15">
        <f t="shared" si="37"/>
        <v>74.268705737452535</v>
      </c>
      <c r="T238" s="15">
        <f t="shared" si="38"/>
        <v>0.25659447808683161</v>
      </c>
      <c r="U238" s="15">
        <f t="shared" si="39"/>
        <v>13.732936467207226</v>
      </c>
      <c r="V238" s="15">
        <f t="shared" si="40"/>
        <v>1.9193266960895004</v>
      </c>
      <c r="W238" s="15">
        <f t="shared" si="41"/>
        <v>2.0527558246946527E-2</v>
      </c>
      <c r="X238" s="15">
        <f t="shared" si="42"/>
        <v>0.2258031407164118</v>
      </c>
      <c r="Y238" s="15">
        <f t="shared" si="43"/>
        <v>1.3342912860515244</v>
      </c>
      <c r="Z238" s="15">
        <f t="shared" si="44"/>
        <v>4.7110746176742273</v>
      </c>
      <c r="AA238" s="15">
        <f t="shared" si="45"/>
        <v>3.5307400184748023</v>
      </c>
      <c r="AB238" s="15"/>
      <c r="AC238" s="15">
        <f t="shared" si="47"/>
        <v>99.999999999999986</v>
      </c>
      <c r="AD238" s="15"/>
      <c r="AE238" s="15"/>
      <c r="AF238" s="15"/>
      <c r="AG238" s="15"/>
      <c r="AH238" s="34">
        <v>118.96599118707506</v>
      </c>
      <c r="AI238" s="34">
        <v>59.061802099202914</v>
      </c>
      <c r="AJ238" s="34">
        <v>37.413500996621117</v>
      </c>
      <c r="AK238" s="34">
        <v>289.976</v>
      </c>
      <c r="AL238" s="34">
        <v>11.414876259593312</v>
      </c>
      <c r="AM238" s="15"/>
      <c r="AN238" s="34">
        <v>531.25623660178928</v>
      </c>
      <c r="AO238" s="34">
        <v>26.428526088406397</v>
      </c>
      <c r="AP238" s="34">
        <v>55.153491907229991</v>
      </c>
      <c r="AQ238" s="34">
        <v>6.0000507011957556</v>
      </c>
      <c r="AR238" s="34">
        <v>23.001607452937321</v>
      </c>
      <c r="AS238" s="34">
        <v>5.4371462568310358</v>
      </c>
      <c r="AT238" s="34">
        <v>0.70880834920066316</v>
      </c>
      <c r="AU238" s="34">
        <v>5.1175319608029373</v>
      </c>
      <c r="AV238" s="15"/>
      <c r="AW238" s="34">
        <v>5.8648718445906933</v>
      </c>
      <c r="AX238" s="15"/>
      <c r="AY238" s="34">
        <v>3.7640201843882166</v>
      </c>
      <c r="AZ238" s="15"/>
      <c r="BA238" s="34">
        <v>4.6909199526223224</v>
      </c>
      <c r="BB238" s="34">
        <v>1.1008146872724924</v>
      </c>
      <c r="BC238" s="15"/>
      <c r="BD238" s="34">
        <v>1.1008146872724924</v>
      </c>
      <c r="BE238" s="34">
        <v>19.230170434376099</v>
      </c>
      <c r="BF238" s="34">
        <v>17.407529425994142</v>
      </c>
      <c r="BG238" s="34">
        <v>6.2035528578998278</v>
      </c>
      <c r="BH238" s="15"/>
      <c r="BI238" s="15"/>
      <c r="BJ238" s="15"/>
      <c r="BK238" s="15"/>
      <c r="BL238" s="15"/>
      <c r="BM238" s="15"/>
      <c r="BN238" s="15"/>
    </row>
    <row r="239" spans="1:66" x14ac:dyDescent="0.25">
      <c r="A239" s="19" t="s">
        <v>67</v>
      </c>
      <c r="B239" s="14">
        <v>14</v>
      </c>
      <c r="C239" s="14" t="s">
        <v>52</v>
      </c>
      <c r="D239" s="19" t="s">
        <v>15</v>
      </c>
      <c r="E239" s="14" t="s">
        <v>16</v>
      </c>
      <c r="F239" s="14" t="s">
        <v>17</v>
      </c>
      <c r="G239" s="15">
        <v>71.790000000000006</v>
      </c>
      <c r="H239" s="15">
        <v>0.28999999999999998</v>
      </c>
      <c r="I239" s="15">
        <v>13.69</v>
      </c>
      <c r="J239" s="15">
        <v>2.19</v>
      </c>
      <c r="K239" s="15">
        <v>0.17</v>
      </c>
      <c r="L239" s="15">
        <v>0.3</v>
      </c>
      <c r="M239" s="15">
        <v>1.33</v>
      </c>
      <c r="N239" s="15">
        <v>4.63</v>
      </c>
      <c r="O239" s="15">
        <v>3.43</v>
      </c>
      <c r="P239" s="15"/>
      <c r="Q239" s="15">
        <f t="shared" si="35"/>
        <v>97.820000000000007</v>
      </c>
      <c r="R239" s="15"/>
      <c r="S239" s="15">
        <f t="shared" si="37"/>
        <v>73.389899815988542</v>
      </c>
      <c r="T239" s="15">
        <f t="shared" si="38"/>
        <v>0.29646289102433032</v>
      </c>
      <c r="U239" s="15">
        <f t="shared" si="39"/>
        <v>13.995093028010629</v>
      </c>
      <c r="V239" s="15">
        <f t="shared" si="40"/>
        <v>2.2388059701492535</v>
      </c>
      <c r="W239" s="15">
        <f t="shared" si="41"/>
        <v>0.17378859129012472</v>
      </c>
      <c r="X239" s="15">
        <f t="shared" si="42"/>
        <v>0.30668574933551418</v>
      </c>
      <c r="Y239" s="15">
        <f t="shared" si="43"/>
        <v>1.3596401553874462</v>
      </c>
      <c r="Z239" s="15">
        <f t="shared" si="44"/>
        <v>4.7331833980781024</v>
      </c>
      <c r="AA239" s="15">
        <f t="shared" si="45"/>
        <v>3.5064404007360461</v>
      </c>
      <c r="AB239" s="15"/>
      <c r="AC239" s="15">
        <f t="shared" si="47"/>
        <v>99.999999999999986</v>
      </c>
      <c r="AD239" s="15"/>
      <c r="AE239" s="15"/>
      <c r="AF239" s="15"/>
      <c r="AG239" s="15"/>
      <c r="AH239" s="34">
        <v>119.62138689852667</v>
      </c>
      <c r="AI239" s="34">
        <v>51.566716573833361</v>
      </c>
      <c r="AJ239" s="34">
        <v>29.111035838288796</v>
      </c>
      <c r="AK239" s="34">
        <v>245.34800000000001</v>
      </c>
      <c r="AL239" s="34">
        <v>10.453333599520491</v>
      </c>
      <c r="AM239" s="15"/>
      <c r="AN239" s="34">
        <v>482.01314120980186</v>
      </c>
      <c r="AO239" s="34">
        <v>22.67666404070691</v>
      </c>
      <c r="AP239" s="34">
        <v>48.890075267677496</v>
      </c>
      <c r="AQ239" s="34">
        <v>5.3699133855614756</v>
      </c>
      <c r="AR239" s="34">
        <v>20.596470198793217</v>
      </c>
      <c r="AS239" s="34">
        <v>6.6041309050304351</v>
      </c>
      <c r="AT239" s="34">
        <v>0.93357559330559592</v>
      </c>
      <c r="AU239" s="34">
        <v>5.1149889920498985</v>
      </c>
      <c r="AV239" s="15"/>
      <c r="AW239" s="34">
        <v>5.4668197016857913</v>
      </c>
      <c r="AX239" s="15"/>
      <c r="AY239" s="34">
        <v>3.5242323884113014</v>
      </c>
      <c r="AZ239" s="15"/>
      <c r="BA239" s="34">
        <v>4.117253133516102</v>
      </c>
      <c r="BB239" s="34">
        <v>0.89823192183725364</v>
      </c>
      <c r="BC239" s="15"/>
      <c r="BD239" s="34">
        <v>0.89823192183725376</v>
      </c>
      <c r="BE239" s="34">
        <v>20.361620053657557</v>
      </c>
      <c r="BF239" s="34">
        <v>14.171707892479354</v>
      </c>
      <c r="BG239" s="34">
        <v>5.658269017454252</v>
      </c>
      <c r="BH239" s="15"/>
      <c r="BI239" s="15"/>
      <c r="BJ239" s="15"/>
      <c r="BK239" s="15"/>
      <c r="BL239" s="15"/>
      <c r="BM239" s="15"/>
      <c r="BN239" s="15"/>
    </row>
    <row r="240" spans="1:66" x14ac:dyDescent="0.25">
      <c r="A240" s="19" t="s">
        <v>67</v>
      </c>
      <c r="B240" s="14">
        <v>14</v>
      </c>
      <c r="C240" s="14" t="s">
        <v>52</v>
      </c>
      <c r="D240" s="19" t="s">
        <v>15</v>
      </c>
      <c r="E240" s="14" t="s">
        <v>16</v>
      </c>
      <c r="F240" s="14" t="s">
        <v>17</v>
      </c>
      <c r="G240" s="15">
        <v>71.42</v>
      </c>
      <c r="H240" s="15">
        <v>0.31</v>
      </c>
      <c r="I240" s="15">
        <v>13.72</v>
      </c>
      <c r="J240" s="15">
        <v>2.3199999999999998</v>
      </c>
      <c r="K240" s="15">
        <v>0.12</v>
      </c>
      <c r="L240" s="15">
        <v>0.3</v>
      </c>
      <c r="M240" s="15">
        <v>1.39</v>
      </c>
      <c r="N240" s="15">
        <v>4.83</v>
      </c>
      <c r="O240" s="15">
        <v>3.2</v>
      </c>
      <c r="P240" s="15"/>
      <c r="Q240" s="15">
        <f t="shared" si="35"/>
        <v>97.61</v>
      </c>
      <c r="R240" s="15"/>
      <c r="S240" s="15">
        <f t="shared" si="37"/>
        <v>73.168732711812311</v>
      </c>
      <c r="T240" s="15">
        <f t="shared" si="38"/>
        <v>0.31759041081856371</v>
      </c>
      <c r="U240" s="15">
        <f t="shared" si="39"/>
        <v>14.055936891711914</v>
      </c>
      <c r="V240" s="15">
        <f t="shared" si="40"/>
        <v>2.3768056551582828</v>
      </c>
      <c r="W240" s="15">
        <f t="shared" si="41"/>
        <v>0.12293822354266981</v>
      </c>
      <c r="X240" s="15">
        <f t="shared" si="42"/>
        <v>0.30734555885667447</v>
      </c>
      <c r="Y240" s="15">
        <f t="shared" si="43"/>
        <v>1.4240344227025918</v>
      </c>
      <c r="Z240" s="15">
        <f t="shared" si="44"/>
        <v>4.9482634975924595</v>
      </c>
      <c r="AA240" s="15">
        <f t="shared" si="45"/>
        <v>3.2783526278045283</v>
      </c>
      <c r="AB240" s="15"/>
      <c r="AC240" s="15">
        <f t="shared" si="47"/>
        <v>100</v>
      </c>
      <c r="AD240" s="15"/>
      <c r="AE240" s="15"/>
      <c r="AF240" s="15"/>
      <c r="AG240" s="15"/>
      <c r="AH240" s="34">
        <v>117.36239654806104</v>
      </c>
      <c r="AI240" s="34">
        <v>56.76869245109183</v>
      </c>
      <c r="AJ240" s="34">
        <v>34.661634029831603</v>
      </c>
      <c r="AK240" s="34">
        <v>274.92500000000001</v>
      </c>
      <c r="AL240" s="34">
        <v>11.569801840070427</v>
      </c>
      <c r="AM240" s="15"/>
      <c r="AN240" s="34">
        <v>520.10284846634295</v>
      </c>
      <c r="AO240" s="34">
        <v>26.71006419609682</v>
      </c>
      <c r="AP240" s="34">
        <v>51.772062424127149</v>
      </c>
      <c r="AQ240" s="34">
        <v>5.6247562535241116</v>
      </c>
      <c r="AR240" s="34">
        <v>22.244912711481685</v>
      </c>
      <c r="AS240" s="34">
        <v>6.0307755105154603</v>
      </c>
      <c r="AT240" s="34">
        <v>0.97312996029049115</v>
      </c>
      <c r="AU240" s="34">
        <v>5.1804455348487135</v>
      </c>
      <c r="AV240" s="15"/>
      <c r="AW240" s="34">
        <v>5.4792862174357424</v>
      </c>
      <c r="AX240" s="15"/>
      <c r="AY240" s="34">
        <v>3.7231337430388072</v>
      </c>
      <c r="AZ240" s="15"/>
      <c r="BA240" s="34">
        <v>4.2242860439703049</v>
      </c>
      <c r="BB240" s="34">
        <v>1.0050699345926732</v>
      </c>
      <c r="BC240" s="15"/>
      <c r="BD240" s="34">
        <v>1.0050699345926732</v>
      </c>
      <c r="BE240" s="34">
        <v>17.816830716727289</v>
      </c>
      <c r="BF240" s="34">
        <v>15.793652646133785</v>
      </c>
      <c r="BG240" s="34">
        <v>5.4132726390743819</v>
      </c>
      <c r="BH240" s="15"/>
      <c r="BI240" s="15"/>
      <c r="BJ240" s="15"/>
      <c r="BK240" s="15"/>
      <c r="BL240" s="15"/>
      <c r="BM240" s="15"/>
      <c r="BN240" s="15"/>
    </row>
    <row r="241" spans="1:66" x14ac:dyDescent="0.25">
      <c r="A241" s="19" t="s">
        <v>67</v>
      </c>
      <c r="B241" s="14">
        <v>14</v>
      </c>
      <c r="C241" s="14" t="s">
        <v>52</v>
      </c>
      <c r="D241" s="19" t="s">
        <v>15</v>
      </c>
      <c r="E241" s="14" t="s">
        <v>16</v>
      </c>
      <c r="F241" s="14" t="s">
        <v>17</v>
      </c>
      <c r="G241" s="15">
        <v>70.98</v>
      </c>
      <c r="H241" s="15">
        <v>0.26</v>
      </c>
      <c r="I241" s="15">
        <v>13.53</v>
      </c>
      <c r="J241" s="15">
        <v>2.19</v>
      </c>
      <c r="K241" s="15">
        <v>0.12</v>
      </c>
      <c r="L241" s="15">
        <v>0.28999999999999998</v>
      </c>
      <c r="M241" s="15">
        <v>1.41</v>
      </c>
      <c r="N241" s="15">
        <v>4.55</v>
      </c>
      <c r="O241" s="15">
        <v>3.27</v>
      </c>
      <c r="P241" s="15"/>
      <c r="Q241" s="15">
        <f t="shared" si="35"/>
        <v>96.600000000000009</v>
      </c>
      <c r="R241" s="15"/>
      <c r="S241" s="15">
        <f t="shared" si="37"/>
        <v>73.478260869565219</v>
      </c>
      <c r="T241" s="15">
        <f t="shared" si="38"/>
        <v>0.2691511387163561</v>
      </c>
      <c r="U241" s="15">
        <f t="shared" si="39"/>
        <v>14.006211180124224</v>
      </c>
      <c r="V241" s="15">
        <f t="shared" si="40"/>
        <v>2.2670807453416146</v>
      </c>
      <c r="W241" s="15">
        <f t="shared" si="41"/>
        <v>0.12422360248447203</v>
      </c>
      <c r="X241" s="15">
        <f t="shared" si="42"/>
        <v>0.30020703933747406</v>
      </c>
      <c r="Y241" s="15">
        <f t="shared" si="43"/>
        <v>1.4596273291925463</v>
      </c>
      <c r="Z241" s="15">
        <f t="shared" si="44"/>
        <v>4.7101449275362315</v>
      </c>
      <c r="AA241" s="15">
        <f t="shared" si="45"/>
        <v>3.385093167701863</v>
      </c>
      <c r="AB241" s="15"/>
      <c r="AC241" s="15">
        <f t="shared" si="47"/>
        <v>100.00000000000001</v>
      </c>
      <c r="AD241" s="15"/>
      <c r="AE241" s="15"/>
      <c r="AF241" s="15"/>
      <c r="AG241" s="15"/>
      <c r="AH241" s="34"/>
      <c r="AI241" s="34"/>
      <c r="AJ241" s="34"/>
      <c r="AK241" s="34"/>
      <c r="AL241" s="34"/>
      <c r="AM241" s="15"/>
      <c r="AN241" s="34"/>
      <c r="AO241" s="34"/>
      <c r="AP241" s="34"/>
      <c r="AQ241" s="34"/>
      <c r="AR241" s="34"/>
      <c r="AS241" s="34"/>
      <c r="AT241" s="34"/>
      <c r="AU241" s="34"/>
      <c r="AV241" s="15"/>
      <c r="AW241" s="34"/>
      <c r="AX241" s="15"/>
      <c r="AY241" s="34"/>
      <c r="AZ241" s="15"/>
      <c r="BA241" s="34"/>
      <c r="BB241" s="34"/>
      <c r="BC241" s="15"/>
      <c r="BD241" s="34"/>
      <c r="BE241" s="34"/>
      <c r="BF241" s="34"/>
      <c r="BG241" s="34"/>
      <c r="BH241" s="15"/>
      <c r="BI241" s="15"/>
      <c r="BJ241" s="15"/>
      <c r="BK241" s="15"/>
      <c r="BL241" s="15"/>
      <c r="BM241" s="15"/>
      <c r="BN241" s="15"/>
    </row>
    <row r="242" spans="1:66" x14ac:dyDescent="0.25">
      <c r="A242" s="19" t="s">
        <v>67</v>
      </c>
      <c r="B242" s="14">
        <v>14</v>
      </c>
      <c r="C242" s="14" t="s">
        <v>52</v>
      </c>
      <c r="D242" s="19" t="s">
        <v>15</v>
      </c>
      <c r="E242" s="14" t="s">
        <v>16</v>
      </c>
      <c r="F242" s="14" t="s">
        <v>17</v>
      </c>
      <c r="G242" s="15">
        <v>69.53</v>
      </c>
      <c r="H242" s="15">
        <v>0.34</v>
      </c>
      <c r="I242" s="15">
        <v>13.51</v>
      </c>
      <c r="J242" s="15">
        <v>1.84</v>
      </c>
      <c r="K242" s="15">
        <v>0.05</v>
      </c>
      <c r="L242" s="15">
        <v>0.28999999999999998</v>
      </c>
      <c r="M242" s="15">
        <v>1.36</v>
      </c>
      <c r="N242" s="15">
        <v>4.43</v>
      </c>
      <c r="O242" s="15">
        <v>3.16</v>
      </c>
      <c r="P242" s="15"/>
      <c r="Q242" s="15">
        <f t="shared" si="35"/>
        <v>94.510000000000019</v>
      </c>
      <c r="R242" s="15"/>
      <c r="S242" s="15">
        <f t="shared" si="37"/>
        <v>73.568934504285238</v>
      </c>
      <c r="T242" s="15">
        <f t="shared" si="38"/>
        <v>0.35975029097450001</v>
      </c>
      <c r="U242" s="15">
        <f t="shared" si="39"/>
        <v>14.294783620780866</v>
      </c>
      <c r="V242" s="15">
        <f t="shared" si="40"/>
        <v>1.946883927626706</v>
      </c>
      <c r="W242" s="15">
        <f t="shared" si="41"/>
        <v>5.2904454555073532E-2</v>
      </c>
      <c r="X242" s="15">
        <f t="shared" si="42"/>
        <v>0.30684583641942642</v>
      </c>
      <c r="Y242" s="15">
        <f t="shared" si="43"/>
        <v>1.439001163898</v>
      </c>
      <c r="Z242" s="15">
        <f t="shared" si="44"/>
        <v>4.6873346735795147</v>
      </c>
      <c r="AA242" s="15">
        <f t="shared" si="45"/>
        <v>3.3435615278806474</v>
      </c>
      <c r="AB242" s="15"/>
      <c r="AC242" s="15">
        <f t="shared" si="47"/>
        <v>99.999999999999972</v>
      </c>
      <c r="AD242" s="15"/>
      <c r="AE242" s="15"/>
      <c r="AF242" s="15"/>
      <c r="AG242" s="15"/>
      <c r="AH242" s="34">
        <v>110.72015215634906</v>
      </c>
      <c r="AI242" s="34">
        <v>52.630391630620359</v>
      </c>
      <c r="AJ242" s="34">
        <v>30.031042357361596</v>
      </c>
      <c r="AK242" s="34">
        <v>244.304</v>
      </c>
      <c r="AL242" s="34">
        <v>9.8647526308893063</v>
      </c>
      <c r="AM242" s="15"/>
      <c r="AN242" s="34">
        <v>482.64584673575916</v>
      </c>
      <c r="AO242" s="34">
        <v>22.845335938984437</v>
      </c>
      <c r="AP242" s="34">
        <v>51.264975753459723</v>
      </c>
      <c r="AQ242" s="34">
        <v>5.6217413844142099</v>
      </c>
      <c r="AR242" s="34">
        <v>22.024603013433055</v>
      </c>
      <c r="AS242" s="34">
        <v>5.5285680703798707</v>
      </c>
      <c r="AT242" s="34">
        <v>0.77759414239707114</v>
      </c>
      <c r="AU242" s="34">
        <v>6.0590803523280448</v>
      </c>
      <c r="AV242" s="15"/>
      <c r="AW242" s="34">
        <v>5.5014144412445525</v>
      </c>
      <c r="AX242" s="15"/>
      <c r="AY242" s="34">
        <v>3.3150566404203201</v>
      </c>
      <c r="AZ242" s="15"/>
      <c r="BA242" s="34">
        <v>3.8548295509241717</v>
      </c>
      <c r="BB242" s="34">
        <v>0.86172125662799637</v>
      </c>
      <c r="BC242" s="15"/>
      <c r="BD242" s="34">
        <v>0.86172125662799637</v>
      </c>
      <c r="BE242" s="34">
        <v>17.543141723992584</v>
      </c>
      <c r="BF242" s="34">
        <v>13.452376677936439</v>
      </c>
      <c r="BG242" s="34">
        <v>5.1817353640467685</v>
      </c>
      <c r="BH242" s="15"/>
      <c r="BI242" s="15"/>
      <c r="BJ242" s="15"/>
      <c r="BK242" s="15"/>
      <c r="BL242" s="15"/>
      <c r="BM242" s="15"/>
      <c r="BN242" s="15"/>
    </row>
    <row r="243" spans="1:66" x14ac:dyDescent="0.25">
      <c r="A243" s="19" t="s">
        <v>67</v>
      </c>
      <c r="B243" s="14">
        <v>14</v>
      </c>
      <c r="C243" s="14" t="s">
        <v>52</v>
      </c>
      <c r="D243" s="19" t="s">
        <v>15</v>
      </c>
      <c r="E243" s="14" t="s">
        <v>16</v>
      </c>
      <c r="F243" s="14" t="s">
        <v>17</v>
      </c>
      <c r="G243" s="15">
        <v>70.239999999999995</v>
      </c>
      <c r="H243" s="15">
        <v>0.28999999999999998</v>
      </c>
      <c r="I243" s="15">
        <v>13.25</v>
      </c>
      <c r="J243" s="15">
        <v>1.97</v>
      </c>
      <c r="K243" s="15">
        <v>0.15</v>
      </c>
      <c r="L243" s="15">
        <v>0.28999999999999998</v>
      </c>
      <c r="M243" s="15">
        <v>1.44</v>
      </c>
      <c r="N243" s="15">
        <v>4.42</v>
      </c>
      <c r="O243" s="15">
        <v>3.29</v>
      </c>
      <c r="P243" s="15"/>
      <c r="Q243" s="15">
        <f t="shared" si="35"/>
        <v>95.340000000000018</v>
      </c>
      <c r="R243" s="15"/>
      <c r="S243" s="15">
        <f t="shared" si="37"/>
        <v>73.673169708411976</v>
      </c>
      <c r="T243" s="15">
        <f t="shared" si="38"/>
        <v>0.30417453324942301</v>
      </c>
      <c r="U243" s="15">
        <f t="shared" si="39"/>
        <v>13.897629536396053</v>
      </c>
      <c r="V243" s="15">
        <f t="shared" si="40"/>
        <v>2.0662890706943564</v>
      </c>
      <c r="W243" s="15">
        <f t="shared" si="41"/>
        <v>0.15733165512901193</v>
      </c>
      <c r="X243" s="15">
        <f t="shared" si="42"/>
        <v>0.30417453324942301</v>
      </c>
      <c r="Y243" s="15">
        <f t="shared" si="43"/>
        <v>1.5103838892385144</v>
      </c>
      <c r="Z243" s="15">
        <f t="shared" si="44"/>
        <v>4.6360394378015517</v>
      </c>
      <c r="AA243" s="15">
        <f t="shared" si="45"/>
        <v>3.4508076358296611</v>
      </c>
      <c r="AB243" s="15"/>
      <c r="AC243" s="15">
        <f t="shared" si="47"/>
        <v>99.999999999999972</v>
      </c>
      <c r="AD243" s="15"/>
      <c r="AE243" s="15"/>
      <c r="AF243" s="15"/>
      <c r="AG243" s="15"/>
      <c r="AH243" s="34"/>
      <c r="AI243" s="34"/>
      <c r="AJ243" s="34"/>
      <c r="AK243" s="34"/>
      <c r="AL243" s="34"/>
      <c r="AM243" s="15"/>
      <c r="AN243" s="34"/>
      <c r="AO243" s="34"/>
      <c r="AP243" s="34"/>
      <c r="AQ243" s="34"/>
      <c r="AR243" s="34"/>
      <c r="AS243" s="34"/>
      <c r="AT243" s="34"/>
      <c r="AU243" s="34"/>
      <c r="AV243" s="15"/>
      <c r="AW243" s="34"/>
      <c r="AX243" s="15"/>
      <c r="AY243" s="34"/>
      <c r="AZ243" s="15"/>
      <c r="BA243" s="34"/>
      <c r="BB243" s="34"/>
      <c r="BC243" s="15"/>
      <c r="BD243" s="34"/>
      <c r="BE243" s="34"/>
      <c r="BF243" s="34"/>
      <c r="BG243" s="34"/>
      <c r="BH243" s="15"/>
      <c r="BI243" s="15"/>
      <c r="BJ243" s="15"/>
      <c r="BK243" s="15"/>
      <c r="BL243" s="15"/>
      <c r="BM243" s="15"/>
      <c r="BN243" s="15"/>
    </row>
    <row r="244" spans="1:66" x14ac:dyDescent="0.25">
      <c r="A244" s="19" t="s">
        <v>67</v>
      </c>
      <c r="B244" s="14">
        <v>14</v>
      </c>
      <c r="C244" s="14" t="s">
        <v>52</v>
      </c>
      <c r="D244" s="19" t="s">
        <v>15</v>
      </c>
      <c r="E244" s="14" t="s">
        <v>16</v>
      </c>
      <c r="F244" s="14" t="s">
        <v>17</v>
      </c>
      <c r="G244" s="15">
        <v>72.040000000000006</v>
      </c>
      <c r="H244" s="15">
        <v>0.33</v>
      </c>
      <c r="I244" s="15">
        <v>13.69</v>
      </c>
      <c r="J244" s="15">
        <v>1.98</v>
      </c>
      <c r="K244" s="15">
        <v>0.03</v>
      </c>
      <c r="L244" s="15">
        <v>0.3</v>
      </c>
      <c r="M244" s="15">
        <v>1.37</v>
      </c>
      <c r="N244" s="15">
        <v>4.78</v>
      </c>
      <c r="O244" s="15">
        <v>3.27</v>
      </c>
      <c r="P244" s="15"/>
      <c r="Q244" s="15">
        <f t="shared" si="35"/>
        <v>97.79</v>
      </c>
      <c r="R244" s="15"/>
      <c r="S244" s="15">
        <f t="shared" si="37"/>
        <v>73.668064219245323</v>
      </c>
      <c r="T244" s="15">
        <f t="shared" si="38"/>
        <v>0.33745781777277839</v>
      </c>
      <c r="U244" s="15">
        <f t="shared" si="39"/>
        <v>13.999386440331321</v>
      </c>
      <c r="V244" s="15">
        <f t="shared" si="40"/>
        <v>2.0247469066366706</v>
      </c>
      <c r="W244" s="15">
        <f t="shared" si="41"/>
        <v>3.0677983433888945E-2</v>
      </c>
      <c r="X244" s="15">
        <f t="shared" si="42"/>
        <v>0.30677983433888945</v>
      </c>
      <c r="Y244" s="15">
        <f t="shared" si="43"/>
        <v>1.4009612434809284</v>
      </c>
      <c r="Z244" s="15">
        <f t="shared" si="44"/>
        <v>4.8880253604663055</v>
      </c>
      <c r="AA244" s="15">
        <f t="shared" si="45"/>
        <v>3.3439001942938953</v>
      </c>
      <c r="AB244" s="15"/>
      <c r="AC244" s="15">
        <f t="shared" si="47"/>
        <v>99.999999999999986</v>
      </c>
      <c r="AD244" s="15"/>
      <c r="AE244" s="15"/>
      <c r="AF244" s="15"/>
      <c r="AG244" s="15"/>
      <c r="AH244" s="34"/>
      <c r="AI244" s="34"/>
      <c r="AJ244" s="34"/>
      <c r="AK244" s="34"/>
      <c r="AL244" s="34"/>
      <c r="AM244" s="15"/>
      <c r="AN244" s="34"/>
      <c r="AO244" s="34"/>
      <c r="AP244" s="34"/>
      <c r="AQ244" s="34"/>
      <c r="AR244" s="34"/>
      <c r="AS244" s="34"/>
      <c r="AT244" s="34"/>
      <c r="AU244" s="34"/>
      <c r="AV244" s="15"/>
      <c r="AW244" s="34"/>
      <c r="AX244" s="15"/>
      <c r="AY244" s="34"/>
      <c r="AZ244" s="15"/>
      <c r="BA244" s="34"/>
      <c r="BB244" s="34"/>
      <c r="BC244" s="15"/>
      <c r="BD244" s="34"/>
      <c r="BE244" s="34"/>
      <c r="BF244" s="34"/>
      <c r="BG244" s="34"/>
      <c r="BH244" s="15"/>
      <c r="BI244" s="15"/>
      <c r="BJ244" s="15"/>
      <c r="BK244" s="15"/>
      <c r="BL244" s="15"/>
      <c r="BM244" s="15"/>
      <c r="BN244" s="15"/>
    </row>
    <row r="245" spans="1:66" x14ac:dyDescent="0.25">
      <c r="A245" s="19" t="s">
        <v>67</v>
      </c>
      <c r="B245" s="14">
        <v>14</v>
      </c>
      <c r="C245" s="14" t="s">
        <v>52</v>
      </c>
      <c r="D245" s="19" t="s">
        <v>15</v>
      </c>
      <c r="E245" s="14" t="s">
        <v>16</v>
      </c>
      <c r="F245" s="14" t="s">
        <v>17</v>
      </c>
      <c r="G245" s="15">
        <v>69.02</v>
      </c>
      <c r="H245" s="15">
        <v>0.3</v>
      </c>
      <c r="I245" s="15">
        <v>13.32</v>
      </c>
      <c r="J245" s="15">
        <v>1.87</v>
      </c>
      <c r="K245" s="15">
        <v>0.11</v>
      </c>
      <c r="L245" s="15">
        <v>0.28999999999999998</v>
      </c>
      <c r="M245" s="15">
        <v>1.31</v>
      </c>
      <c r="N245" s="15">
        <v>4.46</v>
      </c>
      <c r="O245" s="15">
        <v>3.27</v>
      </c>
      <c r="P245" s="15"/>
      <c r="Q245" s="15">
        <f t="shared" si="35"/>
        <v>93.949999999999989</v>
      </c>
      <c r="R245" s="15"/>
      <c r="S245" s="15">
        <f t="shared" si="37"/>
        <v>73.464608834486427</v>
      </c>
      <c r="T245" s="15">
        <f t="shared" si="38"/>
        <v>0.31931878658861101</v>
      </c>
      <c r="U245" s="15">
        <f t="shared" si="39"/>
        <v>14.177754124534328</v>
      </c>
      <c r="V245" s="15">
        <f t="shared" si="40"/>
        <v>1.9904204364023421</v>
      </c>
      <c r="W245" s="15">
        <f t="shared" si="41"/>
        <v>0.1170835550824907</v>
      </c>
      <c r="X245" s="15">
        <f t="shared" si="42"/>
        <v>0.3086748270356573</v>
      </c>
      <c r="Y245" s="15">
        <f t="shared" si="43"/>
        <v>1.3943587014369347</v>
      </c>
      <c r="Z245" s="15">
        <f t="shared" si="44"/>
        <v>4.7472059606173502</v>
      </c>
      <c r="AA245" s="15">
        <f t="shared" si="45"/>
        <v>3.4805747738158601</v>
      </c>
      <c r="AB245" s="15"/>
      <c r="AC245" s="15">
        <f t="shared" si="47"/>
        <v>100</v>
      </c>
      <c r="AD245" s="15"/>
      <c r="AE245" s="15"/>
      <c r="AF245" s="15"/>
      <c r="AG245" s="15"/>
      <c r="AH245" s="34">
        <v>109.51274118184688</v>
      </c>
      <c r="AI245" s="34">
        <v>54.82421252603578</v>
      </c>
      <c r="AJ245" s="34">
        <v>33.904939564069025</v>
      </c>
      <c r="AK245" s="34">
        <v>260.91699999999997</v>
      </c>
      <c r="AL245" s="34">
        <v>10.194076413857154</v>
      </c>
      <c r="AM245" s="15"/>
      <c r="AN245" s="34">
        <v>484.30810181848824</v>
      </c>
      <c r="AO245" s="34">
        <v>24.195413495921503</v>
      </c>
      <c r="AP245" s="34">
        <v>51.977140015702119</v>
      </c>
      <c r="AQ245" s="34">
        <v>5.3138094523915012</v>
      </c>
      <c r="AR245" s="34">
        <v>21.416775915584342</v>
      </c>
      <c r="AS245" s="34">
        <v>7.0285077389018111</v>
      </c>
      <c r="AT245" s="34">
        <v>0.88139175317062612</v>
      </c>
      <c r="AU245" s="34">
        <v>4.8116220130936114</v>
      </c>
      <c r="AV245" s="15"/>
      <c r="AW245" s="34">
        <v>5.0335538093575876</v>
      </c>
      <c r="AX245" s="15"/>
      <c r="AY245" s="34">
        <v>3.1341539026972778</v>
      </c>
      <c r="AZ245" s="15"/>
      <c r="BA245" s="34">
        <v>4.9160233161320344</v>
      </c>
      <c r="BB245" s="34">
        <v>0.84774196124818535</v>
      </c>
      <c r="BC245" s="15"/>
      <c r="BD245" s="34">
        <v>0.84774196124818546</v>
      </c>
      <c r="BE245" s="34">
        <v>17.219610567446736</v>
      </c>
      <c r="BF245" s="34">
        <v>13.736337811531612</v>
      </c>
      <c r="BG245" s="34">
        <v>5.093724266119346</v>
      </c>
      <c r="BH245" s="15"/>
      <c r="BI245" s="15"/>
      <c r="BJ245" s="15"/>
      <c r="BK245" s="15"/>
      <c r="BL245" s="15"/>
      <c r="BM245" s="15"/>
      <c r="BN245" s="15"/>
    </row>
    <row r="246" spans="1:66" x14ac:dyDescent="0.25">
      <c r="A246" s="19" t="s">
        <v>67</v>
      </c>
      <c r="B246" s="14">
        <v>14</v>
      </c>
      <c r="C246" s="14" t="s">
        <v>52</v>
      </c>
      <c r="D246" s="19" t="s">
        <v>15</v>
      </c>
      <c r="E246" s="14" t="s">
        <v>16</v>
      </c>
      <c r="F246" s="14" t="s">
        <v>17</v>
      </c>
      <c r="G246" s="15">
        <v>72.72</v>
      </c>
      <c r="H246" s="15">
        <v>0.28000000000000003</v>
      </c>
      <c r="I246" s="15">
        <v>13.86</v>
      </c>
      <c r="J246" s="15">
        <v>1.99</v>
      </c>
      <c r="K246" s="15">
        <v>0.06</v>
      </c>
      <c r="L246" s="15">
        <v>0.27</v>
      </c>
      <c r="M246" s="15">
        <v>1.34</v>
      </c>
      <c r="N246" s="15">
        <v>4.67</v>
      </c>
      <c r="O246" s="15">
        <v>3.31</v>
      </c>
      <c r="P246" s="15"/>
      <c r="Q246" s="15">
        <f t="shared" si="35"/>
        <v>98.5</v>
      </c>
      <c r="R246" s="15"/>
      <c r="S246" s="15">
        <f t="shared" si="37"/>
        <v>73.827411167512693</v>
      </c>
      <c r="T246" s="15">
        <f t="shared" si="38"/>
        <v>0.28426395939086296</v>
      </c>
      <c r="U246" s="15">
        <f t="shared" si="39"/>
        <v>14.071065989847714</v>
      </c>
      <c r="V246" s="15">
        <f t="shared" si="40"/>
        <v>2.0203045685279188</v>
      </c>
      <c r="W246" s="15">
        <f t="shared" si="41"/>
        <v>6.0913705583756347E-2</v>
      </c>
      <c r="X246" s="15">
        <f t="shared" si="42"/>
        <v>0.2741116751269036</v>
      </c>
      <c r="Y246" s="15">
        <f t="shared" si="43"/>
        <v>1.3604060913705585</v>
      </c>
      <c r="Z246" s="15">
        <f t="shared" si="44"/>
        <v>4.7411167512690353</v>
      </c>
      <c r="AA246" s="15">
        <f t="shared" si="45"/>
        <v>3.360406091370558</v>
      </c>
      <c r="AB246" s="15"/>
      <c r="AC246" s="15">
        <f t="shared" si="47"/>
        <v>100.00000000000001</v>
      </c>
      <c r="AD246" s="15"/>
      <c r="AE246" s="15"/>
      <c r="AF246" s="15"/>
      <c r="AG246" s="15"/>
      <c r="AH246" s="34">
        <v>130.46395087178985</v>
      </c>
      <c r="AI246" s="34">
        <v>45.728630384685275</v>
      </c>
      <c r="AJ246" s="34">
        <v>24.431895546090161</v>
      </c>
      <c r="AK246" s="34">
        <v>192.81700000000001</v>
      </c>
      <c r="AL246" s="34">
        <v>10.731015473289487</v>
      </c>
      <c r="AM246" s="15"/>
      <c r="AN246" s="34">
        <v>438.47796250690624</v>
      </c>
      <c r="AO246" s="34">
        <v>20.547115342859229</v>
      </c>
      <c r="AP246" s="34">
        <v>43.194125250618832</v>
      </c>
      <c r="AQ246" s="34">
        <v>4.9393561105553694</v>
      </c>
      <c r="AR246" s="34">
        <v>17.799735681233731</v>
      </c>
      <c r="AS246" s="34">
        <v>6.0652755411573569</v>
      </c>
      <c r="AT246" s="34">
        <v>1.0550324370237498</v>
      </c>
      <c r="AU246" s="34">
        <v>9.923155295536489</v>
      </c>
      <c r="AV246" s="15"/>
      <c r="AW246" s="34">
        <v>4.8573946985795153</v>
      </c>
      <c r="AX246" s="15"/>
      <c r="AY246" s="34">
        <v>3.9951736707706411</v>
      </c>
      <c r="AZ246" s="15"/>
      <c r="BA246" s="34">
        <v>4.8342807771866498</v>
      </c>
      <c r="BB246" s="34">
        <v>1.1379713416764097</v>
      </c>
      <c r="BC246" s="15"/>
      <c r="BD246" s="34">
        <v>1.1379713416764097</v>
      </c>
      <c r="BE246" s="34">
        <v>18.996505992109523</v>
      </c>
      <c r="BF246" s="34">
        <v>10.053827663305539</v>
      </c>
      <c r="BG246" s="34">
        <v>5.4527117425170983</v>
      </c>
      <c r="BH246" s="15"/>
      <c r="BI246" s="15"/>
      <c r="BJ246" s="15"/>
      <c r="BK246" s="15"/>
      <c r="BL246" s="15"/>
      <c r="BM246" s="15"/>
      <c r="BN246" s="15"/>
    </row>
    <row r="247" spans="1:66" x14ac:dyDescent="0.25">
      <c r="A247" s="19" t="s">
        <v>67</v>
      </c>
      <c r="B247" s="14">
        <v>14</v>
      </c>
      <c r="C247" s="14" t="s">
        <v>52</v>
      </c>
      <c r="D247" s="19" t="s">
        <v>15</v>
      </c>
      <c r="E247" s="14" t="s">
        <v>16</v>
      </c>
      <c r="F247" s="14" t="s">
        <v>17</v>
      </c>
      <c r="G247" s="15">
        <v>72.290000000000006</v>
      </c>
      <c r="H247" s="15">
        <v>0.35</v>
      </c>
      <c r="I247" s="15">
        <v>13.99</v>
      </c>
      <c r="J247" s="15">
        <v>2.04</v>
      </c>
      <c r="K247" s="15">
        <v>0.12</v>
      </c>
      <c r="L247" s="15">
        <v>0.25</v>
      </c>
      <c r="M247" s="15">
        <v>1.39</v>
      </c>
      <c r="N247" s="15">
        <v>4.8600000000000003</v>
      </c>
      <c r="O247" s="15">
        <v>3.37</v>
      </c>
      <c r="P247" s="15"/>
      <c r="Q247" s="15">
        <f t="shared" si="35"/>
        <v>98.660000000000011</v>
      </c>
      <c r="R247" s="15"/>
      <c r="S247" s="15">
        <f t="shared" si="37"/>
        <v>73.27184269207379</v>
      </c>
      <c r="T247" s="15">
        <f t="shared" si="38"/>
        <v>0.35475369957429553</v>
      </c>
      <c r="U247" s="15">
        <f t="shared" si="39"/>
        <v>14.180012162983985</v>
      </c>
      <c r="V247" s="15">
        <f t="shared" si="40"/>
        <v>2.0677072775187511</v>
      </c>
      <c r="W247" s="15">
        <f t="shared" si="41"/>
        <v>0.12162983985404417</v>
      </c>
      <c r="X247" s="15">
        <f t="shared" si="42"/>
        <v>0.25339549969592534</v>
      </c>
      <c r="Y247" s="15">
        <f t="shared" si="43"/>
        <v>1.4088789783093449</v>
      </c>
      <c r="Z247" s="15">
        <f t="shared" si="44"/>
        <v>4.9260085140887897</v>
      </c>
      <c r="AA247" s="15">
        <f t="shared" si="45"/>
        <v>3.4157713359010744</v>
      </c>
      <c r="AB247" s="15"/>
      <c r="AC247" s="15">
        <f t="shared" si="47"/>
        <v>99.999999999999986</v>
      </c>
      <c r="AD247" s="15"/>
      <c r="AE247" s="15"/>
      <c r="AF247" s="15"/>
      <c r="AG247" s="15"/>
      <c r="AH247" s="34">
        <v>125.73730523061575</v>
      </c>
      <c r="AI247" s="34">
        <v>51.397803960908107</v>
      </c>
      <c r="AJ247" s="34">
        <v>29.678658644166596</v>
      </c>
      <c r="AK247" s="34">
        <v>243.84899999999999</v>
      </c>
      <c r="AL247" s="34">
        <v>10.595355119865305</v>
      </c>
      <c r="AM247" s="15"/>
      <c r="AN247" s="34">
        <v>484.99362838421678</v>
      </c>
      <c r="AO247" s="34">
        <v>23.208649396522251</v>
      </c>
      <c r="AP247" s="34">
        <v>48.830682009065669</v>
      </c>
      <c r="AQ247" s="34">
        <v>5.3207599530605734</v>
      </c>
      <c r="AR247" s="34">
        <v>21.908797704770222</v>
      </c>
      <c r="AS247" s="34">
        <v>6.3275869969391367</v>
      </c>
      <c r="AT247" s="34">
        <v>0.96514134154372466</v>
      </c>
      <c r="AU247" s="34">
        <v>5.4633010523475161</v>
      </c>
      <c r="AV247" s="15"/>
      <c r="AW247" s="34">
        <v>5.5456344655205108</v>
      </c>
      <c r="AX247" s="15"/>
      <c r="AY247" s="34">
        <v>3.8183423299967747</v>
      </c>
      <c r="AZ247" s="15"/>
      <c r="BA247" s="34">
        <v>4.1872900643664606</v>
      </c>
      <c r="BB247" s="34">
        <v>0.91043056959622282</v>
      </c>
      <c r="BC247" s="15"/>
      <c r="BD247" s="34">
        <v>0.91043056959622282</v>
      </c>
      <c r="BE247" s="34">
        <v>18.696428264756374</v>
      </c>
      <c r="BF247" s="34">
        <v>14.058777579291775</v>
      </c>
      <c r="BG247" s="34">
        <v>5.3303143216763864</v>
      </c>
      <c r="BH247" s="15"/>
      <c r="BI247" s="15"/>
      <c r="BJ247" s="15"/>
      <c r="BK247" s="15"/>
      <c r="BL247" s="15"/>
      <c r="BM247" s="15"/>
      <c r="BN247" s="15"/>
    </row>
    <row r="248" spans="1:66" x14ac:dyDescent="0.25">
      <c r="A248" s="19" t="s">
        <v>67</v>
      </c>
      <c r="B248" s="14">
        <v>14</v>
      </c>
      <c r="C248" s="14" t="s">
        <v>52</v>
      </c>
      <c r="D248" s="19" t="s">
        <v>15</v>
      </c>
      <c r="E248" s="14" t="s">
        <v>16</v>
      </c>
      <c r="F248" s="14" t="s">
        <v>17</v>
      </c>
      <c r="G248" s="15">
        <v>71.47</v>
      </c>
      <c r="H248" s="15">
        <v>0.28999999999999998</v>
      </c>
      <c r="I248" s="15">
        <v>13.76</v>
      </c>
      <c r="J248" s="15">
        <v>1.86</v>
      </c>
      <c r="K248" s="15">
        <v>0.04</v>
      </c>
      <c r="L248" s="15">
        <v>0.25</v>
      </c>
      <c r="M248" s="15">
        <v>1.43</v>
      </c>
      <c r="N248" s="15">
        <v>4.59</v>
      </c>
      <c r="O248" s="15">
        <v>3.21</v>
      </c>
      <c r="P248" s="15"/>
      <c r="Q248" s="15">
        <f t="shared" si="35"/>
        <v>96.90000000000002</v>
      </c>
      <c r="R248" s="15"/>
      <c r="S248" s="15">
        <f t="shared" si="37"/>
        <v>73.756449948400387</v>
      </c>
      <c r="T248" s="15">
        <f t="shared" si="38"/>
        <v>0.29927760577915369</v>
      </c>
      <c r="U248" s="15">
        <f t="shared" si="39"/>
        <v>14.200206398348811</v>
      </c>
      <c r="V248" s="15">
        <f t="shared" si="40"/>
        <v>1.919504643962848</v>
      </c>
      <c r="W248" s="15">
        <f t="shared" si="41"/>
        <v>4.1279669762641892E-2</v>
      </c>
      <c r="X248" s="15">
        <f t="shared" si="42"/>
        <v>0.25799793601651183</v>
      </c>
      <c r="Y248" s="15">
        <f t="shared" si="43"/>
        <v>1.4757481940144475</v>
      </c>
      <c r="Z248" s="15">
        <f t="shared" si="44"/>
        <v>4.7368421052631566</v>
      </c>
      <c r="AA248" s="15">
        <f t="shared" si="45"/>
        <v>3.3126934984520116</v>
      </c>
      <c r="AB248" s="15"/>
      <c r="AC248" s="15">
        <f t="shared" si="47"/>
        <v>99.999999999999957</v>
      </c>
      <c r="AD248" s="15"/>
      <c r="AE248" s="15"/>
      <c r="AF248" s="15"/>
      <c r="AG248" s="15"/>
      <c r="AH248" s="34">
        <v>122.28058984892624</v>
      </c>
      <c r="AI248" s="34">
        <v>57.651059030526369</v>
      </c>
      <c r="AJ248" s="34">
        <v>32.256902182728787</v>
      </c>
      <c r="AK248" s="34">
        <v>264.952</v>
      </c>
      <c r="AL248" s="34">
        <v>10.048827970577078</v>
      </c>
      <c r="AM248" s="15"/>
      <c r="AN248" s="34">
        <v>502.6169602404762</v>
      </c>
      <c r="AO248" s="34">
        <v>24.360143366778868</v>
      </c>
      <c r="AP248" s="34">
        <v>50.260298134230922</v>
      </c>
      <c r="AQ248" s="34">
        <v>5.6223182155003864</v>
      </c>
      <c r="AR248" s="34">
        <v>21.16946693693507</v>
      </c>
      <c r="AS248" s="34">
        <v>6.4083168632336447</v>
      </c>
      <c r="AT248" s="34">
        <v>0.7503012901586269</v>
      </c>
      <c r="AU248" s="34">
        <v>5.8906502127956637</v>
      </c>
      <c r="AV248" s="15"/>
      <c r="AW248" s="34">
        <v>5.3499148792953584</v>
      </c>
      <c r="AX248" s="15"/>
      <c r="AY248" s="34">
        <v>3.6999429645308561</v>
      </c>
      <c r="AZ248" s="15"/>
      <c r="BA248" s="34">
        <v>4.5129328432771647</v>
      </c>
      <c r="BB248" s="34">
        <v>0.90851736808717154</v>
      </c>
      <c r="BC248" s="15"/>
      <c r="BD248" s="34">
        <v>0.90851736808717154</v>
      </c>
      <c r="BE248" s="34">
        <v>17.91691849899162</v>
      </c>
      <c r="BF248" s="34">
        <v>14.846434076255806</v>
      </c>
      <c r="BG248" s="34">
        <v>5.8319224983457483</v>
      </c>
      <c r="BH248" s="15"/>
      <c r="BI248" s="15"/>
      <c r="BJ248" s="15"/>
      <c r="BK248" s="15"/>
      <c r="BL248" s="15"/>
      <c r="BM248" s="15"/>
      <c r="BN248" s="15"/>
    </row>
    <row r="249" spans="1:66" x14ac:dyDescent="0.25">
      <c r="A249" s="19" t="s">
        <v>67</v>
      </c>
      <c r="B249" s="14">
        <v>14</v>
      </c>
      <c r="C249" s="14" t="s">
        <v>52</v>
      </c>
      <c r="D249" s="19" t="s">
        <v>15</v>
      </c>
      <c r="E249" s="14" t="s">
        <v>16</v>
      </c>
      <c r="F249" s="14" t="s">
        <v>17</v>
      </c>
      <c r="G249" s="15">
        <v>70.739999999999995</v>
      </c>
      <c r="H249" s="15">
        <v>0.21</v>
      </c>
      <c r="I249" s="15">
        <v>13.37</v>
      </c>
      <c r="J249" s="15">
        <v>1.77</v>
      </c>
      <c r="K249" s="15">
        <v>0.08</v>
      </c>
      <c r="L249" s="15">
        <v>0.31</v>
      </c>
      <c r="M249" s="15">
        <v>1.4</v>
      </c>
      <c r="N249" s="15">
        <v>4.78</v>
      </c>
      <c r="O249" s="15">
        <v>3.25</v>
      </c>
      <c r="P249" s="15"/>
      <c r="Q249" s="15">
        <f t="shared" ref="Q249:Q282" si="48">SUM(G249:P249)</f>
        <v>95.91</v>
      </c>
      <c r="R249" s="15"/>
      <c r="S249" s="15">
        <f t="shared" si="37"/>
        <v>73.756646856427892</v>
      </c>
      <c r="T249" s="15">
        <f t="shared" si="38"/>
        <v>0.21895527056615577</v>
      </c>
      <c r="U249" s="15">
        <f t="shared" si="39"/>
        <v>13.94015222604525</v>
      </c>
      <c r="V249" s="15">
        <f t="shared" si="40"/>
        <v>1.8454801376290273</v>
      </c>
      <c r="W249" s="15">
        <f t="shared" si="41"/>
        <v>8.3411531644249831E-2</v>
      </c>
      <c r="X249" s="15">
        <f t="shared" si="42"/>
        <v>0.32321968512146804</v>
      </c>
      <c r="Y249" s="15">
        <f t="shared" si="43"/>
        <v>1.4597018037743719</v>
      </c>
      <c r="Z249" s="15">
        <f t="shared" si="44"/>
        <v>4.9838390157439276</v>
      </c>
      <c r="AA249" s="15">
        <f t="shared" si="45"/>
        <v>3.3885934730476492</v>
      </c>
      <c r="AB249" s="15"/>
      <c r="AC249" s="15">
        <f t="shared" si="47"/>
        <v>99.999999999999972</v>
      </c>
      <c r="AD249" s="15"/>
      <c r="AE249" s="15"/>
      <c r="AF249" s="15"/>
      <c r="AG249" s="15"/>
      <c r="AH249" s="34">
        <v>120.5239971519579</v>
      </c>
      <c r="AI249" s="34">
        <v>57.737774286734435</v>
      </c>
      <c r="AJ249" s="34">
        <v>32.102488718624066</v>
      </c>
      <c r="AK249" s="34">
        <v>257.17500000000001</v>
      </c>
      <c r="AL249" s="34">
        <v>10.746486133326352</v>
      </c>
      <c r="AM249" s="15"/>
      <c r="AN249" s="34">
        <v>498.05808119095911</v>
      </c>
      <c r="AO249" s="34">
        <v>25.630123962895116</v>
      </c>
      <c r="AP249" s="34">
        <v>52.395392879400156</v>
      </c>
      <c r="AQ249" s="34">
        <v>5.6782452302124282</v>
      </c>
      <c r="AR249" s="34">
        <v>22.903233890266129</v>
      </c>
      <c r="AS249" s="34">
        <v>5.5939699233969815</v>
      </c>
      <c r="AT249" s="34">
        <v>0.9420364306466551</v>
      </c>
      <c r="AU249" s="34">
        <v>5.8297366747286823</v>
      </c>
      <c r="AV249" s="15"/>
      <c r="AW249" s="34">
        <v>5.8802435368626123</v>
      </c>
      <c r="AX249" s="15"/>
      <c r="AY249" s="34">
        <v>3.6947426808373547</v>
      </c>
      <c r="AZ249" s="15"/>
      <c r="BA249" s="34">
        <v>4.6433061768304924</v>
      </c>
      <c r="BB249" s="34">
        <v>0.9271579558364248</v>
      </c>
      <c r="BC249" s="15"/>
      <c r="BD249" s="34">
        <v>0.9271579558364248</v>
      </c>
      <c r="BE249" s="34">
        <v>18.473964432551409</v>
      </c>
      <c r="BF249" s="34">
        <v>15.157177632235433</v>
      </c>
      <c r="BG249" s="34">
        <v>5.4546379936830656</v>
      </c>
      <c r="BH249" s="15"/>
      <c r="BI249" s="15"/>
      <c r="BJ249" s="15"/>
      <c r="BK249" s="15"/>
      <c r="BL249" s="15"/>
      <c r="BM249" s="15"/>
      <c r="BN249" s="15"/>
    </row>
    <row r="250" spans="1:66" x14ac:dyDescent="0.25">
      <c r="A250" s="19" t="s">
        <v>67</v>
      </c>
      <c r="B250" s="14">
        <v>14</v>
      </c>
      <c r="C250" s="14" t="s">
        <v>52</v>
      </c>
      <c r="D250" s="19" t="s">
        <v>15</v>
      </c>
      <c r="E250" s="14" t="s">
        <v>16</v>
      </c>
      <c r="F250" s="14" t="s">
        <v>17</v>
      </c>
      <c r="G250" s="15">
        <v>69.87</v>
      </c>
      <c r="H250" s="15">
        <v>0.26</v>
      </c>
      <c r="I250" s="15">
        <v>13.29</v>
      </c>
      <c r="J250" s="15">
        <v>1.99</v>
      </c>
      <c r="K250" s="15">
        <v>7.0000000000000007E-2</v>
      </c>
      <c r="L250" s="15">
        <v>0.31</v>
      </c>
      <c r="M250" s="15">
        <v>1.38</v>
      </c>
      <c r="N250" s="15">
        <v>4.2</v>
      </c>
      <c r="O250" s="15">
        <v>3.19</v>
      </c>
      <c r="P250" s="15"/>
      <c r="Q250" s="15">
        <f t="shared" si="48"/>
        <v>94.56</v>
      </c>
      <c r="R250" s="15"/>
      <c r="S250" s="15">
        <f t="shared" si="37"/>
        <v>73.88959390862945</v>
      </c>
      <c r="T250" s="15">
        <f t="shared" si="38"/>
        <v>0.27495769881556686</v>
      </c>
      <c r="U250" s="15">
        <f t="shared" si="39"/>
        <v>14.054568527918782</v>
      </c>
      <c r="V250" s="15">
        <f t="shared" si="40"/>
        <v>2.104483925549915</v>
      </c>
      <c r="W250" s="15">
        <f t="shared" si="41"/>
        <v>7.402707275803723E-2</v>
      </c>
      <c r="X250" s="15">
        <f t="shared" si="42"/>
        <v>0.32783417935702197</v>
      </c>
      <c r="Y250" s="15">
        <f t="shared" si="43"/>
        <v>1.4593908629441623</v>
      </c>
      <c r="Z250" s="15">
        <f t="shared" si="44"/>
        <v>4.4416243654822338</v>
      </c>
      <c r="AA250" s="15">
        <f t="shared" si="45"/>
        <v>3.3735194585448394</v>
      </c>
      <c r="AB250" s="15"/>
      <c r="AC250" s="15">
        <f t="shared" si="47"/>
        <v>100.00000000000001</v>
      </c>
      <c r="AD250" s="15"/>
      <c r="AE250" s="15"/>
      <c r="AF250" s="15"/>
      <c r="AG250" s="15"/>
      <c r="AH250" s="34"/>
      <c r="AI250" s="34"/>
      <c r="AJ250" s="34"/>
      <c r="AK250" s="34"/>
      <c r="AL250" s="34"/>
      <c r="AM250" s="15"/>
      <c r="AN250" s="34"/>
      <c r="AO250" s="34"/>
      <c r="AP250" s="34"/>
      <c r="AQ250" s="34"/>
      <c r="AR250" s="34"/>
      <c r="AS250" s="34"/>
      <c r="AT250" s="34"/>
      <c r="AU250" s="34"/>
      <c r="AV250" s="15"/>
      <c r="AW250" s="34"/>
      <c r="AX250" s="15"/>
      <c r="AY250" s="34"/>
      <c r="AZ250" s="15"/>
      <c r="BA250" s="34"/>
      <c r="BB250" s="34"/>
      <c r="BC250" s="15"/>
      <c r="BD250" s="34"/>
      <c r="BE250" s="34"/>
      <c r="BF250" s="34"/>
      <c r="BG250" s="34"/>
      <c r="BH250" s="15"/>
      <c r="BI250" s="15"/>
      <c r="BJ250" s="15"/>
      <c r="BK250" s="15"/>
      <c r="BL250" s="15"/>
      <c r="BM250" s="15"/>
      <c r="BN250" s="15"/>
    </row>
    <row r="251" spans="1:66" x14ac:dyDescent="0.25">
      <c r="A251" s="19" t="s">
        <v>67</v>
      </c>
      <c r="B251" s="14">
        <v>14</v>
      </c>
      <c r="C251" s="14" t="s">
        <v>52</v>
      </c>
      <c r="D251" s="19" t="s">
        <v>15</v>
      </c>
      <c r="E251" s="14" t="s">
        <v>16</v>
      </c>
      <c r="F251" s="14" t="s">
        <v>17</v>
      </c>
      <c r="G251" s="15">
        <v>71.010000000000005</v>
      </c>
      <c r="H251" s="15">
        <v>0.38</v>
      </c>
      <c r="I251" s="15">
        <v>13.39</v>
      </c>
      <c r="J251" s="15">
        <v>1.87</v>
      </c>
      <c r="K251" s="15">
        <v>0.11</v>
      </c>
      <c r="L251" s="15">
        <v>0.32</v>
      </c>
      <c r="M251" s="15">
        <v>1.3</v>
      </c>
      <c r="N251" s="15">
        <v>4.33</v>
      </c>
      <c r="O251" s="15">
        <v>3.26</v>
      </c>
      <c r="P251" s="15"/>
      <c r="Q251" s="15">
        <f t="shared" si="48"/>
        <v>95.97</v>
      </c>
      <c r="R251" s="15"/>
      <c r="S251" s="15">
        <f t="shared" si="37"/>
        <v>73.99187246014381</v>
      </c>
      <c r="T251" s="15">
        <f t="shared" si="38"/>
        <v>0.39595706991768265</v>
      </c>
      <c r="U251" s="15">
        <f t="shared" si="39"/>
        <v>13.952276753152027</v>
      </c>
      <c r="V251" s="15">
        <f t="shared" si="40"/>
        <v>1.9485255809107014</v>
      </c>
      <c r="W251" s="15">
        <f t="shared" si="41"/>
        <v>0.11461915181827656</v>
      </c>
      <c r="X251" s="15">
        <f t="shared" si="42"/>
        <v>0.33343753256225905</v>
      </c>
      <c r="Y251" s="15">
        <f t="shared" si="43"/>
        <v>1.3545899760341773</v>
      </c>
      <c r="Z251" s="15">
        <f t="shared" si="44"/>
        <v>4.5118266124830679</v>
      </c>
      <c r="AA251" s="15">
        <f t="shared" si="45"/>
        <v>3.3968948629780136</v>
      </c>
      <c r="AB251" s="15"/>
      <c r="AC251" s="15">
        <f t="shared" si="47"/>
        <v>100</v>
      </c>
      <c r="AD251" s="15"/>
      <c r="AE251" s="15"/>
      <c r="AF251" s="15"/>
      <c r="AG251" s="15"/>
      <c r="AH251" s="34">
        <v>111.13196137637757</v>
      </c>
      <c r="AI251" s="34">
        <v>35.37519713283428</v>
      </c>
      <c r="AJ251" s="34">
        <v>20.107036518694464</v>
      </c>
      <c r="AK251" s="34">
        <v>150.71299999999999</v>
      </c>
      <c r="AL251" s="34">
        <v>11.774672764856241</v>
      </c>
      <c r="AM251" s="15"/>
      <c r="AN251" s="34">
        <v>423.59171271787261</v>
      </c>
      <c r="AO251" s="34">
        <v>16.61712922512309</v>
      </c>
      <c r="AP251" s="34">
        <v>40.558739400035606</v>
      </c>
      <c r="AQ251" s="34">
        <v>5.8838767804472178</v>
      </c>
      <c r="AR251" s="34">
        <v>26.974571212070973</v>
      </c>
      <c r="AS251" s="34">
        <v>11.758789110839649</v>
      </c>
      <c r="AT251" s="34"/>
      <c r="AU251" s="34"/>
      <c r="AV251" s="15"/>
      <c r="AW251" s="34">
        <v>4.8895512992119041</v>
      </c>
      <c r="AX251" s="15"/>
      <c r="AY251" s="34">
        <v>4.3032388710217928</v>
      </c>
      <c r="AZ251" s="15"/>
      <c r="BA251" s="34">
        <v>6.7691233897634921</v>
      </c>
      <c r="BB251" s="34">
        <v>2.6216757169914748</v>
      </c>
      <c r="BC251" s="15"/>
      <c r="BD251" s="34">
        <v>2.6216757169914748</v>
      </c>
      <c r="BE251" s="34">
        <v>24.193521721527265</v>
      </c>
      <c r="BF251" s="34">
        <v>9.1580452739509202</v>
      </c>
      <c r="BG251" s="34">
        <v>5.3644832694363407</v>
      </c>
      <c r="BH251" s="15"/>
      <c r="BI251" s="15"/>
      <c r="BJ251" s="15"/>
      <c r="BK251" s="15"/>
      <c r="BL251" s="15"/>
      <c r="BM251" s="15"/>
      <c r="BN251" s="15"/>
    </row>
    <row r="252" spans="1:66" x14ac:dyDescent="0.25">
      <c r="A252" s="19" t="s">
        <v>67</v>
      </c>
      <c r="B252" s="14">
        <v>14</v>
      </c>
      <c r="C252" s="14" t="s">
        <v>52</v>
      </c>
      <c r="D252" s="19" t="s">
        <v>15</v>
      </c>
      <c r="E252" s="14" t="s">
        <v>16</v>
      </c>
      <c r="F252" s="14" t="s">
        <v>17</v>
      </c>
      <c r="G252" s="15">
        <v>70.92</v>
      </c>
      <c r="H252" s="15">
        <v>0.25</v>
      </c>
      <c r="I252" s="15">
        <v>13.33</v>
      </c>
      <c r="J252" s="15">
        <v>1.98</v>
      </c>
      <c r="K252" s="15">
        <v>0.13</v>
      </c>
      <c r="L252" s="15">
        <v>0.25</v>
      </c>
      <c r="M252" s="15">
        <v>1.21</v>
      </c>
      <c r="N252" s="15">
        <v>4.47</v>
      </c>
      <c r="O252" s="15">
        <v>3.22</v>
      </c>
      <c r="P252" s="15"/>
      <c r="Q252" s="15">
        <f t="shared" si="48"/>
        <v>95.759999999999991</v>
      </c>
      <c r="R252" s="15"/>
      <c r="S252" s="15">
        <f t="shared" si="37"/>
        <v>74.060150375939855</v>
      </c>
      <c r="T252" s="15">
        <f t="shared" si="38"/>
        <v>0.26106934001670845</v>
      </c>
      <c r="U252" s="15">
        <f t="shared" si="39"/>
        <v>13.920217209690897</v>
      </c>
      <c r="V252" s="15">
        <f t="shared" si="40"/>
        <v>2.0676691729323311</v>
      </c>
      <c r="W252" s="15">
        <f t="shared" si="41"/>
        <v>0.13575605680868841</v>
      </c>
      <c r="X252" s="15">
        <f t="shared" si="42"/>
        <v>0.26106934001670845</v>
      </c>
      <c r="Y252" s="15">
        <f t="shared" si="43"/>
        <v>1.2635756056808689</v>
      </c>
      <c r="Z252" s="15">
        <f t="shared" si="44"/>
        <v>4.6679197994987476</v>
      </c>
      <c r="AA252" s="15">
        <f t="shared" si="45"/>
        <v>3.3625730994152052</v>
      </c>
      <c r="AB252" s="15"/>
      <c r="AC252" s="15">
        <f t="shared" si="47"/>
        <v>100</v>
      </c>
      <c r="AD252" s="15"/>
      <c r="AE252" s="15"/>
      <c r="AF252" s="15"/>
      <c r="AG252" s="15"/>
      <c r="AH252" s="34"/>
      <c r="AI252" s="34"/>
      <c r="AJ252" s="34"/>
      <c r="AK252" s="34"/>
      <c r="AL252" s="34"/>
      <c r="AM252" s="15"/>
      <c r="AN252" s="34"/>
      <c r="AO252" s="34"/>
      <c r="AP252" s="34"/>
      <c r="AQ252" s="34"/>
      <c r="AR252" s="34"/>
      <c r="AS252" s="34"/>
      <c r="AT252" s="34"/>
      <c r="AU252" s="34"/>
      <c r="AV252" s="15"/>
      <c r="AW252" s="34"/>
      <c r="AX252" s="15"/>
      <c r="AY252" s="34"/>
      <c r="AZ252" s="15"/>
      <c r="BA252" s="34"/>
      <c r="BB252" s="34"/>
      <c r="BC252" s="15"/>
      <c r="BD252" s="34"/>
      <c r="BE252" s="34"/>
      <c r="BF252" s="34"/>
      <c r="BG252" s="34"/>
      <c r="BH252" s="15"/>
      <c r="BI252" s="15"/>
      <c r="BJ252" s="15"/>
      <c r="BK252" s="15"/>
      <c r="BL252" s="15"/>
      <c r="BM252" s="15"/>
      <c r="BN252" s="15"/>
    </row>
    <row r="253" spans="1:66" x14ac:dyDescent="0.25">
      <c r="A253" s="19" t="s">
        <v>67</v>
      </c>
      <c r="B253" s="14">
        <v>14</v>
      </c>
      <c r="C253" s="14" t="s">
        <v>52</v>
      </c>
      <c r="D253" s="19" t="s">
        <v>15</v>
      </c>
      <c r="E253" s="14" t="s">
        <v>16</v>
      </c>
      <c r="F253" s="14" t="s">
        <v>17</v>
      </c>
      <c r="G253" s="15">
        <v>69.23</v>
      </c>
      <c r="H253" s="15">
        <v>0.28000000000000003</v>
      </c>
      <c r="I253" s="15">
        <v>13.25</v>
      </c>
      <c r="J253" s="15">
        <v>2.06</v>
      </c>
      <c r="K253" s="15">
        <v>0.16</v>
      </c>
      <c r="L253" s="15">
        <v>0.26</v>
      </c>
      <c r="M253" s="15">
        <v>1.3</v>
      </c>
      <c r="N253" s="15">
        <v>4.66</v>
      </c>
      <c r="O253" s="15">
        <v>3.22</v>
      </c>
      <c r="P253" s="15"/>
      <c r="Q253" s="15">
        <f t="shared" si="48"/>
        <v>94.42</v>
      </c>
      <c r="R253" s="15"/>
      <c r="S253" s="15">
        <f t="shared" si="37"/>
        <v>73.321330226646893</v>
      </c>
      <c r="T253" s="15">
        <f t="shared" si="38"/>
        <v>0.29654734166490154</v>
      </c>
      <c r="U253" s="15">
        <f t="shared" si="39"/>
        <v>14.033043846642659</v>
      </c>
      <c r="V253" s="15">
        <f t="shared" si="40"/>
        <v>2.1817411565346325</v>
      </c>
      <c r="W253" s="15">
        <f t="shared" si="41"/>
        <v>0.16945562380851514</v>
      </c>
      <c r="X253" s="15">
        <f t="shared" si="42"/>
        <v>0.27536538868883714</v>
      </c>
      <c r="Y253" s="15">
        <f t="shared" si="43"/>
        <v>1.3768269434441855</v>
      </c>
      <c r="Z253" s="15">
        <f t="shared" si="44"/>
        <v>4.9353950434230036</v>
      </c>
      <c r="AA253" s="15">
        <f t="shared" si="45"/>
        <v>3.4102944291463677</v>
      </c>
      <c r="AB253" s="15"/>
      <c r="AC253" s="15">
        <f t="shared" si="47"/>
        <v>99.999999999999986</v>
      </c>
      <c r="AD253" s="15"/>
      <c r="AE253" s="15"/>
      <c r="AF253" s="15"/>
      <c r="AG253" s="15"/>
      <c r="AH253" s="34">
        <v>115.87240433138889</v>
      </c>
      <c r="AI253" s="34">
        <v>62.94485514852763</v>
      </c>
      <c r="AJ253" s="34">
        <v>37.423373673040224</v>
      </c>
      <c r="AK253" s="34">
        <v>306.91500000000002</v>
      </c>
      <c r="AL253" s="34">
        <v>10.878600787155619</v>
      </c>
      <c r="AM253" s="15"/>
      <c r="AN253" s="34">
        <v>547.71375331243655</v>
      </c>
      <c r="AO253" s="34">
        <v>28.659178848709349</v>
      </c>
      <c r="AP253" s="34">
        <v>59.214279473945176</v>
      </c>
      <c r="AQ253" s="34">
        <v>6.2326225880224868</v>
      </c>
      <c r="AR253" s="34">
        <v>23.895426286075164</v>
      </c>
      <c r="AS253" s="34">
        <v>5.6484587142886165</v>
      </c>
      <c r="AT253" s="34">
        <v>0.82610739986921644</v>
      </c>
      <c r="AU253" s="34">
        <v>4.9499229542122478</v>
      </c>
      <c r="AV253" s="15"/>
      <c r="AW253" s="34">
        <v>6.1082003820584791</v>
      </c>
      <c r="AX253" s="15"/>
      <c r="AY253" s="34">
        <v>4.2740283485324886</v>
      </c>
      <c r="AZ253" s="15"/>
      <c r="BA253" s="34">
        <v>5.0212545702737872</v>
      </c>
      <c r="BB253" s="34">
        <v>0.80274452957161513</v>
      </c>
      <c r="BC253" s="15"/>
      <c r="BD253" s="34">
        <v>0.80274452957161502</v>
      </c>
      <c r="BE253" s="34">
        <v>17.43941035157771</v>
      </c>
      <c r="BF253" s="34">
        <v>18.429929660905312</v>
      </c>
      <c r="BG253" s="34">
        <v>6.3039270978999777</v>
      </c>
      <c r="BH253" s="15"/>
      <c r="BI253" s="15"/>
      <c r="BJ253" s="15"/>
      <c r="BK253" s="15"/>
      <c r="BL253" s="15"/>
      <c r="BM253" s="15"/>
      <c r="BN253" s="15"/>
    </row>
    <row r="254" spans="1:66" x14ac:dyDescent="0.25">
      <c r="A254" s="19" t="s">
        <v>67</v>
      </c>
      <c r="B254" s="14">
        <v>14</v>
      </c>
      <c r="C254" s="14" t="s">
        <v>52</v>
      </c>
      <c r="D254" s="19" t="s">
        <v>15</v>
      </c>
      <c r="E254" s="14" t="s">
        <v>16</v>
      </c>
      <c r="F254" s="14" t="s">
        <v>17</v>
      </c>
      <c r="G254" s="15">
        <v>70.48</v>
      </c>
      <c r="H254" s="15">
        <v>0.26</v>
      </c>
      <c r="I254" s="15">
        <v>13.44</v>
      </c>
      <c r="J254" s="15">
        <v>2.02</v>
      </c>
      <c r="K254" s="15">
        <v>7.0000000000000007E-2</v>
      </c>
      <c r="L254" s="15">
        <v>0.28000000000000003</v>
      </c>
      <c r="M254" s="15">
        <v>1.34</v>
      </c>
      <c r="N254" s="15">
        <v>4.6100000000000003</v>
      </c>
      <c r="O254" s="15">
        <v>3.12</v>
      </c>
      <c r="P254" s="15"/>
      <c r="Q254" s="15">
        <f t="shared" si="48"/>
        <v>95.62</v>
      </c>
      <c r="R254" s="15"/>
      <c r="S254" s="15">
        <f t="shared" si="37"/>
        <v>73.708429198912356</v>
      </c>
      <c r="T254" s="15">
        <f t="shared" si="38"/>
        <v>0.2719096423342397</v>
      </c>
      <c r="U254" s="15">
        <f t="shared" si="39"/>
        <v>14.055636896046849</v>
      </c>
      <c r="V254" s="15">
        <f t="shared" si="40"/>
        <v>2.1125287596737081</v>
      </c>
      <c r="W254" s="15">
        <f t="shared" si="41"/>
        <v>7.320644216691069E-2</v>
      </c>
      <c r="X254" s="15">
        <f t="shared" si="42"/>
        <v>0.29282576866764276</v>
      </c>
      <c r="Y254" s="15">
        <f t="shared" si="43"/>
        <v>1.4013804643380046</v>
      </c>
      <c r="Z254" s="15">
        <f t="shared" si="44"/>
        <v>4.8211671198494042</v>
      </c>
      <c r="AA254" s="15">
        <f t="shared" si="45"/>
        <v>3.2629157080108766</v>
      </c>
      <c r="AB254" s="15"/>
      <c r="AC254" s="15">
        <f t="shared" si="47"/>
        <v>99.999999999999986</v>
      </c>
      <c r="AD254" s="15"/>
      <c r="AE254" s="15"/>
      <c r="AF254" s="15"/>
      <c r="AG254" s="15"/>
      <c r="AH254" s="34">
        <v>114.05243722101356</v>
      </c>
      <c r="AI254" s="34">
        <v>55.92920969173705</v>
      </c>
      <c r="AJ254" s="34">
        <v>33.221365305209751</v>
      </c>
      <c r="AK254" s="34">
        <v>262.923</v>
      </c>
      <c r="AL254" s="34">
        <v>10.218970682102764</v>
      </c>
      <c r="AM254" s="15"/>
      <c r="AN254" s="34">
        <v>500.30729058657727</v>
      </c>
      <c r="AO254" s="34">
        <v>24.997289997705099</v>
      </c>
      <c r="AP254" s="34">
        <v>52.92938521746683</v>
      </c>
      <c r="AQ254" s="34">
        <v>5.6202186302482371</v>
      </c>
      <c r="AR254" s="34">
        <v>20.505904742469355</v>
      </c>
      <c r="AS254" s="34">
        <v>5.5647914466907471</v>
      </c>
      <c r="AT254" s="34">
        <v>1.0062065057157585</v>
      </c>
      <c r="AU254" s="34">
        <v>5.3392862311835243</v>
      </c>
      <c r="AV254" s="15"/>
      <c r="AW254" s="34">
        <v>5.2963715591666753</v>
      </c>
      <c r="AX254" s="15"/>
      <c r="AY254" s="34">
        <v>3.2645070990533176</v>
      </c>
      <c r="AZ254" s="15"/>
      <c r="BA254" s="34">
        <v>4.1806927094348412</v>
      </c>
      <c r="BB254" s="34">
        <v>0.90470100038950829</v>
      </c>
      <c r="BC254" s="15"/>
      <c r="BD254" s="34">
        <v>0.90470100038950829</v>
      </c>
      <c r="BE254" s="34">
        <v>17.532032614705926</v>
      </c>
      <c r="BF254" s="34">
        <v>15.05215471550394</v>
      </c>
      <c r="BG254" s="34">
        <v>5.380470443747309</v>
      </c>
      <c r="BH254" s="15"/>
      <c r="BI254" s="15"/>
      <c r="BJ254" s="15"/>
      <c r="BK254" s="15"/>
      <c r="BL254" s="15"/>
      <c r="BM254" s="15"/>
      <c r="BN254" s="15"/>
    </row>
    <row r="255" spans="1:66" x14ac:dyDescent="0.25">
      <c r="A255" s="19" t="s">
        <v>67</v>
      </c>
      <c r="B255" s="14">
        <v>14</v>
      </c>
      <c r="C255" s="14" t="s">
        <v>52</v>
      </c>
      <c r="D255" s="19" t="s">
        <v>15</v>
      </c>
      <c r="E255" s="14" t="s">
        <v>16</v>
      </c>
      <c r="F255" s="14" t="s">
        <v>17</v>
      </c>
      <c r="G255" s="15">
        <v>71.010000000000005</v>
      </c>
      <c r="H255" s="15">
        <v>0.26</v>
      </c>
      <c r="I255" s="15">
        <v>13.42</v>
      </c>
      <c r="J255" s="15">
        <v>1.92</v>
      </c>
      <c r="K255" s="15">
        <v>0.12</v>
      </c>
      <c r="L255" s="15">
        <v>0.3</v>
      </c>
      <c r="M255" s="15">
        <v>1.43</v>
      </c>
      <c r="N255" s="15">
        <v>4.79</v>
      </c>
      <c r="O255" s="15">
        <v>3.23</v>
      </c>
      <c r="P255" s="15"/>
      <c r="Q255" s="15">
        <f t="shared" si="48"/>
        <v>96.480000000000032</v>
      </c>
      <c r="R255" s="15"/>
      <c r="S255" s="15">
        <f t="shared" si="37"/>
        <v>73.600746268656692</v>
      </c>
      <c r="T255" s="15">
        <f t="shared" si="38"/>
        <v>0.26948590381426191</v>
      </c>
      <c r="U255" s="15">
        <f t="shared" si="39"/>
        <v>13.909618573797674</v>
      </c>
      <c r="V255" s="15">
        <f t="shared" si="40"/>
        <v>1.9900497512437805</v>
      </c>
      <c r="W255" s="15">
        <f t="shared" si="41"/>
        <v>0.12437810945273628</v>
      </c>
      <c r="X255" s="15">
        <f t="shared" si="42"/>
        <v>0.31094527363184066</v>
      </c>
      <c r="Y255" s="15">
        <f t="shared" si="43"/>
        <v>1.4821724709784405</v>
      </c>
      <c r="Z255" s="15">
        <f t="shared" si="44"/>
        <v>4.9647595356550562</v>
      </c>
      <c r="AA255" s="15">
        <f t="shared" si="45"/>
        <v>3.3478441127694847</v>
      </c>
      <c r="AB255" s="15"/>
      <c r="AC255" s="15">
        <f t="shared" si="47"/>
        <v>99.999999999999957</v>
      </c>
      <c r="AD255" s="15"/>
      <c r="AE255" s="15"/>
      <c r="AF255" s="15"/>
      <c r="AG255" s="15"/>
      <c r="AH255" s="34">
        <v>106.17873864228376</v>
      </c>
      <c r="AI255" s="34">
        <v>44.97120830693656</v>
      </c>
      <c r="AJ255" s="34">
        <v>21.464739248861623</v>
      </c>
      <c r="AK255" s="34">
        <v>188.03200000000001</v>
      </c>
      <c r="AL255" s="34">
        <v>9.869368180562164</v>
      </c>
      <c r="AM255" s="15"/>
      <c r="AN255" s="34">
        <v>401.91717766328048</v>
      </c>
      <c r="AO255" s="34">
        <v>19.167963461136225</v>
      </c>
      <c r="AP255" s="34">
        <v>43.450796664389124</v>
      </c>
      <c r="AQ255" s="34">
        <v>4.7561420050301297</v>
      </c>
      <c r="AR255" s="34">
        <v>14.086524496006399</v>
      </c>
      <c r="AS255" s="34">
        <v>7.1008731947197621</v>
      </c>
      <c r="AT255" s="34">
        <v>0.9301905403473576</v>
      </c>
      <c r="AU255" s="34">
        <v>5.5234455964884646</v>
      </c>
      <c r="AV255" s="15"/>
      <c r="AW255" s="34">
        <v>4.5291665976542639</v>
      </c>
      <c r="AX255" s="15"/>
      <c r="AY255" s="34">
        <v>2.9489237213951545</v>
      </c>
      <c r="AZ255" s="15"/>
      <c r="BA255" s="34">
        <v>3.7047060466211792</v>
      </c>
      <c r="BB255" s="34">
        <v>1.0115387065472854</v>
      </c>
      <c r="BC255" s="15"/>
      <c r="BD255" s="34">
        <v>1.0115387065472854</v>
      </c>
      <c r="BE255" s="34">
        <v>15.744877171416068</v>
      </c>
      <c r="BF255" s="34">
        <v>9.0136628967595946</v>
      </c>
      <c r="BG255" s="34">
        <v>4.5216127085510749</v>
      </c>
      <c r="BH255" s="15"/>
      <c r="BI255" s="15"/>
      <c r="BJ255" s="15"/>
      <c r="BK255" s="15"/>
      <c r="BL255" s="15"/>
      <c r="BM255" s="15"/>
      <c r="BN255" s="15"/>
    </row>
    <row r="256" spans="1:66" x14ac:dyDescent="0.25">
      <c r="A256" s="19" t="s">
        <v>67</v>
      </c>
      <c r="B256" s="14">
        <v>14</v>
      </c>
      <c r="C256" s="14" t="s">
        <v>52</v>
      </c>
      <c r="D256" s="19" t="s">
        <v>15</v>
      </c>
      <c r="E256" s="14" t="s">
        <v>16</v>
      </c>
      <c r="F256" s="14" t="s">
        <v>17</v>
      </c>
      <c r="G256" s="15">
        <v>71.63</v>
      </c>
      <c r="H256" s="15">
        <v>0.28999999999999998</v>
      </c>
      <c r="I256" s="15">
        <v>13.44</v>
      </c>
      <c r="J256" s="15">
        <v>2.0499999999999998</v>
      </c>
      <c r="K256" s="15">
        <v>0.11</v>
      </c>
      <c r="L256" s="15">
        <v>0.28999999999999998</v>
      </c>
      <c r="M256" s="15">
        <v>1.31</v>
      </c>
      <c r="N256" s="15">
        <v>4.45</v>
      </c>
      <c r="O256" s="15">
        <v>3.32</v>
      </c>
      <c r="P256" s="15"/>
      <c r="Q256" s="15">
        <f t="shared" si="48"/>
        <v>96.89</v>
      </c>
      <c r="R256" s="15"/>
      <c r="S256" s="15">
        <f t="shared" si="37"/>
        <v>73.929198059655278</v>
      </c>
      <c r="T256" s="15">
        <f t="shared" si="38"/>
        <v>0.29930849416864486</v>
      </c>
      <c r="U256" s="15">
        <f t="shared" si="39"/>
        <v>13.871400557333057</v>
      </c>
      <c r="V256" s="15">
        <f t="shared" si="40"/>
        <v>2.1158014242955927</v>
      </c>
      <c r="W256" s="15">
        <f t="shared" si="41"/>
        <v>0.11353080813293426</v>
      </c>
      <c r="X256" s="15">
        <f t="shared" si="42"/>
        <v>0.29930849416864486</v>
      </c>
      <c r="Y256" s="15">
        <f t="shared" si="43"/>
        <v>1.3520487150376717</v>
      </c>
      <c r="Z256" s="15">
        <f t="shared" si="44"/>
        <v>4.5928372381050675</v>
      </c>
      <c r="AA256" s="15">
        <f t="shared" si="45"/>
        <v>3.4265662091031066</v>
      </c>
      <c r="AB256" s="15"/>
      <c r="AC256" s="15">
        <f t="shared" si="47"/>
        <v>99.999999999999986</v>
      </c>
      <c r="AD256" s="15"/>
      <c r="AE256" s="15"/>
      <c r="AF256" s="15"/>
      <c r="AG256" s="15"/>
      <c r="AH256" s="34">
        <v>118.67089161828886</v>
      </c>
      <c r="AI256" s="34">
        <v>59.493628091618099</v>
      </c>
      <c r="AJ256" s="34">
        <v>38.303192399223839</v>
      </c>
      <c r="AK256" s="34">
        <v>308.82</v>
      </c>
      <c r="AL256" s="34">
        <v>11.251596347889651</v>
      </c>
      <c r="AM256" s="15"/>
      <c r="AN256" s="34">
        <v>550.20106415197631</v>
      </c>
      <c r="AO256" s="34">
        <v>28.219736260071834</v>
      </c>
      <c r="AP256" s="34">
        <v>57.210303551567073</v>
      </c>
      <c r="AQ256" s="34">
        <v>6.7009629177437979</v>
      </c>
      <c r="AR256" s="34">
        <v>23.784238156547772</v>
      </c>
      <c r="AS256" s="34">
        <v>6.1943477313537096</v>
      </c>
      <c r="AT256" s="34">
        <v>0.92241533591906877</v>
      </c>
      <c r="AU256" s="34">
        <v>5.6224612882518885</v>
      </c>
      <c r="AV256" s="15"/>
      <c r="AW256" s="34">
        <v>6.4256769280515034</v>
      </c>
      <c r="AX256" s="15"/>
      <c r="AY256" s="34">
        <v>4.2316109396834589</v>
      </c>
      <c r="AZ256" s="15"/>
      <c r="BA256" s="34">
        <v>4.454320473671789</v>
      </c>
      <c r="BB256" s="34">
        <v>0.92434105702809088</v>
      </c>
      <c r="BC256" s="15"/>
      <c r="BD256" s="34">
        <v>0.92434105702809077</v>
      </c>
      <c r="BE256" s="34">
        <v>19.286904197735957</v>
      </c>
      <c r="BF256" s="34">
        <v>19.040697442470542</v>
      </c>
      <c r="BG256" s="34">
        <v>6.2682220042465966</v>
      </c>
      <c r="BH256" s="15"/>
      <c r="BI256" s="15"/>
      <c r="BJ256" s="15"/>
      <c r="BK256" s="15"/>
      <c r="BL256" s="15"/>
      <c r="BM256" s="15"/>
      <c r="BN256" s="15"/>
    </row>
    <row r="257" spans="1:66" x14ac:dyDescent="0.25">
      <c r="A257" s="19" t="s">
        <v>67</v>
      </c>
      <c r="B257" s="14">
        <v>14</v>
      </c>
      <c r="C257" s="14" t="s">
        <v>52</v>
      </c>
      <c r="D257" s="19" t="s">
        <v>15</v>
      </c>
      <c r="E257" s="14" t="s">
        <v>16</v>
      </c>
      <c r="F257" s="14" t="s">
        <v>17</v>
      </c>
      <c r="G257" s="15">
        <v>69.92</v>
      </c>
      <c r="H257" s="15">
        <v>0.32</v>
      </c>
      <c r="I257" s="15">
        <v>13.31</v>
      </c>
      <c r="J257" s="15">
        <v>2.02</v>
      </c>
      <c r="K257" s="15">
        <v>0</v>
      </c>
      <c r="L257" s="15">
        <v>0.28000000000000003</v>
      </c>
      <c r="M257" s="15">
        <v>1.31</v>
      </c>
      <c r="N257" s="15">
        <v>4.2699999999999996</v>
      </c>
      <c r="O257" s="15">
        <v>3.28</v>
      </c>
      <c r="P257" s="15"/>
      <c r="Q257" s="15">
        <f t="shared" si="48"/>
        <v>94.71</v>
      </c>
      <c r="R257" s="15"/>
      <c r="S257" s="15">
        <f t="shared" si="37"/>
        <v>73.825361630239684</v>
      </c>
      <c r="T257" s="15">
        <f t="shared" si="38"/>
        <v>0.33787350860521598</v>
      </c>
      <c r="U257" s="15">
        <f t="shared" si="39"/>
        <v>14.053426248548201</v>
      </c>
      <c r="V257" s="15">
        <f t="shared" si="40"/>
        <v>2.1328265230704258</v>
      </c>
      <c r="W257" s="15">
        <f t="shared" si="41"/>
        <v>0</v>
      </c>
      <c r="X257" s="15">
        <f t="shared" si="42"/>
        <v>0.295639320029564</v>
      </c>
      <c r="Y257" s="15">
        <f t="shared" si="43"/>
        <v>1.3831696758526029</v>
      </c>
      <c r="Z257" s="15">
        <f t="shared" si="44"/>
        <v>4.5084996304508493</v>
      </c>
      <c r="AA257" s="15">
        <f t="shared" si="45"/>
        <v>3.4632034632034632</v>
      </c>
      <c r="AB257" s="15"/>
      <c r="AC257" s="15">
        <f t="shared" si="47"/>
        <v>100</v>
      </c>
      <c r="AD257" s="15"/>
      <c r="AE257" s="15"/>
      <c r="AF257" s="15"/>
      <c r="AG257" s="15"/>
      <c r="AH257" s="34"/>
      <c r="AI257" s="34"/>
      <c r="AJ257" s="34"/>
      <c r="AK257" s="34"/>
      <c r="AL257" s="34"/>
      <c r="AM257" s="15"/>
      <c r="AN257" s="34"/>
      <c r="AO257" s="34"/>
      <c r="AP257" s="34"/>
      <c r="AQ257" s="34"/>
      <c r="AR257" s="34"/>
      <c r="AS257" s="34"/>
      <c r="AT257" s="34"/>
      <c r="AU257" s="34"/>
      <c r="AV257" s="15"/>
      <c r="AW257" s="34"/>
      <c r="AX257" s="15"/>
      <c r="AY257" s="34"/>
      <c r="AZ257" s="15"/>
      <c r="BA257" s="34"/>
      <c r="BB257" s="34"/>
      <c r="BC257" s="15"/>
      <c r="BD257" s="34"/>
      <c r="BE257" s="34"/>
      <c r="BF257" s="34"/>
      <c r="BG257" s="34"/>
      <c r="BH257" s="15"/>
      <c r="BI257" s="15"/>
      <c r="BJ257" s="15"/>
      <c r="BK257" s="15"/>
      <c r="BL257" s="15"/>
      <c r="BM257" s="15"/>
      <c r="BN257" s="15"/>
    </row>
    <row r="258" spans="1:66" x14ac:dyDescent="0.25">
      <c r="A258" s="19" t="s">
        <v>67</v>
      </c>
      <c r="B258" s="14">
        <v>14</v>
      </c>
      <c r="C258" s="14" t="s">
        <v>52</v>
      </c>
      <c r="D258" s="19" t="s">
        <v>15</v>
      </c>
      <c r="E258" s="14" t="s">
        <v>16</v>
      </c>
      <c r="F258" s="14" t="s">
        <v>17</v>
      </c>
      <c r="G258" s="15">
        <v>71.12</v>
      </c>
      <c r="H258" s="15">
        <v>0.27</v>
      </c>
      <c r="I258" s="15">
        <v>13.67</v>
      </c>
      <c r="J258" s="15">
        <v>1.92</v>
      </c>
      <c r="K258" s="15">
        <v>0.04</v>
      </c>
      <c r="L258" s="15">
        <v>0.25</v>
      </c>
      <c r="M258" s="15">
        <v>1.38</v>
      </c>
      <c r="N258" s="15">
        <v>4.76</v>
      </c>
      <c r="O258" s="15">
        <v>3.33</v>
      </c>
      <c r="P258" s="15"/>
      <c r="Q258" s="15">
        <f t="shared" si="48"/>
        <v>96.740000000000009</v>
      </c>
      <c r="R258" s="15"/>
      <c r="S258" s="15">
        <f t="shared" si="37"/>
        <v>73.516642547033285</v>
      </c>
      <c r="T258" s="15">
        <f t="shared" si="38"/>
        <v>0.27909861484391152</v>
      </c>
      <c r="U258" s="15">
        <f t="shared" si="39"/>
        <v>14.130659499689887</v>
      </c>
      <c r="V258" s="15">
        <f t="shared" si="40"/>
        <v>1.9847012611122594</v>
      </c>
      <c r="W258" s="15">
        <f t="shared" si="41"/>
        <v>4.134794293983874E-2</v>
      </c>
      <c r="X258" s="15">
        <f t="shared" si="42"/>
        <v>0.25842464337399212</v>
      </c>
      <c r="Y258" s="15">
        <f t="shared" si="43"/>
        <v>1.4265040314244364</v>
      </c>
      <c r="Z258" s="15">
        <f t="shared" si="44"/>
        <v>4.9204052098408102</v>
      </c>
      <c r="AA258" s="15">
        <f t="shared" si="45"/>
        <v>3.4422162497415751</v>
      </c>
      <c r="AB258" s="15"/>
      <c r="AC258" s="15">
        <f t="shared" si="47"/>
        <v>100.00000000000001</v>
      </c>
      <c r="AD258" s="15"/>
      <c r="AE258" s="15"/>
      <c r="AF258" s="15"/>
      <c r="AG258" s="15"/>
      <c r="AH258" s="34"/>
      <c r="AI258" s="34"/>
      <c r="AJ258" s="34"/>
      <c r="AK258" s="34"/>
      <c r="AL258" s="34"/>
      <c r="AM258" s="15"/>
      <c r="AN258" s="34"/>
      <c r="AO258" s="34"/>
      <c r="AP258" s="34"/>
      <c r="AQ258" s="34"/>
      <c r="AR258" s="34"/>
      <c r="AS258" s="34"/>
      <c r="AT258" s="34"/>
      <c r="AU258" s="34"/>
      <c r="AV258" s="15"/>
      <c r="AW258" s="34"/>
      <c r="AX258" s="15"/>
      <c r="AY258" s="34"/>
      <c r="AZ258" s="15"/>
      <c r="BA258" s="34"/>
      <c r="BB258" s="34"/>
      <c r="BC258" s="15"/>
      <c r="BD258" s="34"/>
      <c r="BE258" s="34"/>
      <c r="BF258" s="34"/>
      <c r="BG258" s="34"/>
      <c r="BH258" s="15"/>
      <c r="BI258" s="15"/>
      <c r="BJ258" s="15"/>
      <c r="BK258" s="15"/>
      <c r="BL258" s="15"/>
      <c r="BM258" s="15"/>
      <c r="BN258" s="15"/>
    </row>
    <row r="259" spans="1:66" x14ac:dyDescent="0.25">
      <c r="A259" s="19" t="s">
        <v>67</v>
      </c>
      <c r="B259" s="14">
        <v>14</v>
      </c>
      <c r="C259" s="14" t="s">
        <v>52</v>
      </c>
      <c r="D259" s="19" t="s">
        <v>15</v>
      </c>
      <c r="E259" s="14" t="s">
        <v>16</v>
      </c>
      <c r="F259" s="14" t="s">
        <v>17</v>
      </c>
      <c r="G259" s="15">
        <v>70.38</v>
      </c>
      <c r="H259" s="15">
        <v>0.35</v>
      </c>
      <c r="I259" s="15">
        <v>13.4</v>
      </c>
      <c r="J259" s="15">
        <v>1.98</v>
      </c>
      <c r="K259" s="15">
        <v>0.04</v>
      </c>
      <c r="L259" s="15">
        <v>0.28000000000000003</v>
      </c>
      <c r="M259" s="15">
        <v>1.31</v>
      </c>
      <c r="N259" s="15">
        <v>4.6100000000000003</v>
      </c>
      <c r="O259" s="15">
        <v>3.16</v>
      </c>
      <c r="P259" s="15"/>
      <c r="Q259" s="15">
        <f t="shared" si="48"/>
        <v>95.51</v>
      </c>
      <c r="R259" s="15"/>
      <c r="S259" s="15">
        <f t="shared" ref="S259:S322" si="49">G259/Q259*100</f>
        <v>73.688618992775616</v>
      </c>
      <c r="T259" s="15">
        <f t="shared" ref="T259:T322" si="50">H259/Q259*100</f>
        <v>0.36645377447387706</v>
      </c>
      <c r="U259" s="15">
        <f t="shared" ref="U259:U322" si="51">I259/Q259*100</f>
        <v>14.029944508428436</v>
      </c>
      <c r="V259" s="15">
        <f t="shared" ref="V259:V322" si="52">J259/Q259*100</f>
        <v>2.0730813527379333</v>
      </c>
      <c r="W259" s="15">
        <f t="shared" ref="W259:W322" si="53">K259/Q259*100</f>
        <v>4.1880431368443091E-2</v>
      </c>
      <c r="X259" s="15">
        <f t="shared" ref="X259:X322" si="54">L259/Q259*100</f>
        <v>0.29316301957910168</v>
      </c>
      <c r="Y259" s="15">
        <f t="shared" ref="Y259:Y322" si="55">M259/Q259*100</f>
        <v>1.3715841273165112</v>
      </c>
      <c r="Z259" s="15">
        <f t="shared" ref="Z259:Z322" si="56">N259/Q259*100</f>
        <v>4.8267197152130663</v>
      </c>
      <c r="AA259" s="15">
        <f t="shared" ref="AA259:AA322" si="57">O259/Q259*100</f>
        <v>3.3085540781070044</v>
      </c>
      <c r="AB259" s="15"/>
      <c r="AC259" s="15">
        <f t="shared" ref="AC259:AC322" si="58">SUM(S259:AB259)</f>
        <v>99.999999999999986</v>
      </c>
      <c r="AD259" s="15"/>
      <c r="AE259" s="15"/>
      <c r="AF259" s="15"/>
      <c r="AG259" s="15"/>
      <c r="AH259" s="34">
        <v>108.59136276625713</v>
      </c>
      <c r="AI259" s="34">
        <v>42.502838419530406</v>
      </c>
      <c r="AJ259" s="34">
        <v>21.686404807894437</v>
      </c>
      <c r="AK259" s="34">
        <v>183.511</v>
      </c>
      <c r="AL259" s="34">
        <v>9.5641333633432666</v>
      </c>
      <c r="AM259" s="15"/>
      <c r="AN259" s="34">
        <v>400.28927003410263</v>
      </c>
      <c r="AO259" s="34">
        <v>17.225582787461423</v>
      </c>
      <c r="AP259" s="34">
        <v>40.41717324201251</v>
      </c>
      <c r="AQ259" s="34">
        <v>4.9184472259507306</v>
      </c>
      <c r="AR259" s="34">
        <v>16.116163219971867</v>
      </c>
      <c r="AS259" s="34">
        <v>5.7840966769505515</v>
      </c>
      <c r="AT259" s="34">
        <v>0.81298268147416208</v>
      </c>
      <c r="AU259" s="34">
        <v>4.7517094540658897</v>
      </c>
      <c r="AV259" s="15"/>
      <c r="AW259" s="34">
        <v>4.7696522846441383</v>
      </c>
      <c r="AX259" s="15"/>
      <c r="AY259" s="34">
        <v>3.2178637989101193</v>
      </c>
      <c r="AZ259" s="15"/>
      <c r="BA259" s="34">
        <v>3.6520061844781102</v>
      </c>
      <c r="BB259" s="34">
        <v>0.93693502799248529</v>
      </c>
      <c r="BC259" s="15"/>
      <c r="BD259" s="34">
        <v>0.93693502799248529</v>
      </c>
      <c r="BE259" s="34">
        <v>15.711441106158937</v>
      </c>
      <c r="BF259" s="34">
        <v>9.9319604016070961</v>
      </c>
      <c r="BG259" s="34">
        <v>4.3813861507535341</v>
      </c>
      <c r="BH259" s="15"/>
      <c r="BI259" s="15"/>
      <c r="BJ259" s="15"/>
      <c r="BK259" s="15"/>
      <c r="BL259" s="15"/>
      <c r="BM259" s="15"/>
      <c r="BN259" s="15"/>
    </row>
    <row r="260" spans="1:66" x14ac:dyDescent="0.25">
      <c r="A260" s="19" t="s">
        <v>67</v>
      </c>
      <c r="B260" s="14">
        <v>14</v>
      </c>
      <c r="C260" s="14" t="s">
        <v>52</v>
      </c>
      <c r="D260" s="19" t="s">
        <v>15</v>
      </c>
      <c r="E260" s="14" t="s">
        <v>16</v>
      </c>
      <c r="F260" s="14" t="s">
        <v>17</v>
      </c>
      <c r="G260" s="15">
        <v>71.56</v>
      </c>
      <c r="H260" s="15">
        <v>0.28000000000000003</v>
      </c>
      <c r="I260" s="15">
        <v>13.54</v>
      </c>
      <c r="J260" s="15">
        <v>1.88</v>
      </c>
      <c r="K260" s="15">
        <v>7.0000000000000007E-2</v>
      </c>
      <c r="L260" s="15">
        <v>0.26</v>
      </c>
      <c r="M260" s="15">
        <v>1.44</v>
      </c>
      <c r="N260" s="15">
        <v>4.68</v>
      </c>
      <c r="O260" s="15">
        <v>3.2</v>
      </c>
      <c r="P260" s="15"/>
      <c r="Q260" s="15">
        <f t="shared" si="48"/>
        <v>96.909999999999982</v>
      </c>
      <c r="R260" s="15"/>
      <c r="S260" s="15">
        <f t="shared" si="49"/>
        <v>73.841708801981227</v>
      </c>
      <c r="T260" s="15">
        <f t="shared" si="50"/>
        <v>0.28892787122072033</v>
      </c>
      <c r="U260" s="15">
        <f t="shared" si="51"/>
        <v>13.971726344030547</v>
      </c>
      <c r="V260" s="15">
        <f t="shared" si="52"/>
        <v>1.9399442781962646</v>
      </c>
      <c r="W260" s="15">
        <f t="shared" si="53"/>
        <v>7.2231967805180083E-2</v>
      </c>
      <c r="X260" s="15">
        <f t="shared" si="54"/>
        <v>0.26829016613352602</v>
      </c>
      <c r="Y260" s="15">
        <f t="shared" si="55"/>
        <v>1.4859147662779901</v>
      </c>
      <c r="Z260" s="15">
        <f t="shared" si="56"/>
        <v>4.8292229904034683</v>
      </c>
      <c r="AA260" s="15">
        <f t="shared" si="57"/>
        <v>3.3020328139510897</v>
      </c>
      <c r="AB260" s="15"/>
      <c r="AC260" s="15">
        <f t="shared" si="58"/>
        <v>100</v>
      </c>
      <c r="AD260" s="15"/>
      <c r="AE260" s="15"/>
      <c r="AF260" s="15"/>
      <c r="AG260" s="15"/>
      <c r="AH260" s="34"/>
      <c r="AI260" s="34"/>
      <c r="AJ260" s="34"/>
      <c r="AK260" s="34"/>
      <c r="AL260" s="34"/>
      <c r="AM260" s="15"/>
      <c r="AN260" s="34"/>
      <c r="AO260" s="34"/>
      <c r="AP260" s="34"/>
      <c r="AQ260" s="34"/>
      <c r="AR260" s="34"/>
      <c r="AS260" s="34"/>
      <c r="AT260" s="34"/>
      <c r="AU260" s="34"/>
      <c r="AV260" s="15"/>
      <c r="AW260" s="34"/>
      <c r="AX260" s="15"/>
      <c r="AY260" s="34"/>
      <c r="AZ260" s="15"/>
      <c r="BA260" s="34"/>
      <c r="BB260" s="34"/>
      <c r="BC260" s="15"/>
      <c r="BD260" s="34"/>
      <c r="BE260" s="34"/>
      <c r="BF260" s="34"/>
      <c r="BG260" s="34"/>
      <c r="BH260" s="15"/>
      <c r="BI260" s="15"/>
      <c r="BJ260" s="15"/>
      <c r="BK260" s="15"/>
      <c r="BL260" s="15"/>
      <c r="BM260" s="15"/>
      <c r="BN260" s="15"/>
    </row>
    <row r="261" spans="1:66" x14ac:dyDescent="0.25">
      <c r="A261" s="19" t="s">
        <v>67</v>
      </c>
      <c r="B261" s="14">
        <v>14</v>
      </c>
      <c r="C261" s="14" t="s">
        <v>52</v>
      </c>
      <c r="D261" s="19" t="s">
        <v>15</v>
      </c>
      <c r="E261" s="14" t="s">
        <v>16</v>
      </c>
      <c r="F261" s="14" t="s">
        <v>17</v>
      </c>
      <c r="G261" s="15">
        <v>71.66</v>
      </c>
      <c r="H261" s="15">
        <v>0.33</v>
      </c>
      <c r="I261" s="15">
        <v>13.38</v>
      </c>
      <c r="J261" s="15">
        <v>2.0099999999999998</v>
      </c>
      <c r="K261" s="15">
        <v>0</v>
      </c>
      <c r="L261" s="15">
        <v>0.28000000000000003</v>
      </c>
      <c r="M261" s="15">
        <v>1.45</v>
      </c>
      <c r="N261" s="15">
        <v>4.59</v>
      </c>
      <c r="O261" s="15">
        <v>3.21</v>
      </c>
      <c r="P261" s="15"/>
      <c r="Q261" s="15">
        <f t="shared" si="48"/>
        <v>96.91</v>
      </c>
      <c r="R261" s="15"/>
      <c r="S261" s="15">
        <f t="shared" si="49"/>
        <v>73.944897327417195</v>
      </c>
      <c r="T261" s="15">
        <f t="shared" si="50"/>
        <v>0.34052213393870606</v>
      </c>
      <c r="U261" s="15">
        <f t="shared" si="51"/>
        <v>13.806624703332989</v>
      </c>
      <c r="V261" s="15">
        <f t="shared" si="52"/>
        <v>2.0740893612630273</v>
      </c>
      <c r="W261" s="15">
        <f t="shared" si="53"/>
        <v>0</v>
      </c>
      <c r="X261" s="15">
        <f t="shared" si="54"/>
        <v>0.28892787122072028</v>
      </c>
      <c r="Y261" s="15">
        <f t="shared" si="55"/>
        <v>1.496233618821587</v>
      </c>
      <c r="Z261" s="15">
        <f t="shared" si="56"/>
        <v>4.7363533175110923</v>
      </c>
      <c r="AA261" s="15">
        <f t="shared" si="57"/>
        <v>3.3123516664946862</v>
      </c>
      <c r="AB261" s="15"/>
      <c r="AC261" s="15">
        <f t="shared" si="58"/>
        <v>100.00000000000001</v>
      </c>
      <c r="AD261" s="15"/>
      <c r="AE261" s="15"/>
      <c r="AF261" s="15"/>
      <c r="AG261" s="15"/>
      <c r="AH261" s="34"/>
      <c r="AI261" s="34"/>
      <c r="AJ261" s="34"/>
      <c r="AK261" s="34"/>
      <c r="AL261" s="34"/>
      <c r="AM261" s="15"/>
      <c r="AN261" s="34"/>
      <c r="AO261" s="34"/>
      <c r="AP261" s="34"/>
      <c r="AQ261" s="34"/>
      <c r="AR261" s="34"/>
      <c r="AS261" s="34"/>
      <c r="AT261" s="34"/>
      <c r="AU261" s="34"/>
      <c r="AV261" s="15"/>
      <c r="AW261" s="34"/>
      <c r="AX261" s="15"/>
      <c r="AY261" s="34"/>
      <c r="AZ261" s="15"/>
      <c r="BA261" s="34"/>
      <c r="BB261" s="34"/>
      <c r="BC261" s="15"/>
      <c r="BD261" s="34"/>
      <c r="BE261" s="34"/>
      <c r="BF261" s="34"/>
      <c r="BG261" s="34"/>
      <c r="BH261" s="15"/>
      <c r="BI261" s="15"/>
      <c r="BJ261" s="15"/>
      <c r="BK261" s="15"/>
      <c r="BL261" s="15"/>
      <c r="BM261" s="15"/>
      <c r="BN261" s="15"/>
    </row>
    <row r="262" spans="1:66" x14ac:dyDescent="0.25">
      <c r="A262" s="19" t="s">
        <v>67</v>
      </c>
      <c r="B262" s="14">
        <v>14</v>
      </c>
      <c r="C262" s="14" t="s">
        <v>52</v>
      </c>
      <c r="D262" s="19" t="s">
        <v>15</v>
      </c>
      <c r="E262" s="14" t="s">
        <v>16</v>
      </c>
      <c r="F262" s="14" t="s">
        <v>17</v>
      </c>
      <c r="G262" s="15">
        <v>69.38</v>
      </c>
      <c r="H262" s="15">
        <v>0.28000000000000003</v>
      </c>
      <c r="I262" s="15">
        <v>13.02</v>
      </c>
      <c r="J262" s="15">
        <v>2.02</v>
      </c>
      <c r="K262" s="15">
        <v>0.02</v>
      </c>
      <c r="L262" s="15">
        <v>0.23</v>
      </c>
      <c r="M262" s="15">
        <v>1.38</v>
      </c>
      <c r="N262" s="15">
        <v>3.99</v>
      </c>
      <c r="O262" s="15">
        <v>2.96</v>
      </c>
      <c r="P262" s="15"/>
      <c r="Q262" s="15">
        <f t="shared" si="48"/>
        <v>93.279999999999973</v>
      </c>
      <c r="R262" s="15"/>
      <c r="S262" s="15">
        <f t="shared" si="49"/>
        <v>74.378216123499158</v>
      </c>
      <c r="T262" s="15">
        <f t="shared" si="50"/>
        <v>0.30017152658662105</v>
      </c>
      <c r="U262" s="15">
        <f t="shared" si="51"/>
        <v>13.957975986277877</v>
      </c>
      <c r="V262" s="15">
        <f t="shared" si="52"/>
        <v>2.1655231560891943</v>
      </c>
      <c r="W262" s="15">
        <f t="shared" si="53"/>
        <v>2.144082332761579E-2</v>
      </c>
      <c r="X262" s="15">
        <f t="shared" si="54"/>
        <v>0.24656946826758155</v>
      </c>
      <c r="Y262" s="15">
        <f t="shared" si="55"/>
        <v>1.4794168096054892</v>
      </c>
      <c r="Z262" s="15">
        <f t="shared" si="56"/>
        <v>4.2774442538593496</v>
      </c>
      <c r="AA262" s="15">
        <f t="shared" si="57"/>
        <v>3.1732418524871369</v>
      </c>
      <c r="AB262" s="15"/>
      <c r="AC262" s="15">
        <f t="shared" si="58"/>
        <v>100.00000000000001</v>
      </c>
      <c r="AD262" s="15"/>
      <c r="AE262" s="15"/>
      <c r="AF262" s="15"/>
      <c r="AG262" s="15"/>
      <c r="AH262" s="34">
        <v>120.45112867691734</v>
      </c>
      <c r="AI262" s="34">
        <v>62.646411912148579</v>
      </c>
      <c r="AJ262" s="34">
        <v>37.672506491173714</v>
      </c>
      <c r="AK262" s="34">
        <v>301.60000000000002</v>
      </c>
      <c r="AL262" s="34">
        <v>11.051655392353466</v>
      </c>
      <c r="AM262" s="15"/>
      <c r="AN262" s="34">
        <v>550.78560064618773</v>
      </c>
      <c r="AO262" s="34">
        <v>28.592612038308221</v>
      </c>
      <c r="AP262" s="34">
        <v>58.191991446363268</v>
      </c>
      <c r="AQ262" s="34">
        <v>6.3174272776080782</v>
      </c>
      <c r="AR262" s="34">
        <v>24.780748397549456</v>
      </c>
      <c r="AS262" s="34">
        <v>5.8321072650570009</v>
      </c>
      <c r="AT262" s="34">
        <v>0.8240130388781961</v>
      </c>
      <c r="AU262" s="34">
        <v>5.4757187797674378</v>
      </c>
      <c r="AV262" s="15"/>
      <c r="AW262" s="34">
        <v>6.2180655982655342</v>
      </c>
      <c r="AX262" s="15"/>
      <c r="AY262" s="34">
        <v>4.0511430773983284</v>
      </c>
      <c r="AZ262" s="15"/>
      <c r="BA262" s="34">
        <v>4.7200663238912792</v>
      </c>
      <c r="BB262" s="34">
        <v>0.763750613597173</v>
      </c>
      <c r="BC262" s="15"/>
      <c r="BD262" s="34">
        <v>0.86827199787219833</v>
      </c>
      <c r="BE262" s="34">
        <v>19.162580197823807</v>
      </c>
      <c r="BF262" s="34">
        <v>17.967277600927655</v>
      </c>
      <c r="BG262" s="34">
        <v>6.1315133660347438</v>
      </c>
      <c r="BH262" s="15"/>
      <c r="BI262" s="15"/>
      <c r="BJ262" s="15"/>
      <c r="BK262" s="15"/>
      <c r="BL262" s="15"/>
      <c r="BM262" s="15"/>
      <c r="BN262" s="15"/>
    </row>
    <row r="263" spans="1:66" x14ac:dyDescent="0.25">
      <c r="A263" s="19" t="s">
        <v>67</v>
      </c>
      <c r="B263" s="14">
        <v>14</v>
      </c>
      <c r="C263" s="14" t="s">
        <v>52</v>
      </c>
      <c r="D263" s="19" t="s">
        <v>15</v>
      </c>
      <c r="E263" s="14" t="s">
        <v>16</v>
      </c>
      <c r="F263" s="14" t="s">
        <v>17</v>
      </c>
      <c r="G263" s="15">
        <v>73.099999999999994</v>
      </c>
      <c r="H263" s="15">
        <v>0.25</v>
      </c>
      <c r="I263" s="15">
        <v>13.9</v>
      </c>
      <c r="J263" s="15">
        <v>2.06</v>
      </c>
      <c r="K263" s="15">
        <v>0.06</v>
      </c>
      <c r="L263" s="15">
        <v>0.32</v>
      </c>
      <c r="M263" s="15">
        <v>1.35</v>
      </c>
      <c r="N263" s="15">
        <v>4.3899999999999997</v>
      </c>
      <c r="O263" s="15">
        <v>3.31</v>
      </c>
      <c r="P263" s="15"/>
      <c r="Q263" s="15">
        <f t="shared" si="48"/>
        <v>98.74</v>
      </c>
      <c r="R263" s="15"/>
      <c r="S263" s="15">
        <f t="shared" si="49"/>
        <v>74.032813449463234</v>
      </c>
      <c r="T263" s="15">
        <f t="shared" si="50"/>
        <v>0.25319019647559249</v>
      </c>
      <c r="U263" s="15">
        <f t="shared" si="51"/>
        <v>14.077374924042942</v>
      </c>
      <c r="V263" s="15">
        <f t="shared" si="52"/>
        <v>2.0862872189588821</v>
      </c>
      <c r="W263" s="15">
        <f t="shared" si="53"/>
        <v>6.0765647154142191E-2</v>
      </c>
      <c r="X263" s="15">
        <f t="shared" si="54"/>
        <v>0.32408345148875839</v>
      </c>
      <c r="Y263" s="15">
        <f t="shared" si="55"/>
        <v>1.3672270609681993</v>
      </c>
      <c r="Z263" s="15">
        <f t="shared" si="56"/>
        <v>4.4460198501114041</v>
      </c>
      <c r="AA263" s="15">
        <f t="shared" si="57"/>
        <v>3.3522382013368444</v>
      </c>
      <c r="AB263" s="15"/>
      <c r="AC263" s="15">
        <f t="shared" si="58"/>
        <v>100</v>
      </c>
      <c r="AD263" s="15"/>
      <c r="AE263" s="15"/>
      <c r="AF263" s="15"/>
      <c r="AG263" s="15"/>
      <c r="AH263" s="34"/>
      <c r="AI263" s="34"/>
      <c r="AJ263" s="34"/>
      <c r="AK263" s="34"/>
      <c r="AL263" s="34"/>
      <c r="AM263" s="15"/>
      <c r="AN263" s="34"/>
      <c r="AO263" s="34"/>
      <c r="AP263" s="34"/>
      <c r="AQ263" s="34"/>
      <c r="AR263" s="34"/>
      <c r="AS263" s="34"/>
      <c r="AT263" s="34"/>
      <c r="AU263" s="34"/>
      <c r="AV263" s="15"/>
      <c r="AW263" s="34"/>
      <c r="AX263" s="15"/>
      <c r="AY263" s="34"/>
      <c r="AZ263" s="15"/>
      <c r="BA263" s="34"/>
      <c r="BB263" s="34"/>
      <c r="BC263" s="15"/>
      <c r="BD263" s="34"/>
      <c r="BE263" s="34"/>
      <c r="BF263" s="34"/>
      <c r="BG263" s="34"/>
      <c r="BH263" s="15"/>
      <c r="BI263" s="15"/>
      <c r="BJ263" s="15"/>
      <c r="BK263" s="15"/>
      <c r="BL263" s="15"/>
      <c r="BM263" s="15"/>
      <c r="BN263" s="15"/>
    </row>
    <row r="264" spans="1:66" x14ac:dyDescent="0.25">
      <c r="A264" s="19" t="s">
        <v>67</v>
      </c>
      <c r="B264" s="14">
        <v>14</v>
      </c>
      <c r="C264" s="14" t="s">
        <v>52</v>
      </c>
      <c r="D264" s="19" t="s">
        <v>15</v>
      </c>
      <c r="E264" s="14" t="s">
        <v>16</v>
      </c>
      <c r="F264" s="14" t="s">
        <v>17</v>
      </c>
      <c r="G264" s="15">
        <v>72.22</v>
      </c>
      <c r="H264" s="15">
        <v>0.3</v>
      </c>
      <c r="I264" s="15">
        <v>13.12</v>
      </c>
      <c r="J264" s="15">
        <v>2.0499999999999998</v>
      </c>
      <c r="K264" s="15">
        <v>0</v>
      </c>
      <c r="L264" s="15">
        <v>0.31</v>
      </c>
      <c r="M264" s="15">
        <v>1.44</v>
      </c>
      <c r="N264" s="15">
        <v>4.46</v>
      </c>
      <c r="O264" s="15">
        <v>3.29</v>
      </c>
      <c r="P264" s="15"/>
      <c r="Q264" s="15">
        <f t="shared" si="48"/>
        <v>97.19</v>
      </c>
      <c r="R264" s="15"/>
      <c r="S264" s="15">
        <f t="shared" si="49"/>
        <v>74.308056384401695</v>
      </c>
      <c r="T264" s="15">
        <f t="shared" si="50"/>
        <v>0.30867373186541824</v>
      </c>
      <c r="U264" s="15">
        <f t="shared" si="51"/>
        <v>13.499331206914292</v>
      </c>
      <c r="V264" s="15">
        <f t="shared" si="52"/>
        <v>2.1092705010803581</v>
      </c>
      <c r="W264" s="15">
        <f t="shared" si="53"/>
        <v>0</v>
      </c>
      <c r="X264" s="15">
        <f t="shared" si="54"/>
        <v>0.31896285626093218</v>
      </c>
      <c r="Y264" s="15">
        <f t="shared" si="55"/>
        <v>1.4816339129540077</v>
      </c>
      <c r="Z264" s="15">
        <f t="shared" si="56"/>
        <v>4.5889494803992186</v>
      </c>
      <c r="AA264" s="15">
        <f t="shared" si="57"/>
        <v>3.385121926124087</v>
      </c>
      <c r="AB264" s="15"/>
      <c r="AC264" s="15">
        <f t="shared" si="58"/>
        <v>100.00000000000001</v>
      </c>
      <c r="AD264" s="15"/>
      <c r="AE264" s="15"/>
      <c r="AF264" s="15"/>
      <c r="AG264" s="15"/>
      <c r="AH264" s="34"/>
      <c r="AI264" s="34"/>
      <c r="AJ264" s="34"/>
      <c r="AK264" s="34"/>
      <c r="AL264" s="34"/>
      <c r="AM264" s="15"/>
      <c r="AN264" s="34"/>
      <c r="AO264" s="34"/>
      <c r="AP264" s="34"/>
      <c r="AQ264" s="34"/>
      <c r="AR264" s="34"/>
      <c r="AS264" s="34"/>
      <c r="AT264" s="34"/>
      <c r="AU264" s="34"/>
      <c r="AV264" s="15"/>
      <c r="AW264" s="34"/>
      <c r="AX264" s="15"/>
      <c r="AY264" s="34"/>
      <c r="AZ264" s="15"/>
      <c r="BA264" s="34"/>
      <c r="BB264" s="34"/>
      <c r="BC264" s="15"/>
      <c r="BD264" s="34"/>
      <c r="BE264" s="34"/>
      <c r="BF264" s="34"/>
      <c r="BG264" s="34"/>
      <c r="BH264" s="15"/>
      <c r="BI264" s="15"/>
      <c r="BJ264" s="15"/>
      <c r="BK264" s="15"/>
      <c r="BL264" s="15"/>
      <c r="BM264" s="15"/>
      <c r="BN264" s="15"/>
    </row>
    <row r="265" spans="1:66" x14ac:dyDescent="0.25">
      <c r="A265" s="19" t="s">
        <v>67</v>
      </c>
      <c r="B265" s="14">
        <v>14</v>
      </c>
      <c r="C265" s="14" t="s">
        <v>52</v>
      </c>
      <c r="D265" s="19" t="s">
        <v>15</v>
      </c>
      <c r="E265" s="14" t="s">
        <v>16</v>
      </c>
      <c r="F265" s="14" t="s">
        <v>17</v>
      </c>
      <c r="G265" s="15">
        <v>70.150000000000006</v>
      </c>
      <c r="H265" s="15">
        <v>0.32</v>
      </c>
      <c r="I265" s="15">
        <v>13.03</v>
      </c>
      <c r="J265" s="15">
        <v>1.92</v>
      </c>
      <c r="K265" s="15">
        <v>0.05</v>
      </c>
      <c r="L265" s="15">
        <v>0.28999999999999998</v>
      </c>
      <c r="M265" s="15">
        <v>1.35</v>
      </c>
      <c r="N265" s="15">
        <v>4.62</v>
      </c>
      <c r="O265" s="15">
        <v>3.12</v>
      </c>
      <c r="P265" s="15"/>
      <c r="Q265" s="15">
        <f t="shared" si="48"/>
        <v>94.850000000000009</v>
      </c>
      <c r="R265" s="15"/>
      <c r="S265" s="15">
        <f t="shared" si="49"/>
        <v>73.958882445967305</v>
      </c>
      <c r="T265" s="15">
        <f t="shared" si="50"/>
        <v>0.33737480231945172</v>
      </c>
      <c r="U265" s="15">
        <f t="shared" si="51"/>
        <v>13.737480231945174</v>
      </c>
      <c r="V265" s="15">
        <f t="shared" si="52"/>
        <v>2.0242488139167105</v>
      </c>
      <c r="W265" s="15">
        <f t="shared" si="53"/>
        <v>5.2714812862414341E-2</v>
      </c>
      <c r="X265" s="15">
        <f t="shared" si="54"/>
        <v>0.30574591460200312</v>
      </c>
      <c r="Y265" s="15">
        <f t="shared" si="55"/>
        <v>1.4232999472851873</v>
      </c>
      <c r="Z265" s="15">
        <f t="shared" si="56"/>
        <v>4.8708487084870846</v>
      </c>
      <c r="AA265" s="15">
        <f t="shared" si="57"/>
        <v>3.2894043226146543</v>
      </c>
      <c r="AB265" s="15"/>
      <c r="AC265" s="15">
        <f t="shared" si="58"/>
        <v>99.999999999999986</v>
      </c>
      <c r="AD265" s="15"/>
      <c r="AE265" s="15"/>
      <c r="AF265" s="15"/>
      <c r="AG265" s="15"/>
      <c r="AH265" s="34">
        <v>107.91843213320118</v>
      </c>
      <c r="AI265" s="34">
        <v>39.906545781456281</v>
      </c>
      <c r="AJ265" s="34">
        <v>20.309933737940465</v>
      </c>
      <c r="AK265" s="34">
        <v>176.5</v>
      </c>
      <c r="AL265" s="34">
        <v>8.6173646912856334</v>
      </c>
      <c r="AM265" s="15"/>
      <c r="AN265" s="34">
        <v>393.32150045809823</v>
      </c>
      <c r="AO265" s="34">
        <v>17.581495312236733</v>
      </c>
      <c r="AP265" s="34">
        <v>39.455629408039009</v>
      </c>
      <c r="AQ265" s="34">
        <v>3.7347065404679345</v>
      </c>
      <c r="AR265" s="34">
        <v>14.983689891849776</v>
      </c>
      <c r="AS265" s="34"/>
      <c r="AT265" s="34"/>
      <c r="AU265" s="34"/>
      <c r="AV265" s="15"/>
      <c r="AW265" s="34"/>
      <c r="AX265" s="15"/>
      <c r="AY265" s="34"/>
      <c r="AZ265" s="15"/>
      <c r="BA265" s="34"/>
      <c r="BB265" s="34"/>
      <c r="BC265" s="15"/>
      <c r="BD265" s="34"/>
      <c r="BE265" s="34">
        <v>19.338158708619069</v>
      </c>
      <c r="BF265" s="34">
        <v>8.8842423877600343</v>
      </c>
      <c r="BG265" s="34">
        <v>4.5540334176907109</v>
      </c>
      <c r="BH265" s="15"/>
      <c r="BI265" s="15"/>
      <c r="BJ265" s="15"/>
      <c r="BK265" s="15"/>
      <c r="BL265" s="15"/>
      <c r="BM265" s="15"/>
      <c r="BN265" s="15"/>
    </row>
    <row r="266" spans="1:66" x14ac:dyDescent="0.25">
      <c r="A266" s="19" t="s">
        <v>67</v>
      </c>
      <c r="B266" s="14">
        <v>14</v>
      </c>
      <c r="C266" s="14" t="s">
        <v>52</v>
      </c>
      <c r="D266" s="19" t="s">
        <v>15</v>
      </c>
      <c r="E266" s="14" t="s">
        <v>16</v>
      </c>
      <c r="F266" s="14" t="s">
        <v>17</v>
      </c>
      <c r="G266" s="15">
        <v>71.260000000000005</v>
      </c>
      <c r="H266" s="15">
        <v>0.31</v>
      </c>
      <c r="I266" s="15">
        <v>13.43</v>
      </c>
      <c r="J266" s="15">
        <v>2.1800000000000002</v>
      </c>
      <c r="K266" s="15">
        <v>0.09</v>
      </c>
      <c r="L266" s="15">
        <v>0.27</v>
      </c>
      <c r="M266" s="15">
        <v>1.41</v>
      </c>
      <c r="N266" s="15">
        <v>4.46</v>
      </c>
      <c r="O266" s="15">
        <v>3.21</v>
      </c>
      <c r="P266" s="15"/>
      <c r="Q266" s="15">
        <f t="shared" si="48"/>
        <v>96.61999999999999</v>
      </c>
      <c r="R266" s="15"/>
      <c r="S266" s="15">
        <f t="shared" si="49"/>
        <v>73.752846201614588</v>
      </c>
      <c r="T266" s="15">
        <f t="shared" si="50"/>
        <v>0.32084454564272408</v>
      </c>
      <c r="U266" s="15">
        <f t="shared" si="51"/>
        <v>13.899813703167046</v>
      </c>
      <c r="V266" s="15">
        <f t="shared" si="52"/>
        <v>2.2562616435520599</v>
      </c>
      <c r="W266" s="15">
        <f t="shared" si="53"/>
        <v>9.314841647691989E-2</v>
      </c>
      <c r="X266" s="15">
        <f t="shared" si="54"/>
        <v>0.27944524943075971</v>
      </c>
      <c r="Y266" s="15">
        <f t="shared" si="55"/>
        <v>1.4593251914717451</v>
      </c>
      <c r="Z266" s="15">
        <f t="shared" si="56"/>
        <v>4.6160215276340306</v>
      </c>
      <c r="AA266" s="15">
        <f t="shared" si="57"/>
        <v>3.3222935210101432</v>
      </c>
      <c r="AB266" s="15"/>
      <c r="AC266" s="15">
        <f t="shared" si="58"/>
        <v>100.00000000000003</v>
      </c>
      <c r="AD266" s="15"/>
      <c r="AE266" s="15"/>
      <c r="AF266" s="15"/>
      <c r="AG266" s="15"/>
      <c r="AH266" s="34"/>
      <c r="AI266" s="34"/>
      <c r="AJ266" s="34"/>
      <c r="AK266" s="34"/>
      <c r="AL266" s="34"/>
      <c r="AM266" s="15"/>
      <c r="AN266" s="34"/>
      <c r="AO266" s="34"/>
      <c r="AP266" s="34"/>
      <c r="AQ266" s="34"/>
      <c r="AR266" s="34"/>
      <c r="AS266" s="34"/>
      <c r="AT266" s="34"/>
      <c r="AU266" s="34"/>
      <c r="AV266" s="15"/>
      <c r="AW266" s="34"/>
      <c r="AX266" s="15"/>
      <c r="AY266" s="34"/>
      <c r="AZ266" s="15"/>
      <c r="BA266" s="34"/>
      <c r="BB266" s="34"/>
      <c r="BC266" s="15"/>
      <c r="BD266" s="34"/>
      <c r="BE266" s="34"/>
      <c r="BF266" s="34"/>
      <c r="BG266" s="34"/>
      <c r="BH266" s="15"/>
      <c r="BI266" s="15"/>
      <c r="BJ266" s="15"/>
      <c r="BK266" s="15"/>
      <c r="BL266" s="15"/>
      <c r="BM266" s="15"/>
      <c r="BN266" s="15"/>
    </row>
    <row r="267" spans="1:66" x14ac:dyDescent="0.25">
      <c r="A267" s="19" t="s">
        <v>67</v>
      </c>
      <c r="B267" s="14">
        <v>14</v>
      </c>
      <c r="C267" s="14" t="s">
        <v>52</v>
      </c>
      <c r="D267" s="19" t="s">
        <v>15</v>
      </c>
      <c r="E267" s="14" t="s">
        <v>16</v>
      </c>
      <c r="F267" s="14" t="s">
        <v>17</v>
      </c>
      <c r="G267" s="15">
        <v>72.75</v>
      </c>
      <c r="H267" s="15">
        <v>0.27</v>
      </c>
      <c r="I267" s="15">
        <v>13.76</v>
      </c>
      <c r="J267" s="15">
        <v>2.0699999999999998</v>
      </c>
      <c r="K267" s="15">
        <v>0.03</v>
      </c>
      <c r="L267" s="15">
        <v>0.27</v>
      </c>
      <c r="M267" s="15">
        <v>1.46</v>
      </c>
      <c r="N267" s="15">
        <v>4.46</v>
      </c>
      <c r="O267" s="15">
        <v>3.29</v>
      </c>
      <c r="P267" s="15"/>
      <c r="Q267" s="15">
        <f t="shared" si="48"/>
        <v>98.359999999999985</v>
      </c>
      <c r="R267" s="15"/>
      <c r="S267" s="15">
        <f t="shared" si="49"/>
        <v>73.962993086620585</v>
      </c>
      <c r="T267" s="15">
        <f t="shared" si="50"/>
        <v>0.27450183001220013</v>
      </c>
      <c r="U267" s="15">
        <f t="shared" si="51"/>
        <v>13.98942659617731</v>
      </c>
      <c r="V267" s="15">
        <f t="shared" si="52"/>
        <v>2.1045140300935339</v>
      </c>
      <c r="W267" s="15">
        <f t="shared" si="53"/>
        <v>3.0500203334688902E-2</v>
      </c>
      <c r="X267" s="15">
        <f t="shared" si="54"/>
        <v>0.27450183001220013</v>
      </c>
      <c r="Y267" s="15">
        <f t="shared" si="55"/>
        <v>1.4843432289548599</v>
      </c>
      <c r="Z267" s="15">
        <f t="shared" si="56"/>
        <v>4.5343635624237502</v>
      </c>
      <c r="AA267" s="15">
        <f t="shared" si="57"/>
        <v>3.3448556323708827</v>
      </c>
      <c r="AB267" s="15"/>
      <c r="AC267" s="15">
        <f t="shared" si="58"/>
        <v>100</v>
      </c>
      <c r="AD267" s="15"/>
      <c r="AE267" s="15"/>
      <c r="AF267" s="15"/>
      <c r="AG267" s="15"/>
      <c r="AH267" s="34"/>
      <c r="AI267" s="34"/>
      <c r="AJ267" s="34"/>
      <c r="AK267" s="34"/>
      <c r="AL267" s="34"/>
      <c r="AM267" s="15"/>
      <c r="AN267" s="34"/>
      <c r="AO267" s="34"/>
      <c r="AP267" s="34"/>
      <c r="AQ267" s="34"/>
      <c r="AR267" s="34"/>
      <c r="AS267" s="34"/>
      <c r="AT267" s="34"/>
      <c r="AU267" s="34"/>
      <c r="AV267" s="15"/>
      <c r="AW267" s="34"/>
      <c r="AX267" s="15"/>
      <c r="AY267" s="34"/>
      <c r="AZ267" s="15"/>
      <c r="BA267" s="34"/>
      <c r="BB267" s="34"/>
      <c r="BC267" s="15"/>
      <c r="BD267" s="34"/>
      <c r="BE267" s="34"/>
      <c r="BF267" s="34"/>
      <c r="BG267" s="34"/>
      <c r="BH267" s="15"/>
      <c r="BI267" s="15"/>
      <c r="BJ267" s="15"/>
      <c r="BK267" s="15"/>
      <c r="BL267" s="15"/>
      <c r="BM267" s="15"/>
      <c r="BN267" s="15"/>
    </row>
    <row r="268" spans="1:66" x14ac:dyDescent="0.25">
      <c r="A268" s="19" t="s">
        <v>67</v>
      </c>
      <c r="B268" s="14">
        <v>14</v>
      </c>
      <c r="C268" s="14" t="s">
        <v>52</v>
      </c>
      <c r="D268" s="19" t="s">
        <v>15</v>
      </c>
      <c r="E268" s="14" t="s">
        <v>16</v>
      </c>
      <c r="F268" s="14" t="s">
        <v>17</v>
      </c>
      <c r="G268" s="15">
        <v>72.97</v>
      </c>
      <c r="H268" s="15">
        <v>0.35</v>
      </c>
      <c r="I268" s="15">
        <v>13.35</v>
      </c>
      <c r="J268" s="15">
        <v>2.17</v>
      </c>
      <c r="K268" s="15">
        <v>0</v>
      </c>
      <c r="L268" s="15">
        <v>0.28000000000000003</v>
      </c>
      <c r="M268" s="15">
        <v>1.41</v>
      </c>
      <c r="N268" s="15">
        <v>4.3899999999999997</v>
      </c>
      <c r="O268" s="15">
        <v>3.32</v>
      </c>
      <c r="P268" s="15"/>
      <c r="Q268" s="15">
        <f t="shared" si="48"/>
        <v>98.239999999999981</v>
      </c>
      <c r="R268" s="15"/>
      <c r="S268" s="15">
        <f t="shared" si="49"/>
        <v>74.277280130293178</v>
      </c>
      <c r="T268" s="15">
        <f t="shared" si="50"/>
        <v>0.35627035830618897</v>
      </c>
      <c r="U268" s="15">
        <f t="shared" si="51"/>
        <v>13.589169381107494</v>
      </c>
      <c r="V268" s="15">
        <f t="shared" si="52"/>
        <v>2.2088762214983717</v>
      </c>
      <c r="W268" s="15">
        <f t="shared" si="53"/>
        <v>0</v>
      </c>
      <c r="X268" s="15">
        <f t="shared" si="54"/>
        <v>0.28501628664495121</v>
      </c>
      <c r="Y268" s="15">
        <f t="shared" si="55"/>
        <v>1.4352605863192183</v>
      </c>
      <c r="Z268" s="15">
        <f t="shared" si="56"/>
        <v>4.4686482084690562</v>
      </c>
      <c r="AA268" s="15">
        <f t="shared" si="57"/>
        <v>3.3794788273615644</v>
      </c>
      <c r="AB268" s="15"/>
      <c r="AC268" s="15">
        <f t="shared" si="58"/>
        <v>100.00000000000003</v>
      </c>
      <c r="AD268" s="15"/>
      <c r="AE268" s="15"/>
      <c r="AF268" s="15"/>
      <c r="AG268" s="15"/>
      <c r="AH268" s="34"/>
      <c r="AI268" s="34"/>
      <c r="AJ268" s="34"/>
      <c r="AK268" s="34"/>
      <c r="AL268" s="34"/>
      <c r="AM268" s="15"/>
      <c r="AN268" s="34"/>
      <c r="AO268" s="34"/>
      <c r="AP268" s="34"/>
      <c r="AQ268" s="34"/>
      <c r="AR268" s="34"/>
      <c r="AS268" s="34"/>
      <c r="AT268" s="34"/>
      <c r="AU268" s="34"/>
      <c r="AV268" s="15"/>
      <c r="AW268" s="34"/>
      <c r="AX268" s="15"/>
      <c r="AY268" s="34"/>
      <c r="AZ268" s="15"/>
      <c r="BA268" s="34"/>
      <c r="BB268" s="34"/>
      <c r="BC268" s="15"/>
      <c r="BD268" s="34"/>
      <c r="BE268" s="34"/>
      <c r="BF268" s="34"/>
      <c r="BG268" s="34"/>
      <c r="BH268" s="15"/>
      <c r="BI268" s="15"/>
      <c r="BJ268" s="15"/>
      <c r="BK268" s="15"/>
      <c r="BL268" s="15"/>
      <c r="BM268" s="15"/>
      <c r="BN268" s="15"/>
    </row>
    <row r="269" spans="1:66" x14ac:dyDescent="0.25">
      <c r="A269" s="19" t="s">
        <v>67</v>
      </c>
      <c r="B269" s="14">
        <v>14</v>
      </c>
      <c r="C269" s="14" t="s">
        <v>52</v>
      </c>
      <c r="D269" s="19" t="s">
        <v>15</v>
      </c>
      <c r="E269" s="14" t="s">
        <v>16</v>
      </c>
      <c r="F269" s="14" t="s">
        <v>17</v>
      </c>
      <c r="G269" s="15">
        <v>70.45</v>
      </c>
      <c r="H269" s="15">
        <v>0.27</v>
      </c>
      <c r="I269" s="15">
        <v>13.27</v>
      </c>
      <c r="J269" s="15">
        <v>2.0499999999999998</v>
      </c>
      <c r="K269" s="15">
        <v>0.01</v>
      </c>
      <c r="L269" s="15">
        <v>0.28000000000000003</v>
      </c>
      <c r="M269" s="15">
        <v>1.42</v>
      </c>
      <c r="N269" s="15">
        <v>4.03</v>
      </c>
      <c r="O269" s="15">
        <v>3.14</v>
      </c>
      <c r="P269" s="15"/>
      <c r="Q269" s="15">
        <f t="shared" si="48"/>
        <v>94.92</v>
      </c>
      <c r="R269" s="15"/>
      <c r="S269" s="15">
        <f t="shared" si="49"/>
        <v>74.220396123050989</v>
      </c>
      <c r="T269" s="15">
        <f t="shared" si="50"/>
        <v>0.28445006321112515</v>
      </c>
      <c r="U269" s="15">
        <f t="shared" si="51"/>
        <v>13.980193847450483</v>
      </c>
      <c r="V269" s="15">
        <f t="shared" si="52"/>
        <v>2.1597134428992835</v>
      </c>
      <c r="W269" s="15">
        <f t="shared" si="53"/>
        <v>1.0535187526337969E-2</v>
      </c>
      <c r="X269" s="15">
        <f t="shared" si="54"/>
        <v>0.29498525073746318</v>
      </c>
      <c r="Y269" s="15">
        <f t="shared" si="55"/>
        <v>1.4959966287399915</v>
      </c>
      <c r="Z269" s="15">
        <f t="shared" si="56"/>
        <v>4.2456805731142016</v>
      </c>
      <c r="AA269" s="15">
        <f t="shared" si="57"/>
        <v>3.3080488832701227</v>
      </c>
      <c r="AB269" s="15"/>
      <c r="AC269" s="15">
        <f t="shared" si="58"/>
        <v>100</v>
      </c>
      <c r="AD269" s="15"/>
      <c r="AE269" s="15"/>
      <c r="AF269" s="15"/>
      <c r="AG269" s="15"/>
      <c r="AH269" s="34"/>
      <c r="AI269" s="34"/>
      <c r="AJ269" s="34"/>
      <c r="AK269" s="34"/>
      <c r="AL269" s="34"/>
      <c r="AM269" s="15"/>
      <c r="AN269" s="34"/>
      <c r="AO269" s="34"/>
      <c r="AP269" s="34"/>
      <c r="AQ269" s="34"/>
      <c r="AR269" s="34"/>
      <c r="AS269" s="34"/>
      <c r="AT269" s="34"/>
      <c r="AU269" s="34"/>
      <c r="AV269" s="15"/>
      <c r="AW269" s="34"/>
      <c r="AX269" s="15"/>
      <c r="AY269" s="34"/>
      <c r="AZ269" s="15"/>
      <c r="BA269" s="34"/>
      <c r="BB269" s="34"/>
      <c r="BC269" s="15"/>
      <c r="BD269" s="34"/>
      <c r="BE269" s="34"/>
      <c r="BF269" s="34"/>
      <c r="BG269" s="34"/>
      <c r="BH269" s="15"/>
      <c r="BI269" s="15"/>
      <c r="BJ269" s="15"/>
      <c r="BK269" s="15"/>
      <c r="BL269" s="15"/>
      <c r="BM269" s="15"/>
      <c r="BN269" s="15"/>
    </row>
    <row r="270" spans="1:66" x14ac:dyDescent="0.25">
      <c r="A270" s="19" t="s">
        <v>67</v>
      </c>
      <c r="B270" s="14">
        <v>14</v>
      </c>
      <c r="C270" s="14" t="s">
        <v>52</v>
      </c>
      <c r="D270" s="19" t="s">
        <v>15</v>
      </c>
      <c r="E270" s="14" t="s">
        <v>16</v>
      </c>
      <c r="F270" s="14" t="s">
        <v>17</v>
      </c>
      <c r="G270" s="15">
        <v>71.599999999999994</v>
      </c>
      <c r="H270" s="15">
        <v>0.3</v>
      </c>
      <c r="I270" s="15">
        <v>13.32</v>
      </c>
      <c r="J270" s="15">
        <v>2.15</v>
      </c>
      <c r="K270" s="15">
        <v>0.05</v>
      </c>
      <c r="L270" s="15">
        <v>0.31</v>
      </c>
      <c r="M270" s="15">
        <v>1.36</v>
      </c>
      <c r="N270" s="15">
        <v>4.3899999999999997</v>
      </c>
      <c r="O270" s="15">
        <v>3.21</v>
      </c>
      <c r="P270" s="15"/>
      <c r="Q270" s="15">
        <f t="shared" si="48"/>
        <v>96.69</v>
      </c>
      <c r="R270" s="15"/>
      <c r="S270" s="15">
        <f t="shared" si="49"/>
        <v>74.051091115937524</v>
      </c>
      <c r="T270" s="15">
        <f t="shared" si="50"/>
        <v>0.31026993484331367</v>
      </c>
      <c r="U270" s="15">
        <f t="shared" si="51"/>
        <v>13.775985107043129</v>
      </c>
      <c r="V270" s="15">
        <f t="shared" si="52"/>
        <v>2.2236011997104144</v>
      </c>
      <c r="W270" s="15">
        <f t="shared" si="53"/>
        <v>5.1711655807218954E-2</v>
      </c>
      <c r="X270" s="15">
        <f t="shared" si="54"/>
        <v>0.32061226600475751</v>
      </c>
      <c r="Y270" s="15">
        <f t="shared" si="55"/>
        <v>1.4065570379563554</v>
      </c>
      <c r="Z270" s="15">
        <f t="shared" si="56"/>
        <v>4.5402833798738236</v>
      </c>
      <c r="AA270" s="15">
        <f t="shared" si="57"/>
        <v>3.3198883028234567</v>
      </c>
      <c r="AB270" s="15"/>
      <c r="AC270" s="15">
        <f t="shared" si="58"/>
        <v>100.00000000000001</v>
      </c>
      <c r="AD270" s="15"/>
      <c r="AE270" s="15"/>
      <c r="AF270" s="15"/>
      <c r="AG270" s="15"/>
      <c r="AH270" s="34">
        <v>112.62604175650645</v>
      </c>
      <c r="AI270" s="34">
        <v>60.40642432349631</v>
      </c>
      <c r="AJ270" s="34">
        <v>37.610111466619387</v>
      </c>
      <c r="AK270" s="34">
        <v>291.89999999999998</v>
      </c>
      <c r="AL270" s="34">
        <v>10.685778791276949</v>
      </c>
      <c r="AM270" s="15"/>
      <c r="AN270" s="34">
        <v>542.57043261668889</v>
      </c>
      <c r="AO270" s="34">
        <v>28.213349708254224</v>
      </c>
      <c r="AP270" s="34">
        <v>57.000172163937933</v>
      </c>
      <c r="AQ270" s="34">
        <v>6.1280676460564907</v>
      </c>
      <c r="AR270" s="34">
        <v>24.016358472940951</v>
      </c>
      <c r="AS270" s="34">
        <v>5.1386083710300516</v>
      </c>
      <c r="AT270" s="34">
        <v>0.79576875172697936</v>
      </c>
      <c r="AU270" s="34">
        <v>5.3475504870586699</v>
      </c>
      <c r="AV270" s="15"/>
      <c r="AW270" s="34">
        <v>6.1513753525862045</v>
      </c>
      <c r="AX270" s="15"/>
      <c r="AY270" s="34">
        <v>4.2154059766946101</v>
      </c>
      <c r="AZ270" s="15"/>
      <c r="BA270" s="34">
        <v>4.9317910979148687</v>
      </c>
      <c r="BB270" s="34">
        <v>0.77129451826700723</v>
      </c>
      <c r="BC270" s="15"/>
      <c r="BD270" s="34">
        <v>0.81467534178409318</v>
      </c>
      <c r="BE270" s="34">
        <v>18.885904696057477</v>
      </c>
      <c r="BF270" s="34">
        <v>18.739594306180518</v>
      </c>
      <c r="BG270" s="34">
        <v>6.1168211856572574</v>
      </c>
      <c r="BH270" s="15"/>
      <c r="BI270" s="15"/>
      <c r="BJ270" s="15"/>
      <c r="BK270" s="15"/>
      <c r="BL270" s="15"/>
      <c r="BM270" s="15"/>
      <c r="BN270" s="15"/>
    </row>
    <row r="271" spans="1:66" x14ac:dyDescent="0.25">
      <c r="A271" s="19" t="s">
        <v>67</v>
      </c>
      <c r="B271" s="14">
        <v>14</v>
      </c>
      <c r="C271" s="14" t="s">
        <v>52</v>
      </c>
      <c r="D271" s="19" t="s">
        <v>15</v>
      </c>
      <c r="E271" s="14" t="s">
        <v>16</v>
      </c>
      <c r="F271" s="14" t="s">
        <v>17</v>
      </c>
      <c r="G271" s="15">
        <v>71.8</v>
      </c>
      <c r="H271" s="15">
        <v>0.25</v>
      </c>
      <c r="I271" s="15">
        <v>13.07</v>
      </c>
      <c r="J271" s="15">
        <v>1.76</v>
      </c>
      <c r="K271" s="15">
        <v>0.03</v>
      </c>
      <c r="L271" s="15">
        <v>0.23</v>
      </c>
      <c r="M271" s="15">
        <v>1.31</v>
      </c>
      <c r="N271" s="15">
        <v>4.24</v>
      </c>
      <c r="O271" s="15">
        <v>3.23</v>
      </c>
      <c r="P271" s="15"/>
      <c r="Q271" s="15">
        <f t="shared" si="48"/>
        <v>95.920000000000016</v>
      </c>
      <c r="R271" s="15"/>
      <c r="S271" s="15">
        <f t="shared" si="49"/>
        <v>74.854045037531264</v>
      </c>
      <c r="T271" s="15">
        <f t="shared" si="50"/>
        <v>0.2606338615512927</v>
      </c>
      <c r="U271" s="15">
        <f t="shared" si="51"/>
        <v>13.625938281901584</v>
      </c>
      <c r="V271" s="15">
        <f t="shared" si="52"/>
        <v>1.8348623853211006</v>
      </c>
      <c r="W271" s="15">
        <f t="shared" si="53"/>
        <v>3.1276063386155122E-2</v>
      </c>
      <c r="X271" s="15">
        <f t="shared" si="54"/>
        <v>0.23978315262718927</v>
      </c>
      <c r="Y271" s="15">
        <f t="shared" si="55"/>
        <v>1.3657214345287738</v>
      </c>
      <c r="Z271" s="15">
        <f t="shared" si="56"/>
        <v>4.4203502919099247</v>
      </c>
      <c r="AA271" s="15">
        <f t="shared" si="57"/>
        <v>3.3673894912427018</v>
      </c>
      <c r="AB271" s="15"/>
      <c r="AC271" s="15">
        <f t="shared" si="58"/>
        <v>100</v>
      </c>
      <c r="AD271" s="15"/>
      <c r="AE271" s="15"/>
      <c r="AF271" s="15"/>
      <c r="AG271" s="15"/>
      <c r="AH271" s="34"/>
      <c r="AI271" s="34"/>
      <c r="AJ271" s="34"/>
      <c r="AK271" s="34"/>
      <c r="AL271" s="34"/>
      <c r="AM271" s="15"/>
      <c r="AN271" s="34"/>
      <c r="AO271" s="34"/>
      <c r="AP271" s="34"/>
      <c r="AQ271" s="34"/>
      <c r="AR271" s="34"/>
      <c r="AS271" s="34"/>
      <c r="AT271" s="34"/>
      <c r="AU271" s="34"/>
      <c r="AV271" s="15"/>
      <c r="AW271" s="34"/>
      <c r="AX271" s="15"/>
      <c r="AY271" s="34"/>
      <c r="AZ271" s="15"/>
      <c r="BA271" s="34"/>
      <c r="BB271" s="34"/>
      <c r="BC271" s="15"/>
      <c r="BD271" s="34"/>
      <c r="BE271" s="15"/>
      <c r="BF271" s="34"/>
      <c r="BG271" s="34"/>
      <c r="BH271" s="15"/>
      <c r="BI271" s="15"/>
      <c r="BJ271" s="15"/>
      <c r="BK271" s="15"/>
      <c r="BL271" s="15"/>
      <c r="BM271" s="15"/>
      <c r="BN271" s="15"/>
    </row>
    <row r="272" spans="1:66" x14ac:dyDescent="0.25">
      <c r="A272" s="19" t="s">
        <v>67</v>
      </c>
      <c r="B272" s="14">
        <v>14</v>
      </c>
      <c r="C272" s="14" t="s">
        <v>52</v>
      </c>
      <c r="D272" s="19" t="s">
        <v>15</v>
      </c>
      <c r="E272" s="14" t="s">
        <v>16</v>
      </c>
      <c r="F272" s="14" t="s">
        <v>17</v>
      </c>
      <c r="G272" s="15">
        <v>71.31</v>
      </c>
      <c r="H272" s="15">
        <v>0.31</v>
      </c>
      <c r="I272" s="15">
        <v>13.67</v>
      </c>
      <c r="J272" s="15">
        <v>2.12</v>
      </c>
      <c r="K272" s="15">
        <v>0</v>
      </c>
      <c r="L272" s="15">
        <v>0.27</v>
      </c>
      <c r="M272" s="15">
        <v>1.42</v>
      </c>
      <c r="N272" s="15">
        <v>4.32</v>
      </c>
      <c r="O272" s="15">
        <v>3.3</v>
      </c>
      <c r="P272" s="15"/>
      <c r="Q272" s="15">
        <f t="shared" si="48"/>
        <v>96.720000000000013</v>
      </c>
      <c r="R272" s="15"/>
      <c r="S272" s="15">
        <f t="shared" si="49"/>
        <v>73.728287841191062</v>
      </c>
      <c r="T272" s="15">
        <f t="shared" si="50"/>
        <v>0.32051282051282048</v>
      </c>
      <c r="U272" s="15">
        <f t="shared" si="51"/>
        <v>14.133581472291148</v>
      </c>
      <c r="V272" s="15">
        <f t="shared" si="52"/>
        <v>2.1918941273779984</v>
      </c>
      <c r="W272" s="15">
        <f t="shared" si="53"/>
        <v>0</v>
      </c>
      <c r="X272" s="15">
        <f t="shared" si="54"/>
        <v>0.27915632754342429</v>
      </c>
      <c r="Y272" s="15">
        <f t="shared" si="55"/>
        <v>1.4681555004135647</v>
      </c>
      <c r="Z272" s="15">
        <f t="shared" si="56"/>
        <v>4.4665012406947886</v>
      </c>
      <c r="AA272" s="15">
        <f t="shared" si="57"/>
        <v>3.4119106699751858</v>
      </c>
      <c r="AB272" s="15"/>
      <c r="AC272" s="15">
        <f t="shared" si="58"/>
        <v>99.999999999999957</v>
      </c>
      <c r="AD272" s="15"/>
      <c r="AE272" s="15"/>
      <c r="AF272" s="15"/>
      <c r="AG272" s="15"/>
      <c r="AH272" s="34"/>
      <c r="AI272" s="34"/>
      <c r="AJ272" s="34"/>
      <c r="AK272" s="34"/>
      <c r="AL272" s="34"/>
      <c r="AM272" s="15"/>
      <c r="AN272" s="34"/>
      <c r="AO272" s="34"/>
      <c r="AP272" s="34"/>
      <c r="AQ272" s="34"/>
      <c r="AR272" s="34"/>
      <c r="AS272" s="34"/>
      <c r="AT272" s="34"/>
      <c r="AU272" s="34"/>
      <c r="AV272" s="15"/>
      <c r="AW272" s="34"/>
      <c r="AX272" s="15"/>
      <c r="AY272" s="34"/>
      <c r="AZ272" s="15"/>
      <c r="BA272" s="34"/>
      <c r="BB272" s="34"/>
      <c r="BC272" s="15"/>
      <c r="BD272" s="34"/>
      <c r="BE272" s="15"/>
      <c r="BF272" s="34"/>
      <c r="BG272" s="34"/>
      <c r="BH272" s="15"/>
      <c r="BI272" s="15"/>
      <c r="BJ272" s="15"/>
      <c r="BK272" s="15"/>
      <c r="BL272" s="15"/>
      <c r="BM272" s="15"/>
      <c r="BN272" s="15"/>
    </row>
    <row r="273" spans="1:66" x14ac:dyDescent="0.25">
      <c r="A273" s="19" t="s">
        <v>67</v>
      </c>
      <c r="B273" s="14">
        <v>14</v>
      </c>
      <c r="C273" s="14" t="s">
        <v>52</v>
      </c>
      <c r="D273" s="19" t="s">
        <v>15</v>
      </c>
      <c r="E273" s="14" t="s">
        <v>16</v>
      </c>
      <c r="F273" s="14" t="s">
        <v>17</v>
      </c>
      <c r="G273" s="15">
        <v>73.27</v>
      </c>
      <c r="H273" s="15">
        <v>0.32</v>
      </c>
      <c r="I273" s="15">
        <v>13.45</v>
      </c>
      <c r="J273" s="15">
        <v>2.16</v>
      </c>
      <c r="K273" s="15">
        <v>0.04</v>
      </c>
      <c r="L273" s="15">
        <v>0.24</v>
      </c>
      <c r="M273" s="15">
        <v>1.44</v>
      </c>
      <c r="N273" s="15">
        <v>4.5</v>
      </c>
      <c r="O273" s="15">
        <v>3.28</v>
      </c>
      <c r="P273" s="15"/>
      <c r="Q273" s="15">
        <f t="shared" si="48"/>
        <v>98.699999999999989</v>
      </c>
      <c r="R273" s="15"/>
      <c r="S273" s="15">
        <f t="shared" si="49"/>
        <v>74.235055724417435</v>
      </c>
      <c r="T273" s="15">
        <f t="shared" si="50"/>
        <v>0.32421479229989875</v>
      </c>
      <c r="U273" s="15">
        <f t="shared" si="51"/>
        <v>13.627152988855117</v>
      </c>
      <c r="V273" s="15">
        <f t="shared" si="52"/>
        <v>2.1884498480243164</v>
      </c>
      <c r="W273" s="15">
        <f t="shared" si="53"/>
        <v>4.0526849037487343E-2</v>
      </c>
      <c r="X273" s="15">
        <f t="shared" si="54"/>
        <v>0.24316109422492402</v>
      </c>
      <c r="Y273" s="15">
        <f t="shared" si="55"/>
        <v>1.4589665653495443</v>
      </c>
      <c r="Z273" s="15">
        <f t="shared" si="56"/>
        <v>4.5592705167173255</v>
      </c>
      <c r="AA273" s="15">
        <f t="shared" si="57"/>
        <v>3.3232016210739617</v>
      </c>
      <c r="AB273" s="15"/>
      <c r="AC273" s="15">
        <f t="shared" si="58"/>
        <v>100.00000000000001</v>
      </c>
      <c r="AD273" s="15"/>
      <c r="AE273" s="15"/>
      <c r="AF273" s="15"/>
      <c r="AG273" s="15"/>
      <c r="AH273" s="34"/>
      <c r="AI273" s="34"/>
      <c r="AJ273" s="34"/>
      <c r="AK273" s="34"/>
      <c r="AL273" s="34"/>
      <c r="AM273" s="15"/>
      <c r="AN273" s="34"/>
      <c r="AO273" s="34"/>
      <c r="AP273" s="34"/>
      <c r="AQ273" s="34"/>
      <c r="AR273" s="34"/>
      <c r="AS273" s="34"/>
      <c r="AT273" s="34"/>
      <c r="AU273" s="34"/>
      <c r="AV273" s="15"/>
      <c r="AW273" s="34"/>
      <c r="AX273" s="15"/>
      <c r="AY273" s="34"/>
      <c r="AZ273" s="15"/>
      <c r="BA273" s="34"/>
      <c r="BB273" s="34"/>
      <c r="BC273" s="15"/>
      <c r="BD273" s="34"/>
      <c r="BE273" s="15"/>
      <c r="BF273" s="34"/>
      <c r="BG273" s="34"/>
      <c r="BH273" s="15"/>
      <c r="BI273" s="15"/>
      <c r="BJ273" s="15"/>
      <c r="BK273" s="15"/>
      <c r="BL273" s="15"/>
      <c r="BM273" s="15"/>
      <c r="BN273" s="15"/>
    </row>
    <row r="274" spans="1:66" x14ac:dyDescent="0.25">
      <c r="A274" s="19" t="s">
        <v>67</v>
      </c>
      <c r="B274" s="14">
        <v>14</v>
      </c>
      <c r="C274" s="14" t="s">
        <v>52</v>
      </c>
      <c r="D274" s="19" t="s">
        <v>15</v>
      </c>
      <c r="E274" s="14" t="s">
        <v>16</v>
      </c>
      <c r="F274" s="14" t="s">
        <v>17</v>
      </c>
      <c r="G274" s="15">
        <v>73.14</v>
      </c>
      <c r="H274" s="15">
        <v>0.32</v>
      </c>
      <c r="I274" s="15">
        <v>13.22</v>
      </c>
      <c r="J274" s="15">
        <v>1.98</v>
      </c>
      <c r="K274" s="15">
        <v>0.16</v>
      </c>
      <c r="L274" s="15">
        <v>0.3</v>
      </c>
      <c r="M274" s="15">
        <v>1.42</v>
      </c>
      <c r="N274" s="15">
        <v>4.84</v>
      </c>
      <c r="O274" s="15">
        <v>3.29</v>
      </c>
      <c r="P274" s="15"/>
      <c r="Q274" s="15">
        <f t="shared" si="48"/>
        <v>98.67</v>
      </c>
      <c r="R274" s="15"/>
      <c r="S274" s="15">
        <f t="shared" si="49"/>
        <v>74.12587412587412</v>
      </c>
      <c r="T274" s="15">
        <f t="shared" si="50"/>
        <v>0.32431336779162867</v>
      </c>
      <c r="U274" s="15">
        <f t="shared" si="51"/>
        <v>13.398196006891661</v>
      </c>
      <c r="V274" s="15">
        <f t="shared" si="52"/>
        <v>2.0066889632107023</v>
      </c>
      <c r="W274" s="15">
        <f t="shared" si="53"/>
        <v>0.16215668389581434</v>
      </c>
      <c r="X274" s="15">
        <f t="shared" si="54"/>
        <v>0.30404378230465184</v>
      </c>
      <c r="Y274" s="15">
        <f t="shared" si="55"/>
        <v>1.4391405695753521</v>
      </c>
      <c r="Z274" s="15">
        <f t="shared" si="56"/>
        <v>4.9052396878483835</v>
      </c>
      <c r="AA274" s="15">
        <f t="shared" si="57"/>
        <v>3.3343468126076825</v>
      </c>
      <c r="AB274" s="15"/>
      <c r="AC274" s="15">
        <f t="shared" si="58"/>
        <v>100</v>
      </c>
      <c r="AD274" s="15"/>
      <c r="AE274" s="15"/>
      <c r="AF274" s="15"/>
      <c r="AG274" s="15"/>
      <c r="AH274" s="34"/>
      <c r="AI274" s="34"/>
      <c r="AJ274" s="34"/>
      <c r="AK274" s="34"/>
      <c r="AL274" s="34"/>
      <c r="AM274" s="15"/>
      <c r="AN274" s="34"/>
      <c r="AO274" s="34"/>
      <c r="AP274" s="34"/>
      <c r="AQ274" s="34"/>
      <c r="AR274" s="34"/>
      <c r="AS274" s="34"/>
      <c r="AT274" s="34"/>
      <c r="AU274" s="34"/>
      <c r="AV274" s="15"/>
      <c r="AW274" s="34"/>
      <c r="AX274" s="15"/>
      <c r="AY274" s="34"/>
      <c r="AZ274" s="15"/>
      <c r="BA274" s="34"/>
      <c r="BB274" s="34"/>
      <c r="BC274" s="15"/>
      <c r="BD274" s="34"/>
      <c r="BE274" s="15"/>
      <c r="BF274" s="34"/>
      <c r="BG274" s="34"/>
      <c r="BH274" s="15"/>
      <c r="BI274" s="15"/>
      <c r="BJ274" s="15"/>
      <c r="BK274" s="15"/>
      <c r="BL274" s="15"/>
      <c r="BM274" s="15"/>
      <c r="BN274" s="15"/>
    </row>
    <row r="275" spans="1:66" x14ac:dyDescent="0.25">
      <c r="A275" s="19" t="s">
        <v>67</v>
      </c>
      <c r="B275" s="14">
        <v>14</v>
      </c>
      <c r="C275" s="14" t="s">
        <v>52</v>
      </c>
      <c r="D275" s="19" t="s">
        <v>15</v>
      </c>
      <c r="E275" s="14" t="s">
        <v>16</v>
      </c>
      <c r="F275" s="14" t="s">
        <v>17</v>
      </c>
      <c r="G275" s="15">
        <v>71.56</v>
      </c>
      <c r="H275" s="15">
        <v>0.27</v>
      </c>
      <c r="I275" s="15">
        <v>12.82</v>
      </c>
      <c r="J275" s="15">
        <v>2.2000000000000002</v>
      </c>
      <c r="K275" s="15">
        <v>0.01</v>
      </c>
      <c r="L275" s="15">
        <v>0.28999999999999998</v>
      </c>
      <c r="M275" s="15">
        <v>1.3</v>
      </c>
      <c r="N275" s="15">
        <v>4.29</v>
      </c>
      <c r="O275" s="15">
        <v>3.19</v>
      </c>
      <c r="P275" s="15"/>
      <c r="Q275" s="15">
        <f t="shared" si="48"/>
        <v>95.930000000000021</v>
      </c>
      <c r="R275" s="15"/>
      <c r="S275" s="15">
        <f t="shared" si="49"/>
        <v>74.596059626811211</v>
      </c>
      <c r="T275" s="15">
        <f t="shared" si="50"/>
        <v>0.28145522777024912</v>
      </c>
      <c r="U275" s="15">
        <f t="shared" si="51"/>
        <v>13.363911185239235</v>
      </c>
      <c r="V275" s="15">
        <f t="shared" si="52"/>
        <v>2.2933388929427703</v>
      </c>
      <c r="W275" s="15">
        <f t="shared" si="53"/>
        <v>1.0424267695194412E-2</v>
      </c>
      <c r="X275" s="15">
        <f t="shared" si="54"/>
        <v>0.30230376316063789</v>
      </c>
      <c r="Y275" s="15">
        <f t="shared" si="55"/>
        <v>1.3551548003752734</v>
      </c>
      <c r="Z275" s="15">
        <f t="shared" si="56"/>
        <v>4.4720108412384016</v>
      </c>
      <c r="AA275" s="15">
        <f t="shared" si="57"/>
        <v>3.3253413947670167</v>
      </c>
      <c r="AB275" s="15"/>
      <c r="AC275" s="15">
        <f t="shared" si="58"/>
        <v>100</v>
      </c>
      <c r="AD275" s="15"/>
      <c r="AE275" s="15"/>
      <c r="AF275" s="15"/>
      <c r="AG275" s="15"/>
      <c r="AH275" s="34">
        <v>114.72321605686518</v>
      </c>
      <c r="AI275" s="34">
        <v>56.57004200769471</v>
      </c>
      <c r="AJ275" s="34">
        <v>36.54726036125939</v>
      </c>
      <c r="AK275" s="34">
        <v>287.7</v>
      </c>
      <c r="AL275" s="34">
        <v>10.315543702571368</v>
      </c>
      <c r="AM275" s="15"/>
      <c r="AN275" s="34">
        <v>543.9092584245725</v>
      </c>
      <c r="AO275" s="34">
        <v>28.695025029871779</v>
      </c>
      <c r="AP275" s="34">
        <v>55.657620295305755</v>
      </c>
      <c r="AQ275" s="34">
        <v>5.9878024060312454</v>
      </c>
      <c r="AR275" s="34">
        <v>23.172228207815941</v>
      </c>
      <c r="AS275" s="34">
        <v>5.0026004123258323</v>
      </c>
      <c r="AT275" s="34">
        <v>0.84215333147983351</v>
      </c>
      <c r="AU275" s="34">
        <v>5.1278968724658762</v>
      </c>
      <c r="AV275" s="15"/>
      <c r="AW275" s="34">
        <v>5.76081678186857</v>
      </c>
      <c r="AX275" s="15"/>
      <c r="AY275" s="34">
        <v>3.9742250837181397</v>
      </c>
      <c r="AZ275" s="15"/>
      <c r="BA275" s="34">
        <v>4.2566009971388921</v>
      </c>
      <c r="BB275" s="34">
        <v>0.74536359932175278</v>
      </c>
      <c r="BC275" s="15"/>
      <c r="BD275" s="34">
        <v>0.80671919457690255</v>
      </c>
      <c r="BE275" s="34">
        <v>19.478223157908698</v>
      </c>
      <c r="BF275" s="34">
        <v>16.328799410657755</v>
      </c>
      <c r="BG275" s="34">
        <v>5.3826384786301027</v>
      </c>
      <c r="BH275" s="15"/>
      <c r="BI275" s="15"/>
      <c r="BJ275" s="15"/>
      <c r="BK275" s="15"/>
      <c r="BL275" s="15"/>
      <c r="BM275" s="15"/>
      <c r="BN275" s="15"/>
    </row>
    <row r="276" spans="1:66" x14ac:dyDescent="0.25">
      <c r="A276" s="19" t="s">
        <v>67</v>
      </c>
      <c r="B276" s="14">
        <v>14</v>
      </c>
      <c r="C276" s="14" t="s">
        <v>52</v>
      </c>
      <c r="D276" s="19" t="s">
        <v>15</v>
      </c>
      <c r="E276" s="14" t="s">
        <v>16</v>
      </c>
      <c r="F276" s="14" t="s">
        <v>17</v>
      </c>
      <c r="G276" s="15">
        <v>72.75</v>
      </c>
      <c r="H276" s="15">
        <v>0.31</v>
      </c>
      <c r="I276" s="15">
        <v>13.39</v>
      </c>
      <c r="J276" s="15">
        <v>2.0499999999999998</v>
      </c>
      <c r="K276" s="15">
        <v>0.1</v>
      </c>
      <c r="L276" s="15">
        <v>0.3</v>
      </c>
      <c r="M276" s="15">
        <v>1.38</v>
      </c>
      <c r="N276" s="15">
        <v>4.45</v>
      </c>
      <c r="O276" s="15">
        <v>3.37</v>
      </c>
      <c r="P276" s="15"/>
      <c r="Q276" s="15">
        <f t="shared" si="48"/>
        <v>98.1</v>
      </c>
      <c r="R276" s="15"/>
      <c r="S276" s="15">
        <f t="shared" si="49"/>
        <v>74.159021406727831</v>
      </c>
      <c r="T276" s="15">
        <f t="shared" si="50"/>
        <v>0.3160040774719674</v>
      </c>
      <c r="U276" s="15">
        <f t="shared" si="51"/>
        <v>13.649337410805302</v>
      </c>
      <c r="V276" s="15">
        <f t="shared" si="52"/>
        <v>2.0897043832823647</v>
      </c>
      <c r="W276" s="15">
        <f t="shared" si="53"/>
        <v>0.10193679918450561</v>
      </c>
      <c r="X276" s="15">
        <f t="shared" si="54"/>
        <v>0.3058103975535168</v>
      </c>
      <c r="Y276" s="15">
        <f t="shared" si="55"/>
        <v>1.4067278287461773</v>
      </c>
      <c r="Z276" s="15">
        <f t="shared" si="56"/>
        <v>4.5361875637104996</v>
      </c>
      <c r="AA276" s="15">
        <f t="shared" si="57"/>
        <v>3.435270132517839</v>
      </c>
      <c r="AB276" s="15"/>
      <c r="AC276" s="15">
        <f t="shared" si="58"/>
        <v>100</v>
      </c>
      <c r="AD276" s="15"/>
      <c r="AE276" s="15"/>
      <c r="AF276" s="15"/>
      <c r="AG276" s="15"/>
      <c r="AH276" s="34"/>
      <c r="AI276" s="15"/>
      <c r="AJ276" s="34"/>
      <c r="AK276" s="34"/>
      <c r="AL276" s="34"/>
      <c r="AM276" s="15"/>
      <c r="AN276" s="34"/>
      <c r="AO276" s="34"/>
      <c r="AP276" s="34"/>
      <c r="AQ276" s="34"/>
      <c r="AR276" s="15"/>
      <c r="AS276" s="34"/>
      <c r="AT276" s="34"/>
      <c r="AU276" s="34"/>
      <c r="AV276" s="15"/>
      <c r="AW276" s="34"/>
      <c r="AX276" s="15"/>
      <c r="AY276" s="34"/>
      <c r="AZ276" s="15"/>
      <c r="BA276" s="34"/>
      <c r="BB276" s="34"/>
      <c r="BC276" s="15"/>
      <c r="BD276" s="34"/>
      <c r="BE276" s="34"/>
      <c r="BF276" s="34"/>
      <c r="BG276" s="34"/>
      <c r="BH276" s="15"/>
      <c r="BI276" s="15"/>
      <c r="BJ276" s="15"/>
      <c r="BK276" s="15"/>
      <c r="BL276" s="15"/>
      <c r="BM276" s="15"/>
      <c r="BN276" s="15"/>
    </row>
    <row r="277" spans="1:66" x14ac:dyDescent="0.25">
      <c r="A277" s="19" t="s">
        <v>67</v>
      </c>
      <c r="B277" s="14">
        <v>14</v>
      </c>
      <c r="C277" s="14" t="s">
        <v>52</v>
      </c>
      <c r="D277" s="19" t="s">
        <v>15</v>
      </c>
      <c r="E277" s="14" t="s">
        <v>16</v>
      </c>
      <c r="F277" s="14" t="s">
        <v>17</v>
      </c>
      <c r="G277" s="15">
        <v>71.42</v>
      </c>
      <c r="H277" s="15">
        <v>0.27</v>
      </c>
      <c r="I277" s="15">
        <v>12.52</v>
      </c>
      <c r="J277" s="15">
        <v>1.97</v>
      </c>
      <c r="K277" s="15">
        <v>0.11</v>
      </c>
      <c r="L277" s="15">
        <v>0.26</v>
      </c>
      <c r="M277" s="15">
        <v>1.33</v>
      </c>
      <c r="N277" s="15">
        <v>4.21</v>
      </c>
      <c r="O277" s="15">
        <v>3.23</v>
      </c>
      <c r="P277" s="15"/>
      <c r="Q277" s="15">
        <f t="shared" si="48"/>
        <v>95.32</v>
      </c>
      <c r="R277" s="15"/>
      <c r="S277" s="15">
        <f t="shared" si="49"/>
        <v>74.926563155686125</v>
      </c>
      <c r="T277" s="15">
        <f t="shared" si="50"/>
        <v>0.28325639949643311</v>
      </c>
      <c r="U277" s="15">
        <f t="shared" si="51"/>
        <v>13.134704154427194</v>
      </c>
      <c r="V277" s="15">
        <f t="shared" si="52"/>
        <v>2.0667226185480487</v>
      </c>
      <c r="W277" s="15">
        <f t="shared" si="53"/>
        <v>0.11540075535039866</v>
      </c>
      <c r="X277" s="15">
        <f t="shared" si="54"/>
        <v>0.27276542173730595</v>
      </c>
      <c r="Y277" s="15">
        <f t="shared" si="55"/>
        <v>1.3953000419639112</v>
      </c>
      <c r="Z277" s="15">
        <f t="shared" si="56"/>
        <v>4.4167016365925305</v>
      </c>
      <c r="AA277" s="15">
        <f t="shared" si="57"/>
        <v>3.38858581619807</v>
      </c>
      <c r="AB277" s="15"/>
      <c r="AC277" s="15">
        <f t="shared" si="58"/>
        <v>100.00000000000001</v>
      </c>
      <c r="AD277" s="15"/>
      <c r="AE277" s="15"/>
      <c r="AF277" s="15"/>
      <c r="AG277" s="15"/>
      <c r="AH277" s="34"/>
      <c r="AI277" s="15"/>
      <c r="AJ277" s="34"/>
      <c r="AK277" s="34"/>
      <c r="AL277" s="34"/>
      <c r="AM277" s="15"/>
      <c r="AN277" s="34"/>
      <c r="AO277" s="34"/>
      <c r="AP277" s="34"/>
      <c r="AQ277" s="34"/>
      <c r="AR277" s="15"/>
      <c r="AS277" s="34"/>
      <c r="AT277" s="34"/>
      <c r="AU277" s="34"/>
      <c r="AV277" s="15"/>
      <c r="AW277" s="34"/>
      <c r="AX277" s="15"/>
      <c r="AY277" s="34"/>
      <c r="AZ277" s="15"/>
      <c r="BA277" s="34"/>
      <c r="BB277" s="34"/>
      <c r="BC277" s="15"/>
      <c r="BD277" s="34"/>
      <c r="BE277" s="34"/>
      <c r="BF277" s="34"/>
      <c r="BG277" s="34"/>
      <c r="BH277" s="15"/>
      <c r="BI277" s="15"/>
      <c r="BJ277" s="15"/>
      <c r="BK277" s="15"/>
      <c r="BL277" s="15"/>
      <c r="BM277" s="15"/>
      <c r="BN277" s="15"/>
    </row>
    <row r="278" spans="1:66" x14ac:dyDescent="0.25">
      <c r="A278" s="19" t="s">
        <v>67</v>
      </c>
      <c r="B278" s="14">
        <v>14</v>
      </c>
      <c r="C278" s="14" t="s">
        <v>52</v>
      </c>
      <c r="D278" s="19" t="s">
        <v>15</v>
      </c>
      <c r="E278" s="14" t="s">
        <v>16</v>
      </c>
      <c r="F278" s="14" t="s">
        <v>17</v>
      </c>
      <c r="G278" s="15">
        <v>71.48</v>
      </c>
      <c r="H278" s="15">
        <v>0.33</v>
      </c>
      <c r="I278" s="15">
        <v>13.46</v>
      </c>
      <c r="J278" s="15">
        <v>2.0099999999999998</v>
      </c>
      <c r="K278" s="15">
        <v>0</v>
      </c>
      <c r="L278" s="15">
        <v>0.27</v>
      </c>
      <c r="M278" s="15">
        <v>1.35</v>
      </c>
      <c r="N278" s="15">
        <v>4.4400000000000004</v>
      </c>
      <c r="O278" s="15">
        <v>3.32</v>
      </c>
      <c r="P278" s="15"/>
      <c r="Q278" s="15">
        <f t="shared" si="48"/>
        <v>96.66</v>
      </c>
      <c r="R278" s="15"/>
      <c r="S278" s="15">
        <f t="shared" si="49"/>
        <v>73.949927581212506</v>
      </c>
      <c r="T278" s="15">
        <f t="shared" si="50"/>
        <v>0.34140285536933584</v>
      </c>
      <c r="U278" s="15">
        <f t="shared" si="51"/>
        <v>13.925098282640183</v>
      </c>
      <c r="V278" s="15">
        <f t="shared" si="52"/>
        <v>2.079453755431409</v>
      </c>
      <c r="W278" s="15">
        <f t="shared" si="53"/>
        <v>0</v>
      </c>
      <c r="X278" s="15">
        <f t="shared" si="54"/>
        <v>0.27932960893854747</v>
      </c>
      <c r="Y278" s="15">
        <f t="shared" si="55"/>
        <v>1.3966480446927376</v>
      </c>
      <c r="Z278" s="15">
        <f t="shared" si="56"/>
        <v>4.5934202358783374</v>
      </c>
      <c r="AA278" s="15">
        <f t="shared" si="57"/>
        <v>3.4347196358369541</v>
      </c>
      <c r="AB278" s="15"/>
      <c r="AC278" s="15">
        <f t="shared" si="58"/>
        <v>100.00000000000003</v>
      </c>
      <c r="AD278" s="15"/>
      <c r="AE278" s="15"/>
      <c r="AF278" s="15"/>
      <c r="AG278" s="15"/>
      <c r="AH278" s="34"/>
      <c r="AI278" s="15"/>
      <c r="AJ278" s="34"/>
      <c r="AK278" s="34"/>
      <c r="AL278" s="34"/>
      <c r="AM278" s="15"/>
      <c r="AN278" s="34"/>
      <c r="AO278" s="34"/>
      <c r="AP278" s="34"/>
      <c r="AQ278" s="34"/>
      <c r="AR278" s="15"/>
      <c r="AS278" s="34"/>
      <c r="AT278" s="34"/>
      <c r="AU278" s="34"/>
      <c r="AV278" s="15"/>
      <c r="AW278" s="34"/>
      <c r="AX278" s="15"/>
      <c r="AY278" s="34"/>
      <c r="AZ278" s="15"/>
      <c r="BA278" s="34"/>
      <c r="BB278" s="34"/>
      <c r="BC278" s="15"/>
      <c r="BD278" s="34"/>
      <c r="BE278" s="34"/>
      <c r="BF278" s="34"/>
      <c r="BG278" s="34"/>
      <c r="BH278" s="15"/>
      <c r="BI278" s="15"/>
      <c r="BJ278" s="15"/>
      <c r="BK278" s="15"/>
      <c r="BL278" s="15"/>
      <c r="BM278" s="15"/>
      <c r="BN278" s="15"/>
    </row>
    <row r="279" spans="1:66" x14ac:dyDescent="0.25">
      <c r="A279" s="19" t="s">
        <v>67</v>
      </c>
      <c r="B279" s="14">
        <v>14</v>
      </c>
      <c r="C279" s="14" t="s">
        <v>52</v>
      </c>
      <c r="D279" s="19" t="s">
        <v>15</v>
      </c>
      <c r="E279" s="14" t="s">
        <v>16</v>
      </c>
      <c r="F279" s="14" t="s">
        <v>17</v>
      </c>
      <c r="G279" s="15">
        <v>72.459999999999994</v>
      </c>
      <c r="H279" s="15">
        <v>0.25</v>
      </c>
      <c r="I279" s="15">
        <v>13.23</v>
      </c>
      <c r="J279" s="15">
        <v>1.88</v>
      </c>
      <c r="K279" s="15">
        <v>0.04</v>
      </c>
      <c r="L279" s="15">
        <v>0.23</v>
      </c>
      <c r="M279" s="15">
        <v>1.31</v>
      </c>
      <c r="N279" s="15">
        <v>4.42</v>
      </c>
      <c r="O279" s="15">
        <v>3.3</v>
      </c>
      <c r="P279" s="15"/>
      <c r="Q279" s="15">
        <f t="shared" si="48"/>
        <v>97.12</v>
      </c>
      <c r="R279" s="15"/>
      <c r="S279" s="15">
        <f t="shared" si="49"/>
        <v>74.60873146622734</v>
      </c>
      <c r="T279" s="15">
        <f t="shared" si="50"/>
        <v>0.2574135090609555</v>
      </c>
      <c r="U279" s="15">
        <f t="shared" si="51"/>
        <v>13.622322899505765</v>
      </c>
      <c r="V279" s="15">
        <f t="shared" si="52"/>
        <v>1.9357495881383853</v>
      </c>
      <c r="W279" s="15">
        <f t="shared" si="53"/>
        <v>4.1186161449752887E-2</v>
      </c>
      <c r="X279" s="15">
        <f t="shared" si="54"/>
        <v>0.23682042833607905</v>
      </c>
      <c r="Y279" s="15">
        <f t="shared" si="55"/>
        <v>1.348846787479407</v>
      </c>
      <c r="Z279" s="15">
        <f t="shared" si="56"/>
        <v>4.5510708401976938</v>
      </c>
      <c r="AA279" s="15">
        <f t="shared" si="57"/>
        <v>3.3978583196046124</v>
      </c>
      <c r="AB279" s="15"/>
      <c r="AC279" s="15">
        <f t="shared" si="58"/>
        <v>99.999999999999972</v>
      </c>
      <c r="AD279" s="15"/>
      <c r="AE279" s="15"/>
      <c r="AF279" s="15"/>
      <c r="AG279" s="15"/>
      <c r="AH279" s="34">
        <v>114.03607830652741</v>
      </c>
      <c r="AI279" s="34">
        <v>46.346110527709527</v>
      </c>
      <c r="AJ279" s="34">
        <v>27.696997458159313</v>
      </c>
      <c r="AK279" s="34">
        <v>219.4</v>
      </c>
      <c r="AL279" s="34">
        <v>9.8151589511832409</v>
      </c>
      <c r="AM279" s="15"/>
      <c r="AN279" s="34">
        <v>443.69366253710331</v>
      </c>
      <c r="AO279" s="34">
        <v>21.153071239475661</v>
      </c>
      <c r="AP279" s="34">
        <v>45.637266768358515</v>
      </c>
      <c r="AQ279" s="34">
        <v>4.6969492103019359</v>
      </c>
      <c r="AR279" s="34">
        <v>17.306208952207552</v>
      </c>
      <c r="AS279" s="34"/>
      <c r="AT279" s="34"/>
      <c r="AU279" s="34"/>
      <c r="AV279" s="15"/>
      <c r="AW279" s="34">
        <v>4.8445779067918719</v>
      </c>
      <c r="AX279" s="15"/>
      <c r="AY279" s="34">
        <v>3.2514231519935266</v>
      </c>
      <c r="AZ279" s="15"/>
      <c r="BA279" s="34">
        <v>4.2331511650721367</v>
      </c>
      <c r="BB279" s="34"/>
      <c r="BC279" s="15"/>
      <c r="BD279" s="34"/>
      <c r="BE279" s="34">
        <v>16.504250872370715</v>
      </c>
      <c r="BF279" s="34">
        <v>12.320129713389049</v>
      </c>
      <c r="BG279" s="34">
        <v>4.7672141150728917</v>
      </c>
      <c r="BH279" s="15"/>
      <c r="BI279" s="15"/>
      <c r="BJ279" s="15"/>
      <c r="BK279" s="15"/>
      <c r="BL279" s="15"/>
      <c r="BM279" s="15"/>
      <c r="BN279" s="15"/>
    </row>
    <row r="280" spans="1:66" x14ac:dyDescent="0.25">
      <c r="A280" s="19" t="s">
        <v>67</v>
      </c>
      <c r="B280" s="14">
        <v>14</v>
      </c>
      <c r="C280" s="14" t="s">
        <v>52</v>
      </c>
      <c r="D280" s="19" t="s">
        <v>15</v>
      </c>
      <c r="E280" s="14" t="s">
        <v>16</v>
      </c>
      <c r="F280" s="14" t="s">
        <v>17</v>
      </c>
      <c r="G280" s="15">
        <v>70.69</v>
      </c>
      <c r="H280" s="15">
        <v>0.28000000000000003</v>
      </c>
      <c r="I280" s="15">
        <v>13.48</v>
      </c>
      <c r="J280" s="15">
        <v>2.12</v>
      </c>
      <c r="K280" s="15">
        <v>7.0000000000000007E-2</v>
      </c>
      <c r="L280" s="15">
        <v>0.28999999999999998</v>
      </c>
      <c r="M280" s="15">
        <v>1.31</v>
      </c>
      <c r="N280" s="15">
        <v>4.24</v>
      </c>
      <c r="O280" s="15">
        <v>3.35</v>
      </c>
      <c r="P280" s="15"/>
      <c r="Q280" s="15">
        <f t="shared" si="48"/>
        <v>95.83</v>
      </c>
      <c r="R280" s="15"/>
      <c r="S280" s="15">
        <f t="shared" si="49"/>
        <v>73.766044036314298</v>
      </c>
      <c r="T280" s="15">
        <f t="shared" si="50"/>
        <v>0.29218407596785978</v>
      </c>
      <c r="U280" s="15">
        <f t="shared" si="51"/>
        <v>14.066576228738391</v>
      </c>
      <c r="V280" s="15">
        <f t="shared" si="52"/>
        <v>2.2122508608995095</v>
      </c>
      <c r="W280" s="15">
        <f t="shared" si="53"/>
        <v>7.3046018991964945E-2</v>
      </c>
      <c r="X280" s="15">
        <f t="shared" si="54"/>
        <v>0.30261922153814047</v>
      </c>
      <c r="Y280" s="15">
        <f t="shared" si="55"/>
        <v>1.3670040697067725</v>
      </c>
      <c r="Z280" s="15">
        <f t="shared" si="56"/>
        <v>4.424501721799019</v>
      </c>
      <c r="AA280" s="15">
        <f t="shared" si="57"/>
        <v>3.4957737660440364</v>
      </c>
      <c r="AB280" s="15"/>
      <c r="AC280" s="15">
        <f t="shared" si="58"/>
        <v>99.999999999999972</v>
      </c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</row>
    <row r="281" spans="1:66" x14ac:dyDescent="0.25">
      <c r="A281" s="19" t="s">
        <v>67</v>
      </c>
      <c r="B281" s="14">
        <v>15</v>
      </c>
      <c r="C281" s="14" t="s">
        <v>51</v>
      </c>
      <c r="D281" s="19" t="s">
        <v>15</v>
      </c>
      <c r="E281" s="14" t="s">
        <v>16</v>
      </c>
      <c r="F281" s="14" t="s">
        <v>17</v>
      </c>
      <c r="G281" s="15">
        <v>73.40839734820581</v>
      </c>
      <c r="H281" s="15">
        <v>0.31568978217405014</v>
      </c>
      <c r="I281" s="15">
        <v>14.037672314006098</v>
      </c>
      <c r="J281" s="15">
        <v>2.0309375986530562</v>
      </c>
      <c r="K281" s="15">
        <v>6.313795643481003E-2</v>
      </c>
      <c r="L281" s="15">
        <v>0.29464379669578022</v>
      </c>
      <c r="M281" s="15">
        <v>1.4626959907397659</v>
      </c>
      <c r="N281" s="15">
        <v>4.9142376091760482</v>
      </c>
      <c r="O281" s="15">
        <v>3.472587603914552</v>
      </c>
      <c r="P281" s="15"/>
      <c r="Q281" s="15">
        <f t="shared" si="48"/>
        <v>99.999999999999972</v>
      </c>
      <c r="R281" s="15"/>
      <c r="S281" s="15">
        <f t="shared" si="49"/>
        <v>73.408397348205838</v>
      </c>
      <c r="T281" s="15">
        <f t="shared" si="50"/>
        <v>0.31568978217405019</v>
      </c>
      <c r="U281" s="15">
        <f t="shared" si="51"/>
        <v>14.037672314006103</v>
      </c>
      <c r="V281" s="15">
        <f t="shared" si="52"/>
        <v>2.0309375986530567</v>
      </c>
      <c r="W281" s="15">
        <f t="shared" si="53"/>
        <v>6.3137956434810058E-2</v>
      </c>
      <c r="X281" s="15">
        <f t="shared" si="54"/>
        <v>0.29464379669578028</v>
      </c>
      <c r="Y281" s="15">
        <f t="shared" si="55"/>
        <v>1.4626959907397663</v>
      </c>
      <c r="Z281" s="15">
        <f t="shared" si="56"/>
        <v>4.91423760917605</v>
      </c>
      <c r="AA281" s="15">
        <f t="shared" si="57"/>
        <v>3.4725876039145529</v>
      </c>
      <c r="AB281" s="15"/>
      <c r="AC281" s="15">
        <f t="shared" si="58"/>
        <v>100</v>
      </c>
      <c r="AD281" s="15"/>
      <c r="AE281" s="15"/>
      <c r="AF281" s="15"/>
      <c r="AG281" s="15"/>
      <c r="AH281" s="15">
        <v>119.86</v>
      </c>
      <c r="AI281" s="15">
        <v>57.45</v>
      </c>
      <c r="AJ281" s="15">
        <v>34.880000000000003</v>
      </c>
      <c r="AK281" s="15">
        <v>294.13</v>
      </c>
      <c r="AL281" s="15">
        <v>10.83</v>
      </c>
      <c r="AM281" s="15"/>
      <c r="AN281" s="15">
        <v>519.80999999999995</v>
      </c>
      <c r="AO281" s="15">
        <v>26.72</v>
      </c>
      <c r="AP281" s="15">
        <v>53.71</v>
      </c>
      <c r="AQ281" s="15">
        <v>6.12</v>
      </c>
      <c r="AR281" s="15">
        <v>21.39</v>
      </c>
      <c r="AS281" s="15">
        <v>0</v>
      </c>
      <c r="AT281" s="15">
        <v>0</v>
      </c>
      <c r="AU281" s="15">
        <v>0</v>
      </c>
      <c r="AV281" s="15"/>
      <c r="AW281" s="15">
        <v>5.16</v>
      </c>
      <c r="AX281" s="15"/>
      <c r="AY281" s="15">
        <v>3.32</v>
      </c>
      <c r="AZ281" s="15"/>
      <c r="BA281" s="15">
        <v>0</v>
      </c>
      <c r="BB281" s="15">
        <v>0</v>
      </c>
      <c r="BC281" s="15"/>
      <c r="BD281" s="15">
        <v>0</v>
      </c>
      <c r="BE281" s="15"/>
      <c r="BF281" s="15">
        <v>16.2</v>
      </c>
      <c r="BG281" s="15">
        <v>5.94</v>
      </c>
      <c r="BH281" s="15"/>
      <c r="BI281" s="15"/>
      <c r="BJ281" s="15"/>
      <c r="BK281" s="15"/>
      <c r="BL281" s="15"/>
      <c r="BM281" s="15"/>
      <c r="BN281" s="15"/>
    </row>
    <row r="282" spans="1:66" x14ac:dyDescent="0.25">
      <c r="A282" s="19" t="s">
        <v>67</v>
      </c>
      <c r="B282" s="14">
        <v>15</v>
      </c>
      <c r="C282" s="14" t="s">
        <v>51</v>
      </c>
      <c r="D282" s="19" t="s">
        <v>15</v>
      </c>
      <c r="E282" s="14" t="s">
        <v>16</v>
      </c>
      <c r="F282" s="14" t="s">
        <v>17</v>
      </c>
      <c r="G282" s="15">
        <v>73.449470038828863</v>
      </c>
      <c r="H282" s="15">
        <v>0.30433413789484737</v>
      </c>
      <c r="I282" s="15">
        <v>13.925910378843534</v>
      </c>
      <c r="J282" s="15">
        <v>2.0463847203274224</v>
      </c>
      <c r="K282" s="15">
        <v>9.4448525553573331E-2</v>
      </c>
      <c r="L282" s="15">
        <v>0.29383985727778378</v>
      </c>
      <c r="M282" s="15">
        <v>1.4482107251547909</v>
      </c>
      <c r="N282" s="15">
        <v>4.9952775737223227</v>
      </c>
      <c r="O282" s="15">
        <v>3.4421240423968946</v>
      </c>
      <c r="P282" s="15"/>
      <c r="Q282" s="15">
        <f t="shared" si="48"/>
        <v>100.00000000000004</v>
      </c>
      <c r="R282" s="15"/>
      <c r="S282" s="15">
        <f t="shared" si="49"/>
        <v>73.449470038828835</v>
      </c>
      <c r="T282" s="15">
        <f t="shared" si="50"/>
        <v>0.3043341378948472</v>
      </c>
      <c r="U282" s="15">
        <f t="shared" si="51"/>
        <v>13.925910378843529</v>
      </c>
      <c r="V282" s="15">
        <f t="shared" si="52"/>
        <v>2.0463847203274215</v>
      </c>
      <c r="W282" s="15">
        <f t="shared" si="53"/>
        <v>9.444852555357329E-2</v>
      </c>
      <c r="X282" s="15">
        <f t="shared" si="54"/>
        <v>0.29383985727778367</v>
      </c>
      <c r="Y282" s="15">
        <f t="shared" si="55"/>
        <v>1.4482107251547904</v>
      </c>
      <c r="Z282" s="15">
        <f t="shared" si="56"/>
        <v>4.9952775737223201</v>
      </c>
      <c r="AA282" s="15">
        <f t="shared" si="57"/>
        <v>3.4421240423968928</v>
      </c>
      <c r="AB282" s="15"/>
      <c r="AC282" s="15">
        <f t="shared" si="58"/>
        <v>100</v>
      </c>
      <c r="AD282" s="15"/>
      <c r="AE282" s="15"/>
      <c r="AF282" s="15"/>
      <c r="AG282" s="15"/>
      <c r="AH282" s="15">
        <v>124.87</v>
      </c>
      <c r="AI282" s="15">
        <v>69.23</v>
      </c>
      <c r="AJ282" s="15">
        <v>45.98</v>
      </c>
      <c r="AK282" s="15">
        <v>337.59</v>
      </c>
      <c r="AL282" s="15">
        <v>11.7</v>
      </c>
      <c r="AM282" s="15"/>
      <c r="AN282" s="15">
        <v>611.73</v>
      </c>
      <c r="AO282" s="15">
        <v>33.229999999999997</v>
      </c>
      <c r="AP282" s="15">
        <v>65.88</v>
      </c>
      <c r="AQ282" s="15">
        <v>7.16</v>
      </c>
      <c r="AR282" s="15">
        <v>27.17</v>
      </c>
      <c r="AS282" s="15">
        <v>6.37</v>
      </c>
      <c r="AT282" s="15">
        <v>0</v>
      </c>
      <c r="AU282" s="15">
        <v>6.55</v>
      </c>
      <c r="AV282" s="15"/>
      <c r="AW282" s="15">
        <v>7.88</v>
      </c>
      <c r="AX282" s="15"/>
      <c r="AY282" s="15">
        <v>4.47</v>
      </c>
      <c r="AZ282" s="15"/>
      <c r="BA282" s="15">
        <v>5.47</v>
      </c>
      <c r="BB282" s="15">
        <v>0.85</v>
      </c>
      <c r="BC282" s="15"/>
      <c r="BD282" s="15">
        <v>0</v>
      </c>
      <c r="BE282" s="15"/>
      <c r="BF282" s="15">
        <v>20.99</v>
      </c>
      <c r="BG282" s="15">
        <v>6.94</v>
      </c>
      <c r="BH282" s="15"/>
      <c r="BI282" s="15"/>
      <c r="BJ282" s="15"/>
      <c r="BK282" s="15"/>
      <c r="BL282" s="15"/>
      <c r="BM282" s="15"/>
      <c r="BN282" s="15"/>
    </row>
    <row r="283" spans="1:66" x14ac:dyDescent="0.25">
      <c r="A283" s="19" t="s">
        <v>67</v>
      </c>
      <c r="B283" s="14">
        <v>17</v>
      </c>
      <c r="C283" s="14" t="s">
        <v>52</v>
      </c>
      <c r="D283" s="19" t="s">
        <v>15</v>
      </c>
      <c r="E283" s="14" t="s">
        <v>16</v>
      </c>
      <c r="F283" s="14" t="s">
        <v>17</v>
      </c>
      <c r="G283" s="15">
        <v>70.430000000000007</v>
      </c>
      <c r="H283" s="15">
        <v>0.31230000000000002</v>
      </c>
      <c r="I283" s="15">
        <v>13.32</v>
      </c>
      <c r="J283" s="15">
        <v>1.76</v>
      </c>
      <c r="K283" s="15">
        <v>2.8000000000000001E-2</v>
      </c>
      <c r="L283" s="15">
        <v>0.2888</v>
      </c>
      <c r="M283" s="15">
        <v>1.42</v>
      </c>
      <c r="N283" s="15">
        <v>4.57</v>
      </c>
      <c r="O283" s="15">
        <v>3.19</v>
      </c>
      <c r="P283" s="15">
        <v>6.25E-2</v>
      </c>
      <c r="Q283" s="15">
        <v>95.381699999999995</v>
      </c>
      <c r="R283" s="15"/>
      <c r="S283" s="15">
        <f t="shared" si="49"/>
        <v>73.840160114571248</v>
      </c>
      <c r="T283" s="15">
        <f t="shared" si="50"/>
        <v>0.32742129779611817</v>
      </c>
      <c r="U283" s="15">
        <f t="shared" si="51"/>
        <v>13.964942960756623</v>
      </c>
      <c r="V283" s="15">
        <f t="shared" si="52"/>
        <v>1.8452176885083826</v>
      </c>
      <c r="W283" s="15">
        <f t="shared" si="53"/>
        <v>2.9355735953542454E-2</v>
      </c>
      <c r="X283" s="15">
        <f t="shared" si="54"/>
        <v>0.30278344797796647</v>
      </c>
      <c r="Y283" s="15">
        <f t="shared" si="55"/>
        <v>1.4887551805010815</v>
      </c>
      <c r="Z283" s="15">
        <f t="shared" si="56"/>
        <v>4.7912754752746078</v>
      </c>
      <c r="AA283" s="15">
        <f t="shared" si="57"/>
        <v>3.3444570604214436</v>
      </c>
      <c r="AB283" s="15">
        <f t="shared" ref="AB283:AB322" si="59">P283/Q283*100</f>
        <v>6.5526196324871541E-2</v>
      </c>
      <c r="AC283" s="15">
        <f t="shared" si="58"/>
        <v>99.999895158085906</v>
      </c>
      <c r="AD283" s="15"/>
      <c r="AE283" s="15"/>
      <c r="AF283" s="36">
        <v>30.46</v>
      </c>
      <c r="AG283" s="36">
        <v>9.99</v>
      </c>
      <c r="AH283" s="36">
        <v>132.94999999999999</v>
      </c>
      <c r="AI283" s="36">
        <v>67.81</v>
      </c>
      <c r="AJ283" s="36">
        <v>44.59</v>
      </c>
      <c r="AK283" s="36">
        <v>362.93</v>
      </c>
      <c r="AL283" s="36">
        <v>12.55</v>
      </c>
      <c r="AM283" s="36">
        <v>3.77</v>
      </c>
      <c r="AN283" s="36">
        <v>638.62</v>
      </c>
      <c r="AO283" s="36">
        <v>33.43</v>
      </c>
      <c r="AP283" s="36">
        <v>64.790000000000006</v>
      </c>
      <c r="AQ283" s="36">
        <v>7.13</v>
      </c>
      <c r="AR283" s="36">
        <v>27.51</v>
      </c>
      <c r="AS283" s="36">
        <v>5.14</v>
      </c>
      <c r="AT283" s="36">
        <v>0.85</v>
      </c>
      <c r="AU283" s="36">
        <v>6.22</v>
      </c>
      <c r="AV283" s="36">
        <v>0.99299999999999999</v>
      </c>
      <c r="AW283" s="36">
        <v>6.26</v>
      </c>
      <c r="AX283" s="36">
        <v>1.5</v>
      </c>
      <c r="AY283" s="36">
        <v>4.42</v>
      </c>
      <c r="AZ283" s="36">
        <v>0.85199999999999998</v>
      </c>
      <c r="BA283" s="36">
        <v>5.91</v>
      </c>
      <c r="BB283" s="36">
        <v>0.88</v>
      </c>
      <c r="BC283" s="36">
        <v>9.2200000000000006</v>
      </c>
      <c r="BD283" s="36">
        <v>0.84899999999999998</v>
      </c>
      <c r="BE283" s="36">
        <v>19.5</v>
      </c>
      <c r="BF283" s="36">
        <v>20.99</v>
      </c>
      <c r="BG283" s="36">
        <v>7.03</v>
      </c>
      <c r="BH283" s="42"/>
      <c r="BI283" s="42"/>
      <c r="BJ283" s="15"/>
      <c r="BK283" s="15"/>
      <c r="BL283" s="15"/>
      <c r="BM283" s="15"/>
      <c r="BN283" s="15"/>
    </row>
    <row r="284" spans="1:66" x14ac:dyDescent="0.25">
      <c r="A284" s="19" t="s">
        <v>67</v>
      </c>
      <c r="B284" s="14">
        <v>17</v>
      </c>
      <c r="C284" s="14" t="s">
        <v>52</v>
      </c>
      <c r="D284" s="19" t="s">
        <v>15</v>
      </c>
      <c r="E284" s="14" t="s">
        <v>16</v>
      </c>
      <c r="F284" s="14" t="s">
        <v>17</v>
      </c>
      <c r="G284" s="15">
        <v>70.28</v>
      </c>
      <c r="H284" s="15">
        <v>0.31030000000000002</v>
      </c>
      <c r="I284" s="15">
        <v>13.35</v>
      </c>
      <c r="J284" s="15">
        <v>1.95</v>
      </c>
      <c r="K284" s="15">
        <v>2.5100000000000001E-2</v>
      </c>
      <c r="L284" s="15">
        <v>0.28360000000000002</v>
      </c>
      <c r="M284" s="15">
        <v>1.43</v>
      </c>
      <c r="N284" s="15">
        <v>4.6500000000000004</v>
      </c>
      <c r="O284" s="15">
        <v>3.15</v>
      </c>
      <c r="P284" s="15">
        <v>5.9200000000000003E-2</v>
      </c>
      <c r="Q284" s="15">
        <v>95.488299999999995</v>
      </c>
      <c r="R284" s="15"/>
      <c r="S284" s="15">
        <f t="shared" si="49"/>
        <v>73.600640078417996</v>
      </c>
      <c r="T284" s="15">
        <f t="shared" si="50"/>
        <v>0.32496127797855867</v>
      </c>
      <c r="U284" s="15">
        <f t="shared" si="51"/>
        <v>13.980770418993741</v>
      </c>
      <c r="V284" s="15">
        <f t="shared" si="52"/>
        <v>2.0421350050215574</v>
      </c>
      <c r="W284" s="15">
        <f t="shared" si="53"/>
        <v>2.6285942885149283E-2</v>
      </c>
      <c r="X284" s="15">
        <f t="shared" si="54"/>
        <v>0.29699973714057121</v>
      </c>
      <c r="Y284" s="15">
        <f t="shared" si="55"/>
        <v>1.4975656703491422</v>
      </c>
      <c r="Z284" s="15">
        <f t="shared" si="56"/>
        <v>4.8697065504360229</v>
      </c>
      <c r="AA284" s="15">
        <f t="shared" si="57"/>
        <v>3.2988334696502086</v>
      </c>
      <c r="AB284" s="15">
        <f t="shared" si="59"/>
        <v>6.1997124255013449E-2</v>
      </c>
      <c r="AC284" s="15">
        <f t="shared" si="58"/>
        <v>99.999895275127969</v>
      </c>
      <c r="AD284" s="15"/>
      <c r="AE284" s="15"/>
      <c r="AF284" s="36">
        <v>32.659999999999997</v>
      </c>
      <c r="AG284" s="36">
        <v>10.43</v>
      </c>
      <c r="AH284" s="36">
        <v>133.5</v>
      </c>
      <c r="AI284" s="36">
        <v>68.37</v>
      </c>
      <c r="AJ284" s="36">
        <v>46.57</v>
      </c>
      <c r="AK284" s="36">
        <v>364.62</v>
      </c>
      <c r="AL284" s="36">
        <v>12.16</v>
      </c>
      <c r="AM284" s="36">
        <v>3.96</v>
      </c>
      <c r="AN284" s="36">
        <v>634.28</v>
      </c>
      <c r="AO284" s="36">
        <v>33.21</v>
      </c>
      <c r="AP284" s="36">
        <v>65.39</v>
      </c>
      <c r="AQ284" s="36">
        <v>7.29</v>
      </c>
      <c r="AR284" s="36">
        <v>26.83</v>
      </c>
      <c r="AS284" s="36">
        <v>6.13</v>
      </c>
      <c r="AT284" s="36">
        <v>0.89200000000000002</v>
      </c>
      <c r="AU284" s="36">
        <v>7.31</v>
      </c>
      <c r="AV284" s="36">
        <v>1.056</v>
      </c>
      <c r="AW284" s="36">
        <v>7.15</v>
      </c>
      <c r="AX284" s="36">
        <v>1.6060000000000001</v>
      </c>
      <c r="AY284" s="36">
        <v>4.99</v>
      </c>
      <c r="AZ284" s="36">
        <v>0.72399999999999998</v>
      </c>
      <c r="BA284" s="36">
        <v>5.9</v>
      </c>
      <c r="BB284" s="36">
        <v>0.80800000000000005</v>
      </c>
      <c r="BC284" s="36">
        <v>9.5399999999999991</v>
      </c>
      <c r="BD284" s="36">
        <v>0.93899999999999995</v>
      </c>
      <c r="BE284" s="36">
        <v>20.59</v>
      </c>
      <c r="BF284" s="36">
        <v>21.87</v>
      </c>
      <c r="BG284" s="36">
        <v>6.98</v>
      </c>
      <c r="BH284" s="42"/>
      <c r="BI284" s="42"/>
      <c r="BJ284" s="15"/>
      <c r="BK284" s="15"/>
      <c r="BL284" s="15"/>
      <c r="BM284" s="15"/>
      <c r="BN284" s="15"/>
    </row>
    <row r="285" spans="1:66" x14ac:dyDescent="0.25">
      <c r="A285" s="19" t="s">
        <v>67</v>
      </c>
      <c r="B285" s="14">
        <v>17</v>
      </c>
      <c r="C285" s="14" t="s">
        <v>52</v>
      </c>
      <c r="D285" s="19" t="s">
        <v>15</v>
      </c>
      <c r="E285" s="14" t="s">
        <v>16</v>
      </c>
      <c r="F285" s="14" t="s">
        <v>17</v>
      </c>
      <c r="G285" s="15">
        <v>69.33</v>
      </c>
      <c r="H285" s="15">
        <v>0.28910000000000002</v>
      </c>
      <c r="I285" s="15">
        <v>13.23</v>
      </c>
      <c r="J285" s="15">
        <v>2.16</v>
      </c>
      <c r="K285" s="15">
        <v>1.83E-2</v>
      </c>
      <c r="L285" s="15">
        <v>0.28110000000000002</v>
      </c>
      <c r="M285" s="15">
        <v>1.4</v>
      </c>
      <c r="N285" s="15">
        <v>4.5</v>
      </c>
      <c r="O285" s="15">
        <v>3.16</v>
      </c>
      <c r="P285" s="15">
        <v>9.4999999999999998E-3</v>
      </c>
      <c r="Q285" s="15">
        <v>94.378100000000003</v>
      </c>
      <c r="R285" s="15"/>
      <c r="S285" s="15">
        <f t="shared" si="49"/>
        <v>73.459838670199971</v>
      </c>
      <c r="T285" s="15">
        <f t="shared" si="50"/>
        <v>0.30632106389088148</v>
      </c>
      <c r="U285" s="15">
        <f t="shared" si="51"/>
        <v>14.01808258483695</v>
      </c>
      <c r="V285" s="15">
        <f t="shared" si="52"/>
        <v>2.2886665444631751</v>
      </c>
      <c r="W285" s="15">
        <f t="shared" si="53"/>
        <v>1.9390091557257457E-2</v>
      </c>
      <c r="X285" s="15">
        <f t="shared" si="54"/>
        <v>0.29784452113361048</v>
      </c>
      <c r="Y285" s="15">
        <f t="shared" si="55"/>
        <v>1.4833949825224282</v>
      </c>
      <c r="Z285" s="15">
        <f t="shared" si="56"/>
        <v>4.7680553009649485</v>
      </c>
      <c r="AA285" s="15">
        <f t="shared" si="57"/>
        <v>3.3482343891220525</v>
      </c>
      <c r="AB285" s="15">
        <f t="shared" si="59"/>
        <v>1.0065894524259336E-2</v>
      </c>
      <c r="AC285" s="15">
        <f t="shared" si="58"/>
        <v>99.999894043215519</v>
      </c>
      <c r="AD285" s="15"/>
      <c r="AE285" s="15"/>
      <c r="AF285" s="36">
        <v>29.95</v>
      </c>
      <c r="AG285" s="36">
        <v>9.6999999999999993</v>
      </c>
      <c r="AH285" s="36">
        <v>123.04</v>
      </c>
      <c r="AI285" s="36">
        <v>66.349999999999994</v>
      </c>
      <c r="AJ285" s="36">
        <v>45.41</v>
      </c>
      <c r="AK285" s="36">
        <v>347.81</v>
      </c>
      <c r="AL285" s="36">
        <v>11.39</v>
      </c>
      <c r="AM285" s="36">
        <v>3.68</v>
      </c>
      <c r="AN285" s="36">
        <v>584.37</v>
      </c>
      <c r="AO285" s="36">
        <v>31.3</v>
      </c>
      <c r="AP285" s="36">
        <v>60.72</v>
      </c>
      <c r="AQ285" s="36">
        <v>6.89</v>
      </c>
      <c r="AR285" s="36">
        <v>26.12</v>
      </c>
      <c r="AS285" s="36">
        <v>5.72</v>
      </c>
      <c r="AT285" s="36">
        <v>0.91200000000000003</v>
      </c>
      <c r="AU285" s="36">
        <v>6.65</v>
      </c>
      <c r="AV285" s="36">
        <v>1.1040000000000001</v>
      </c>
      <c r="AW285" s="36">
        <v>6.44</v>
      </c>
      <c r="AX285" s="36">
        <v>1.5329999999999999</v>
      </c>
      <c r="AY285" s="36">
        <v>4.7</v>
      </c>
      <c r="AZ285" s="36">
        <v>0.8</v>
      </c>
      <c r="BA285" s="36">
        <v>5.35</v>
      </c>
      <c r="BB285" s="36">
        <v>0.81799999999999995</v>
      </c>
      <c r="BC285" s="36">
        <v>8.4499999999999993</v>
      </c>
      <c r="BD285" s="36">
        <v>0.74299999999999999</v>
      </c>
      <c r="BE285" s="36">
        <v>18.350000000000001</v>
      </c>
      <c r="BF285" s="36">
        <v>20.14</v>
      </c>
      <c r="BG285" s="36">
        <v>6.02</v>
      </c>
      <c r="BH285" s="42"/>
      <c r="BI285" s="42"/>
      <c r="BJ285" s="15"/>
      <c r="BK285" s="15"/>
      <c r="BL285" s="15"/>
      <c r="BM285" s="15"/>
      <c r="BN285" s="15"/>
    </row>
    <row r="286" spans="1:66" x14ac:dyDescent="0.25">
      <c r="A286" s="19" t="s">
        <v>67</v>
      </c>
      <c r="B286" s="14">
        <v>17</v>
      </c>
      <c r="C286" s="14" t="s">
        <v>52</v>
      </c>
      <c r="D286" s="19" t="s">
        <v>15</v>
      </c>
      <c r="E286" s="14" t="s">
        <v>16</v>
      </c>
      <c r="F286" s="14" t="s">
        <v>17</v>
      </c>
      <c r="G286" s="15">
        <v>70.59</v>
      </c>
      <c r="H286" s="15">
        <v>0.30020000000000002</v>
      </c>
      <c r="I286" s="15">
        <v>13.29</v>
      </c>
      <c r="J286" s="15">
        <v>1.86</v>
      </c>
      <c r="K286" s="15">
        <v>0.11899999999999999</v>
      </c>
      <c r="L286" s="15">
        <v>0.28000000000000003</v>
      </c>
      <c r="M286" s="15">
        <v>1.3982000000000001</v>
      </c>
      <c r="N286" s="15">
        <v>4.38</v>
      </c>
      <c r="O286" s="15">
        <v>3.34</v>
      </c>
      <c r="P286" s="15">
        <v>7.1499999999999994E-2</v>
      </c>
      <c r="Q286" s="15">
        <v>95.629000000000005</v>
      </c>
      <c r="R286" s="15"/>
      <c r="S286" s="15">
        <f t="shared" si="49"/>
        <v>73.816520093277148</v>
      </c>
      <c r="T286" s="15">
        <f t="shared" si="50"/>
        <v>0.31392150916562966</v>
      </c>
      <c r="U286" s="15">
        <f t="shared" si="51"/>
        <v>13.897457884114651</v>
      </c>
      <c r="V286" s="15">
        <f t="shared" si="52"/>
        <v>1.9450166790408767</v>
      </c>
      <c r="W286" s="15">
        <f t="shared" si="53"/>
        <v>0.12443923914293781</v>
      </c>
      <c r="X286" s="15">
        <f t="shared" si="54"/>
        <v>0.29279820974808896</v>
      </c>
      <c r="Y286" s="15">
        <f t="shared" si="55"/>
        <v>1.4621087745349215</v>
      </c>
      <c r="Z286" s="15">
        <f t="shared" si="56"/>
        <v>4.5802005667736765</v>
      </c>
      <c r="AA286" s="15">
        <f t="shared" si="57"/>
        <v>3.4926643591379181</v>
      </c>
      <c r="AB286" s="15">
        <f t="shared" si="59"/>
        <v>7.4768114274958428E-2</v>
      </c>
      <c r="AC286" s="15">
        <f t="shared" si="58"/>
        <v>99.999895429210824</v>
      </c>
      <c r="AD286" s="15"/>
      <c r="AE286" s="15"/>
      <c r="AF286" s="36">
        <v>29.27</v>
      </c>
      <c r="AG286" s="36">
        <v>9.0399999999999991</v>
      </c>
      <c r="AH286" s="36">
        <v>124.11</v>
      </c>
      <c r="AI286" s="36">
        <v>66.06</v>
      </c>
      <c r="AJ286" s="36">
        <v>43.6</v>
      </c>
      <c r="AK286" s="36">
        <v>338.32</v>
      </c>
      <c r="AL286" s="36">
        <v>12.08</v>
      </c>
      <c r="AM286" s="36">
        <v>3.73</v>
      </c>
      <c r="AN286" s="36">
        <v>593.28</v>
      </c>
      <c r="AO286" s="36">
        <v>31.49</v>
      </c>
      <c r="AP286" s="36">
        <v>62.05</v>
      </c>
      <c r="AQ286" s="36">
        <v>6.78</v>
      </c>
      <c r="AR286" s="36">
        <v>25.36</v>
      </c>
      <c r="AS286" s="36">
        <v>5.92</v>
      </c>
      <c r="AT286" s="36">
        <v>0.91500000000000004</v>
      </c>
      <c r="AU286" s="36">
        <v>5.98</v>
      </c>
      <c r="AV286" s="36">
        <v>0.94499999999999995</v>
      </c>
      <c r="AW286" s="36">
        <v>6.75</v>
      </c>
      <c r="AX286" s="36">
        <v>1.4870000000000001</v>
      </c>
      <c r="AY286" s="36">
        <v>5.12</v>
      </c>
      <c r="AZ286" s="36">
        <v>0.77900000000000003</v>
      </c>
      <c r="BA286" s="36">
        <v>5.59</v>
      </c>
      <c r="BB286" s="36">
        <v>0.876</v>
      </c>
      <c r="BC286" s="36">
        <v>9.27</v>
      </c>
      <c r="BD286" s="36">
        <v>0.86199999999999999</v>
      </c>
      <c r="BE286" s="36">
        <v>19.170000000000002</v>
      </c>
      <c r="BF286" s="36">
        <v>20.149999999999999</v>
      </c>
      <c r="BG286" s="36">
        <v>6.41</v>
      </c>
      <c r="BH286" s="42"/>
      <c r="BI286" s="42"/>
      <c r="BJ286" s="15"/>
      <c r="BK286" s="15"/>
      <c r="BL286" s="15"/>
      <c r="BM286" s="15"/>
      <c r="BN286" s="15"/>
    </row>
    <row r="287" spans="1:66" x14ac:dyDescent="0.25">
      <c r="A287" s="19" t="s">
        <v>67</v>
      </c>
      <c r="B287" s="14">
        <v>17</v>
      </c>
      <c r="C287" s="14" t="s">
        <v>52</v>
      </c>
      <c r="D287" s="19" t="s">
        <v>15</v>
      </c>
      <c r="E287" s="14" t="s">
        <v>16</v>
      </c>
      <c r="F287" s="14" t="s">
        <v>17</v>
      </c>
      <c r="G287" s="15">
        <v>70.45</v>
      </c>
      <c r="H287" s="15">
        <v>0.26550000000000001</v>
      </c>
      <c r="I287" s="15">
        <v>13.58</v>
      </c>
      <c r="J287" s="15">
        <v>2.0299999999999998</v>
      </c>
      <c r="K287" s="15">
        <v>7.22E-2</v>
      </c>
      <c r="L287" s="15">
        <v>0.28910000000000002</v>
      </c>
      <c r="M287" s="15">
        <v>1.4</v>
      </c>
      <c r="N287" s="15">
        <v>4.5199999999999996</v>
      </c>
      <c r="O287" s="15">
        <v>3.31</v>
      </c>
      <c r="P287" s="15">
        <v>3.0700000000000002E-2</v>
      </c>
      <c r="Q287" s="15">
        <v>95.947599999999994</v>
      </c>
      <c r="R287" s="15"/>
      <c r="S287" s="15">
        <f t="shared" si="49"/>
        <v>73.425494749217293</v>
      </c>
      <c r="T287" s="15">
        <f t="shared" si="50"/>
        <v>0.27671353947362942</v>
      </c>
      <c r="U287" s="15">
        <f t="shared" si="51"/>
        <v>14.153558817521231</v>
      </c>
      <c r="V287" s="15">
        <f t="shared" si="52"/>
        <v>2.1157381737531735</v>
      </c>
      <c r="W287" s="15">
        <f t="shared" si="53"/>
        <v>7.5249406967970014E-2</v>
      </c>
      <c r="X287" s="15">
        <f t="shared" si="54"/>
        <v>0.30131029853795199</v>
      </c>
      <c r="Y287" s="15">
        <f t="shared" si="55"/>
        <v>1.4591297750021885</v>
      </c>
      <c r="Z287" s="15">
        <f t="shared" si="56"/>
        <v>4.7109047021499233</v>
      </c>
      <c r="AA287" s="15">
        <f t="shared" si="57"/>
        <v>3.4497996823266033</v>
      </c>
      <c r="AB287" s="15">
        <f t="shared" si="59"/>
        <v>3.1996631494690855E-2</v>
      </c>
      <c r="AC287" s="15">
        <f t="shared" si="58"/>
        <v>99.999895776444646</v>
      </c>
      <c r="AD287" s="15"/>
      <c r="AE287" s="15"/>
      <c r="AF287" s="36">
        <v>29.01</v>
      </c>
      <c r="AG287" s="36">
        <v>9.48</v>
      </c>
      <c r="AH287" s="36">
        <v>124.02</v>
      </c>
      <c r="AI287" s="36">
        <v>64.180000000000007</v>
      </c>
      <c r="AJ287" s="36">
        <v>43.38</v>
      </c>
      <c r="AK287" s="36">
        <v>340.86</v>
      </c>
      <c r="AL287" s="36">
        <v>11.78</v>
      </c>
      <c r="AM287" s="36">
        <v>3.48</v>
      </c>
      <c r="AN287" s="36">
        <v>585.01</v>
      </c>
      <c r="AO287" s="36">
        <v>31.16</v>
      </c>
      <c r="AP287" s="36">
        <v>61.46</v>
      </c>
      <c r="AQ287" s="36">
        <v>6.65</v>
      </c>
      <c r="AR287" s="36">
        <v>26.52</v>
      </c>
      <c r="AS287" s="36">
        <v>5.9</v>
      </c>
      <c r="AT287" s="36">
        <v>0.96699999999999997</v>
      </c>
      <c r="AU287" s="36">
        <v>5.59</v>
      </c>
      <c r="AV287" s="36">
        <v>1.052</v>
      </c>
      <c r="AW287" s="36">
        <v>6.99</v>
      </c>
      <c r="AX287" s="36">
        <v>1.4750000000000001</v>
      </c>
      <c r="AY287" s="36">
        <v>4.7300000000000004</v>
      </c>
      <c r="AZ287" s="36">
        <v>0.71799999999999997</v>
      </c>
      <c r="BA287" s="36">
        <v>5.7</v>
      </c>
      <c r="BB287" s="36">
        <v>0.90200000000000002</v>
      </c>
      <c r="BC287" s="36">
        <v>8.6999999999999993</v>
      </c>
      <c r="BD287" s="36">
        <v>0.75700000000000001</v>
      </c>
      <c r="BE287" s="36">
        <v>18.95</v>
      </c>
      <c r="BF287" s="36">
        <v>20.059999999999999</v>
      </c>
      <c r="BG287" s="36">
        <v>6.51</v>
      </c>
      <c r="BH287" s="42"/>
      <c r="BI287" s="42"/>
      <c r="BJ287" s="15"/>
      <c r="BK287" s="15"/>
      <c r="BL287" s="15"/>
      <c r="BM287" s="15"/>
      <c r="BN287" s="15"/>
    </row>
    <row r="288" spans="1:66" x14ac:dyDescent="0.25">
      <c r="A288" s="19" t="s">
        <v>67</v>
      </c>
      <c r="B288" s="14">
        <v>17</v>
      </c>
      <c r="C288" s="14" t="s">
        <v>52</v>
      </c>
      <c r="D288" s="19" t="s">
        <v>15</v>
      </c>
      <c r="E288" s="14" t="s">
        <v>16</v>
      </c>
      <c r="F288" s="14" t="s">
        <v>17</v>
      </c>
      <c r="G288" s="15">
        <v>71.81</v>
      </c>
      <c r="H288" s="15">
        <v>0.28389999999999999</v>
      </c>
      <c r="I288" s="15">
        <v>13.63</v>
      </c>
      <c r="J288" s="15">
        <v>2.06</v>
      </c>
      <c r="K288" s="15">
        <v>0</v>
      </c>
      <c r="L288" s="15">
        <v>0.30869999999999997</v>
      </c>
      <c r="M288" s="15">
        <v>1.43</v>
      </c>
      <c r="N288" s="15">
        <v>4.75</v>
      </c>
      <c r="O288" s="15">
        <v>3.18</v>
      </c>
      <c r="P288" s="15">
        <v>4.7500000000000001E-2</v>
      </c>
      <c r="Q288" s="15">
        <v>97.500100000000003</v>
      </c>
      <c r="R288" s="15"/>
      <c r="S288" s="15">
        <f t="shared" si="49"/>
        <v>73.651206511583069</v>
      </c>
      <c r="T288" s="15">
        <f t="shared" si="50"/>
        <v>0.29117918853416558</v>
      </c>
      <c r="U288" s="15">
        <f t="shared" si="51"/>
        <v>13.979472841566318</v>
      </c>
      <c r="V288" s="15">
        <f t="shared" si="52"/>
        <v>2.1128183458273377</v>
      </c>
      <c r="W288" s="15">
        <f t="shared" si="53"/>
        <v>0</v>
      </c>
      <c r="X288" s="15">
        <f t="shared" si="54"/>
        <v>0.31661505988198979</v>
      </c>
      <c r="Y288" s="15">
        <f t="shared" si="55"/>
        <v>1.4666651623947051</v>
      </c>
      <c r="Z288" s="15">
        <f t="shared" si="56"/>
        <v>4.8717898750873072</v>
      </c>
      <c r="AA288" s="15">
        <f t="shared" si="57"/>
        <v>3.2615351163742394</v>
      </c>
      <c r="AB288" s="15">
        <f t="shared" si="59"/>
        <v>4.8717898750873075E-2</v>
      </c>
      <c r="AC288" s="15">
        <f t="shared" si="58"/>
        <v>100</v>
      </c>
      <c r="AD288" s="15"/>
      <c r="AE288" s="15"/>
      <c r="AF288" s="15"/>
      <c r="AG288" s="15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15"/>
      <c r="BK288" s="15"/>
      <c r="BL288" s="15"/>
      <c r="BM288" s="15"/>
      <c r="BN288" s="15"/>
    </row>
    <row r="289" spans="1:66" x14ac:dyDescent="0.25">
      <c r="A289" s="19" t="s">
        <v>67</v>
      </c>
      <c r="B289" s="14">
        <v>17</v>
      </c>
      <c r="C289" s="14" t="s">
        <v>52</v>
      </c>
      <c r="D289" s="19" t="s">
        <v>15</v>
      </c>
      <c r="E289" s="14" t="s">
        <v>16</v>
      </c>
      <c r="F289" s="14" t="s">
        <v>17</v>
      </c>
      <c r="G289" s="15">
        <v>70.86</v>
      </c>
      <c r="H289" s="15">
        <v>0.2596</v>
      </c>
      <c r="I289" s="15">
        <v>13.41</v>
      </c>
      <c r="J289" s="15">
        <v>1.96</v>
      </c>
      <c r="K289" s="15">
        <v>7.9500000000000001E-2</v>
      </c>
      <c r="L289" s="15">
        <v>0.2419</v>
      </c>
      <c r="M289" s="15">
        <v>1.43</v>
      </c>
      <c r="N289" s="15">
        <v>4.2699999999999996</v>
      </c>
      <c r="O289" s="15">
        <v>3.31</v>
      </c>
      <c r="P289" s="15">
        <v>5.7500000000000002E-2</v>
      </c>
      <c r="Q289" s="15">
        <v>95.878600000000006</v>
      </c>
      <c r="R289" s="15"/>
      <c r="S289" s="15">
        <f t="shared" si="49"/>
        <v>73.905960245560536</v>
      </c>
      <c r="T289" s="15">
        <f t="shared" si="50"/>
        <v>0.27075906406643396</v>
      </c>
      <c r="U289" s="15">
        <f t="shared" si="51"/>
        <v>13.986437015142064</v>
      </c>
      <c r="V289" s="15">
        <f t="shared" si="52"/>
        <v>2.0442517934137543</v>
      </c>
      <c r="W289" s="15">
        <f t="shared" si="53"/>
        <v>8.2917355906323195E-2</v>
      </c>
      <c r="X289" s="15">
        <f t="shared" si="54"/>
        <v>0.25229821878917713</v>
      </c>
      <c r="Y289" s="15">
        <f t="shared" si="55"/>
        <v>1.491469420704933</v>
      </c>
      <c r="Z289" s="15">
        <f t="shared" si="56"/>
        <v>4.453548549937107</v>
      </c>
      <c r="AA289" s="15">
        <f t="shared" si="57"/>
        <v>3.4522823654079224</v>
      </c>
      <c r="AB289" s="15">
        <f t="shared" si="59"/>
        <v>5.9971672510862689E-2</v>
      </c>
      <c r="AC289" s="15">
        <f t="shared" si="58"/>
        <v>99.999895701439115</v>
      </c>
      <c r="AD289" s="15"/>
      <c r="AE289" s="15"/>
      <c r="AF289" s="15"/>
      <c r="AG289" s="15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15"/>
      <c r="BK289" s="15"/>
      <c r="BL289" s="15"/>
      <c r="BM289" s="15"/>
      <c r="BN289" s="15"/>
    </row>
    <row r="290" spans="1:66" x14ac:dyDescent="0.25">
      <c r="A290" s="19" t="s">
        <v>67</v>
      </c>
      <c r="B290" s="14">
        <v>17</v>
      </c>
      <c r="C290" s="14" t="s">
        <v>52</v>
      </c>
      <c r="D290" s="19" t="s">
        <v>15</v>
      </c>
      <c r="E290" s="14" t="s">
        <v>16</v>
      </c>
      <c r="F290" s="14" t="s">
        <v>17</v>
      </c>
      <c r="G290" s="15">
        <v>69.08</v>
      </c>
      <c r="H290" s="15">
        <v>0.27979999999999999</v>
      </c>
      <c r="I290" s="15">
        <v>12.93</v>
      </c>
      <c r="J290" s="15">
        <v>1.77</v>
      </c>
      <c r="K290" s="15">
        <v>4.1000000000000003E-3</v>
      </c>
      <c r="L290" s="15">
        <v>0.31990000000000002</v>
      </c>
      <c r="M290" s="15">
        <v>1.43</v>
      </c>
      <c r="N290" s="15">
        <v>4.22</v>
      </c>
      <c r="O290" s="15">
        <v>3.18</v>
      </c>
      <c r="P290" s="15">
        <v>1.5100000000000001E-2</v>
      </c>
      <c r="Q290" s="15">
        <v>93.228999999999999</v>
      </c>
      <c r="R290" s="15"/>
      <c r="S290" s="15">
        <f t="shared" si="49"/>
        <v>74.097115704340922</v>
      </c>
      <c r="T290" s="15">
        <f t="shared" si="50"/>
        <v>0.30012120692059335</v>
      </c>
      <c r="U290" s="15">
        <f t="shared" si="51"/>
        <v>13.869075073206835</v>
      </c>
      <c r="V290" s="15">
        <f t="shared" si="52"/>
        <v>1.898550880090959</v>
      </c>
      <c r="W290" s="15">
        <f t="shared" si="53"/>
        <v>4.3977732250694533E-3</v>
      </c>
      <c r="X290" s="15">
        <f t="shared" si="54"/>
        <v>0.34313357431700442</v>
      </c>
      <c r="Y290" s="15">
        <f t="shared" si="55"/>
        <v>1.5338574906949554</v>
      </c>
      <c r="Z290" s="15">
        <f t="shared" si="56"/>
        <v>4.5264885389739238</v>
      </c>
      <c r="AA290" s="15">
        <f t="shared" si="57"/>
        <v>3.4109558184685023</v>
      </c>
      <c r="AB290" s="15">
        <f t="shared" si="59"/>
        <v>1.6196676999646033E-2</v>
      </c>
      <c r="AC290" s="15">
        <f t="shared" si="58"/>
        <v>99.999892737238412</v>
      </c>
      <c r="AD290" s="15"/>
      <c r="AE290" s="15"/>
      <c r="AF290" s="15"/>
      <c r="AG290" s="15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15"/>
      <c r="BK290" s="15"/>
      <c r="BL290" s="15"/>
      <c r="BM290" s="15"/>
      <c r="BN290" s="15"/>
    </row>
    <row r="291" spans="1:66" x14ac:dyDescent="0.25">
      <c r="A291" s="19" t="s">
        <v>67</v>
      </c>
      <c r="B291" s="14">
        <v>17</v>
      </c>
      <c r="C291" s="14" t="s">
        <v>52</v>
      </c>
      <c r="D291" s="19" t="s">
        <v>15</v>
      </c>
      <c r="E291" s="14" t="s">
        <v>16</v>
      </c>
      <c r="F291" s="14" t="s">
        <v>17</v>
      </c>
      <c r="G291" s="15">
        <v>71.13</v>
      </c>
      <c r="H291" s="15">
        <v>0.27710000000000001</v>
      </c>
      <c r="I291" s="15">
        <v>13.68</v>
      </c>
      <c r="J291" s="15">
        <v>2.0099999999999998</v>
      </c>
      <c r="K291" s="15">
        <v>9.0999999999999998E-2</v>
      </c>
      <c r="L291" s="15">
        <v>0.27500000000000002</v>
      </c>
      <c r="M291" s="15">
        <v>1.44</v>
      </c>
      <c r="N291" s="15">
        <v>4.8600000000000003</v>
      </c>
      <c r="O291" s="15">
        <v>3.17</v>
      </c>
      <c r="P291" s="15">
        <v>2.8500000000000001E-2</v>
      </c>
      <c r="Q291" s="15">
        <v>96.961699999999993</v>
      </c>
      <c r="R291" s="15"/>
      <c r="S291" s="15">
        <f t="shared" si="49"/>
        <v>73.358862313676426</v>
      </c>
      <c r="T291" s="15">
        <f t="shared" si="50"/>
        <v>0.28578294316209391</v>
      </c>
      <c r="U291" s="15">
        <f t="shared" si="51"/>
        <v>14.108663523844983</v>
      </c>
      <c r="V291" s="15">
        <f t="shared" si="52"/>
        <v>2.0729834563544163</v>
      </c>
      <c r="W291" s="15">
        <f t="shared" si="53"/>
        <v>9.385148981505069E-2</v>
      </c>
      <c r="X291" s="15">
        <f t="shared" si="54"/>
        <v>0.28361713955097739</v>
      </c>
      <c r="Y291" s="15">
        <f t="shared" si="55"/>
        <v>1.4851224761942088</v>
      </c>
      <c r="Z291" s="15">
        <f t="shared" si="56"/>
        <v>5.0122883571554544</v>
      </c>
      <c r="AA291" s="15">
        <f t="shared" si="57"/>
        <v>3.2693321177330841</v>
      </c>
      <c r="AB291" s="15">
        <f t="shared" si="59"/>
        <v>2.9393049008010382E-2</v>
      </c>
      <c r="AC291" s="15">
        <f t="shared" si="58"/>
        <v>99.999896866494709</v>
      </c>
      <c r="AD291" s="15"/>
      <c r="AE291" s="15"/>
      <c r="AF291" s="15"/>
      <c r="AG291" s="15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15"/>
      <c r="BK291" s="15"/>
      <c r="BL291" s="15"/>
      <c r="BM291" s="15"/>
      <c r="BN291" s="15"/>
    </row>
    <row r="292" spans="1:66" x14ac:dyDescent="0.25">
      <c r="A292" s="19" t="s">
        <v>67</v>
      </c>
      <c r="B292" s="14">
        <v>17</v>
      </c>
      <c r="C292" s="14" t="s">
        <v>52</v>
      </c>
      <c r="D292" s="19" t="s">
        <v>15</v>
      </c>
      <c r="E292" s="14" t="s">
        <v>16</v>
      </c>
      <c r="F292" s="14" t="s">
        <v>17</v>
      </c>
      <c r="G292" s="15">
        <v>71.459999999999994</v>
      </c>
      <c r="H292" s="15">
        <v>0.33710000000000001</v>
      </c>
      <c r="I292" s="15">
        <v>13.65</v>
      </c>
      <c r="J292" s="15">
        <v>1.98</v>
      </c>
      <c r="K292" s="15">
        <v>0.1103</v>
      </c>
      <c r="L292" s="15">
        <v>0.24229999999999999</v>
      </c>
      <c r="M292" s="15">
        <v>1.3707</v>
      </c>
      <c r="N292" s="15">
        <v>4.88</v>
      </c>
      <c r="O292" s="15">
        <v>3.18</v>
      </c>
      <c r="P292" s="15">
        <v>1.1000000000000001E-3</v>
      </c>
      <c r="Q292" s="15">
        <v>97.211500000000001</v>
      </c>
      <c r="R292" s="15"/>
      <c r="S292" s="15">
        <f t="shared" si="49"/>
        <v>73.509821368870959</v>
      </c>
      <c r="T292" s="15">
        <f t="shared" si="50"/>
        <v>0.34676967231243216</v>
      </c>
      <c r="U292" s="15">
        <f t="shared" si="51"/>
        <v>14.041548582215068</v>
      </c>
      <c r="V292" s="15">
        <f t="shared" si="52"/>
        <v>2.0367960580795481</v>
      </c>
      <c r="W292" s="15">
        <f t="shared" si="53"/>
        <v>0.11346394202332029</v>
      </c>
      <c r="X292" s="15">
        <f t="shared" si="54"/>
        <v>0.24925034589529013</v>
      </c>
      <c r="Y292" s="15">
        <f t="shared" si="55"/>
        <v>1.410018362025069</v>
      </c>
      <c r="Z292" s="15">
        <f t="shared" si="56"/>
        <v>5.0199822037516135</v>
      </c>
      <c r="AA292" s="15">
        <f t="shared" si="57"/>
        <v>3.2712179114610924</v>
      </c>
      <c r="AB292" s="15">
        <f t="shared" si="59"/>
        <v>1.131553365599749E-3</v>
      </c>
      <c r="AC292" s="15">
        <f t="shared" si="58"/>
        <v>99.999999999999986</v>
      </c>
      <c r="AD292" s="15"/>
      <c r="AE292" s="15"/>
      <c r="AF292" s="15"/>
      <c r="AG292" s="15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15"/>
      <c r="BK292" s="15"/>
      <c r="BL292" s="15"/>
      <c r="BM292" s="15"/>
      <c r="BN292" s="15"/>
    </row>
    <row r="293" spans="1:66" x14ac:dyDescent="0.25">
      <c r="A293" s="19" t="s">
        <v>67</v>
      </c>
      <c r="B293" s="14">
        <v>17</v>
      </c>
      <c r="C293" s="14" t="s">
        <v>52</v>
      </c>
      <c r="D293" s="19" t="s">
        <v>15</v>
      </c>
      <c r="E293" s="14" t="s">
        <v>16</v>
      </c>
      <c r="F293" s="14" t="s">
        <v>17</v>
      </c>
      <c r="G293" s="15">
        <v>70.709999999999994</v>
      </c>
      <c r="H293" s="15">
        <v>0.27379999999999999</v>
      </c>
      <c r="I293" s="15">
        <v>13.39</v>
      </c>
      <c r="J293" s="15">
        <v>1.94</v>
      </c>
      <c r="K293" s="15">
        <v>7.0900000000000005E-2</v>
      </c>
      <c r="L293" s="15">
        <v>0.27810000000000001</v>
      </c>
      <c r="M293" s="15">
        <v>1.43</v>
      </c>
      <c r="N293" s="15">
        <v>4.43</v>
      </c>
      <c r="O293" s="15">
        <v>3.26</v>
      </c>
      <c r="P293" s="15">
        <v>2.29E-2</v>
      </c>
      <c r="Q293" s="15">
        <v>95.805800000000005</v>
      </c>
      <c r="R293" s="15"/>
      <c r="S293" s="15">
        <f t="shared" si="49"/>
        <v>73.805552482208796</v>
      </c>
      <c r="T293" s="15">
        <f t="shared" si="50"/>
        <v>0.28578645551730686</v>
      </c>
      <c r="U293" s="15">
        <f t="shared" si="51"/>
        <v>13.976189333004891</v>
      </c>
      <c r="V293" s="15">
        <f t="shared" si="52"/>
        <v>2.0249295971642636</v>
      </c>
      <c r="W293" s="15">
        <f t="shared" si="53"/>
        <v>7.4003870329353766E-2</v>
      </c>
      <c r="X293" s="15">
        <f t="shared" si="54"/>
        <v>0.29027470153164003</v>
      </c>
      <c r="Y293" s="15">
        <f t="shared" si="55"/>
        <v>1.4926027443014931</v>
      </c>
      <c r="Z293" s="15">
        <f t="shared" si="56"/>
        <v>4.6239371729060235</v>
      </c>
      <c r="AA293" s="15">
        <f t="shared" si="57"/>
        <v>3.402716745750257</v>
      </c>
      <c r="AB293" s="15">
        <f t="shared" si="59"/>
        <v>2.3902519471681254E-2</v>
      </c>
      <c r="AC293" s="15">
        <f t="shared" si="58"/>
        <v>99.999895622185704</v>
      </c>
      <c r="AD293" s="15"/>
      <c r="AE293" s="15"/>
      <c r="AF293" s="15"/>
      <c r="AG293" s="15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15"/>
      <c r="BK293" s="15"/>
      <c r="BL293" s="15"/>
      <c r="BM293" s="15"/>
      <c r="BN293" s="15"/>
    </row>
    <row r="294" spans="1:66" x14ac:dyDescent="0.25">
      <c r="A294" s="19" t="s">
        <v>67</v>
      </c>
      <c r="B294" s="14">
        <v>17</v>
      </c>
      <c r="C294" s="14" t="s">
        <v>52</v>
      </c>
      <c r="D294" s="19" t="s">
        <v>15</v>
      </c>
      <c r="E294" s="14" t="s">
        <v>16</v>
      </c>
      <c r="F294" s="14" t="s">
        <v>17</v>
      </c>
      <c r="G294" s="15">
        <v>67.650000000000006</v>
      </c>
      <c r="H294" s="15">
        <v>0.29709999999999998</v>
      </c>
      <c r="I294" s="15">
        <v>12.78</v>
      </c>
      <c r="J294" s="15">
        <v>1.94</v>
      </c>
      <c r="K294" s="15">
        <v>0.1116</v>
      </c>
      <c r="L294" s="15">
        <v>0.30270000000000002</v>
      </c>
      <c r="M294" s="15">
        <v>1.3666</v>
      </c>
      <c r="N294" s="15">
        <v>4.1399999999999997</v>
      </c>
      <c r="O294" s="15">
        <v>3.03</v>
      </c>
      <c r="P294" s="15">
        <v>3.0099999999999998E-2</v>
      </c>
      <c r="Q294" s="15">
        <v>91.648099999999999</v>
      </c>
      <c r="R294" s="15"/>
      <c r="S294" s="15">
        <f t="shared" si="49"/>
        <v>73.814950882778803</v>
      </c>
      <c r="T294" s="15">
        <f t="shared" si="50"/>
        <v>0.32417475103139071</v>
      </c>
      <c r="U294" s="15">
        <f t="shared" si="51"/>
        <v>13.944642605793245</v>
      </c>
      <c r="V294" s="15">
        <f t="shared" si="52"/>
        <v>2.1167923830390372</v>
      </c>
      <c r="W294" s="15">
        <f t="shared" si="53"/>
        <v>0.12177011852946215</v>
      </c>
      <c r="X294" s="15">
        <f t="shared" si="54"/>
        <v>0.33028507955975084</v>
      </c>
      <c r="Y294" s="15">
        <f t="shared" si="55"/>
        <v>1.4911383869387365</v>
      </c>
      <c r="Z294" s="15">
        <f t="shared" si="56"/>
        <v>4.5172785906090791</v>
      </c>
      <c r="AA294" s="15">
        <f t="shared" si="57"/>
        <v>3.3061241858805581</v>
      </c>
      <c r="AB294" s="15">
        <f t="shared" si="59"/>
        <v>3.2843015839935583E-2</v>
      </c>
      <c r="AC294" s="15">
        <f t="shared" si="58"/>
        <v>100.00000000000001</v>
      </c>
      <c r="AD294" s="15"/>
      <c r="AE294" s="15"/>
      <c r="AF294" s="15"/>
      <c r="AG294" s="15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15"/>
      <c r="BK294" s="15"/>
      <c r="BL294" s="15"/>
      <c r="BM294" s="15"/>
      <c r="BN294" s="15"/>
    </row>
    <row r="295" spans="1:66" x14ac:dyDescent="0.25">
      <c r="A295" s="19" t="s">
        <v>67</v>
      </c>
      <c r="B295" s="14">
        <v>17</v>
      </c>
      <c r="C295" s="14" t="s">
        <v>52</v>
      </c>
      <c r="D295" s="19" t="s">
        <v>15</v>
      </c>
      <c r="E295" s="14" t="s">
        <v>16</v>
      </c>
      <c r="F295" s="14" t="s">
        <v>17</v>
      </c>
      <c r="G295" s="15">
        <v>69.22</v>
      </c>
      <c r="H295" s="15">
        <v>0.31359999999999999</v>
      </c>
      <c r="I295" s="15">
        <v>13.46</v>
      </c>
      <c r="J295" s="15">
        <v>2.0299999999999998</v>
      </c>
      <c r="K295" s="15">
        <v>6.8599999999999994E-2</v>
      </c>
      <c r="L295" s="15">
        <v>0.29570000000000002</v>
      </c>
      <c r="M295" s="15">
        <v>1.3989</v>
      </c>
      <c r="N295" s="15">
        <v>4.82</v>
      </c>
      <c r="O295" s="15">
        <v>3.12</v>
      </c>
      <c r="P295" s="15">
        <v>7.0000000000000001E-3</v>
      </c>
      <c r="Q295" s="15">
        <v>94.733900000000006</v>
      </c>
      <c r="R295" s="15"/>
      <c r="S295" s="15">
        <f t="shared" si="49"/>
        <v>73.06782471744539</v>
      </c>
      <c r="T295" s="15">
        <f t="shared" si="50"/>
        <v>0.33103250262049805</v>
      </c>
      <c r="U295" s="15">
        <f t="shared" si="51"/>
        <v>14.208219021912956</v>
      </c>
      <c r="V295" s="15">
        <f t="shared" si="52"/>
        <v>2.1428443249987597</v>
      </c>
      <c r="W295" s="15">
        <f t="shared" si="53"/>
        <v>7.2413359948233932E-2</v>
      </c>
      <c r="X295" s="15">
        <f t="shared" si="54"/>
        <v>0.31213747138036119</v>
      </c>
      <c r="Y295" s="15">
        <f t="shared" si="55"/>
        <v>1.476662525241756</v>
      </c>
      <c r="Z295" s="15">
        <f t="shared" si="56"/>
        <v>5.0879357864502568</v>
      </c>
      <c r="AA295" s="15">
        <f t="shared" si="57"/>
        <v>3.2934356128059754</v>
      </c>
      <c r="AB295" s="15">
        <f t="shared" si="59"/>
        <v>7.3891183620646891E-3</v>
      </c>
      <c r="AC295" s="15">
        <f t="shared" si="58"/>
        <v>99.999894441166262</v>
      </c>
      <c r="AD295" s="15"/>
      <c r="AE295" s="15"/>
      <c r="AF295" s="15"/>
      <c r="AG295" s="15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15"/>
      <c r="BK295" s="15"/>
      <c r="BL295" s="15"/>
      <c r="BM295" s="15"/>
      <c r="BN295" s="15"/>
    </row>
    <row r="296" spans="1:66" x14ac:dyDescent="0.25">
      <c r="A296" s="19" t="s">
        <v>67</v>
      </c>
      <c r="B296" s="14">
        <v>17</v>
      </c>
      <c r="C296" s="14" t="s">
        <v>52</v>
      </c>
      <c r="D296" s="19" t="s">
        <v>15</v>
      </c>
      <c r="E296" s="14" t="s">
        <v>16</v>
      </c>
      <c r="F296" s="14" t="s">
        <v>17</v>
      </c>
      <c r="G296" s="15">
        <v>69.239999999999995</v>
      </c>
      <c r="H296" s="15">
        <v>0.28710000000000002</v>
      </c>
      <c r="I296" s="15">
        <v>13.15</v>
      </c>
      <c r="J296" s="15">
        <v>2.0099999999999998</v>
      </c>
      <c r="K296" s="15">
        <v>9.8500000000000004E-2</v>
      </c>
      <c r="L296" s="15">
        <v>0.2928</v>
      </c>
      <c r="M296" s="15">
        <v>1.3481000000000001</v>
      </c>
      <c r="N296" s="15">
        <v>4.6900000000000004</v>
      </c>
      <c r="O296" s="15">
        <v>3.12</v>
      </c>
      <c r="P296" s="15">
        <v>3.6700000000000003E-2</v>
      </c>
      <c r="Q296" s="15">
        <v>94.273300000000006</v>
      </c>
      <c r="R296" s="15"/>
      <c r="S296" s="15">
        <f t="shared" si="49"/>
        <v>73.446034030844359</v>
      </c>
      <c r="T296" s="15">
        <f t="shared" si="50"/>
        <v>0.304540097779541</v>
      </c>
      <c r="U296" s="15">
        <f t="shared" si="51"/>
        <v>13.948806289797853</v>
      </c>
      <c r="V296" s="15">
        <f t="shared" si="52"/>
        <v>2.1320989081744246</v>
      </c>
      <c r="W296" s="15">
        <f t="shared" si="53"/>
        <v>0.10448345395780141</v>
      </c>
      <c r="X296" s="15">
        <f t="shared" si="54"/>
        <v>0.31058634841466248</v>
      </c>
      <c r="Y296" s="15">
        <f t="shared" si="55"/>
        <v>1.4299913124925085</v>
      </c>
      <c r="Z296" s="15">
        <f t="shared" si="56"/>
        <v>4.9748974524069913</v>
      </c>
      <c r="AA296" s="15">
        <f t="shared" si="57"/>
        <v>3.3095266634349279</v>
      </c>
      <c r="AB296" s="15">
        <f t="shared" si="59"/>
        <v>3.8929368124378805E-2</v>
      </c>
      <c r="AC296" s="15">
        <f t="shared" si="58"/>
        <v>99.999893925427443</v>
      </c>
      <c r="AD296" s="15"/>
      <c r="AE296" s="15"/>
      <c r="AF296" s="15"/>
      <c r="AG296" s="15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15"/>
      <c r="BK296" s="15"/>
      <c r="BL296" s="15"/>
      <c r="BM296" s="15"/>
      <c r="BN296" s="15"/>
    </row>
    <row r="297" spans="1:66" x14ac:dyDescent="0.25">
      <c r="A297" s="19" t="s">
        <v>67</v>
      </c>
      <c r="B297" s="14">
        <v>17</v>
      </c>
      <c r="C297" s="14" t="s">
        <v>52</v>
      </c>
      <c r="D297" s="19" t="s">
        <v>15</v>
      </c>
      <c r="E297" s="14" t="s">
        <v>16</v>
      </c>
      <c r="F297" s="14" t="s">
        <v>17</v>
      </c>
      <c r="G297" s="15">
        <v>69.56</v>
      </c>
      <c r="H297" s="15">
        <v>0.27650000000000002</v>
      </c>
      <c r="I297" s="15">
        <v>13.22</v>
      </c>
      <c r="J297" s="15">
        <v>1.92</v>
      </c>
      <c r="K297" s="15">
        <v>1.3299999999999999E-2</v>
      </c>
      <c r="L297" s="15">
        <v>0.30149999999999999</v>
      </c>
      <c r="M297" s="15">
        <v>1.3482000000000001</v>
      </c>
      <c r="N297" s="15">
        <v>4.78</v>
      </c>
      <c r="O297" s="15">
        <v>3.16</v>
      </c>
      <c r="P297" s="15">
        <v>3.9800000000000002E-2</v>
      </c>
      <c r="Q297" s="15">
        <v>94.619299999999996</v>
      </c>
      <c r="R297" s="15"/>
      <c r="S297" s="15">
        <f t="shared" si="49"/>
        <v>73.515656953708188</v>
      </c>
      <c r="T297" s="15">
        <f t="shared" si="50"/>
        <v>0.29222367952415629</v>
      </c>
      <c r="U297" s="15">
        <f t="shared" si="51"/>
        <v>13.971779541805954</v>
      </c>
      <c r="V297" s="15">
        <f t="shared" si="52"/>
        <v>2.0291843207464013</v>
      </c>
      <c r="W297" s="15">
        <f t="shared" si="53"/>
        <v>1.4056328888503718E-2</v>
      </c>
      <c r="X297" s="15">
        <f t="shared" si="54"/>
        <v>0.31864535036720837</v>
      </c>
      <c r="Y297" s="15">
        <f t="shared" si="55"/>
        <v>1.424867865224114</v>
      </c>
      <c r="Z297" s="15">
        <f t="shared" si="56"/>
        <v>5.0518234651915623</v>
      </c>
      <c r="AA297" s="15">
        <f t="shared" si="57"/>
        <v>3.3396991945617862</v>
      </c>
      <c r="AB297" s="15">
        <f t="shared" si="59"/>
        <v>4.2063299982138959E-2</v>
      </c>
      <c r="AC297" s="15">
        <f t="shared" si="58"/>
        <v>100</v>
      </c>
      <c r="AD297" s="15"/>
      <c r="AE297" s="15"/>
      <c r="AF297" s="15"/>
      <c r="AG297" s="15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15"/>
      <c r="BK297" s="15"/>
      <c r="BL297" s="15"/>
      <c r="BM297" s="15"/>
      <c r="BN297" s="15"/>
    </row>
    <row r="298" spans="1:66" x14ac:dyDescent="0.25">
      <c r="A298" s="19" t="s">
        <v>67</v>
      </c>
      <c r="B298" s="14">
        <v>17</v>
      </c>
      <c r="C298" s="14" t="s">
        <v>52</v>
      </c>
      <c r="D298" s="19" t="s">
        <v>15</v>
      </c>
      <c r="E298" s="14" t="s">
        <v>16</v>
      </c>
      <c r="F298" s="14" t="s">
        <v>17</v>
      </c>
      <c r="G298" s="15">
        <v>69.349999999999994</v>
      </c>
      <c r="H298" s="15">
        <v>0.28639999999999999</v>
      </c>
      <c r="I298" s="15">
        <v>13.13</v>
      </c>
      <c r="J298" s="15">
        <v>2.0099999999999998</v>
      </c>
      <c r="K298" s="15">
        <v>0.03</v>
      </c>
      <c r="L298" s="15">
        <v>0.2576</v>
      </c>
      <c r="M298" s="15">
        <v>1.2717000000000001</v>
      </c>
      <c r="N298" s="15">
        <v>4.5599999999999996</v>
      </c>
      <c r="O298" s="15">
        <v>3.22</v>
      </c>
      <c r="P298" s="15">
        <v>2.64E-2</v>
      </c>
      <c r="Q298" s="15">
        <v>94.142099999999999</v>
      </c>
      <c r="R298" s="15"/>
      <c r="S298" s="15">
        <f t="shared" si="49"/>
        <v>73.665235850910477</v>
      </c>
      <c r="T298" s="15">
        <f t="shared" si="50"/>
        <v>0.30422095959193601</v>
      </c>
      <c r="U298" s="15">
        <f t="shared" si="51"/>
        <v>13.947001394700139</v>
      </c>
      <c r="V298" s="15">
        <f t="shared" si="52"/>
        <v>2.1350702820523439</v>
      </c>
      <c r="W298" s="15">
        <f t="shared" si="53"/>
        <v>3.1866720627646929E-2</v>
      </c>
      <c r="X298" s="15">
        <f t="shared" si="54"/>
        <v>0.27362890778939497</v>
      </c>
      <c r="Y298" s="15">
        <f t="shared" si="55"/>
        <v>1.3508302874059535</v>
      </c>
      <c r="Z298" s="15">
        <f t="shared" si="56"/>
        <v>4.8437415354023328</v>
      </c>
      <c r="AA298" s="15">
        <f t="shared" si="57"/>
        <v>3.4203613473674372</v>
      </c>
      <c r="AB298" s="15">
        <f t="shared" si="59"/>
        <v>2.8042714152329302E-2</v>
      </c>
      <c r="AC298" s="15">
        <f t="shared" si="58"/>
        <v>99.999999999999986</v>
      </c>
      <c r="AD298" s="15"/>
      <c r="AE298" s="15"/>
      <c r="AF298" s="15"/>
      <c r="AG298" s="15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15"/>
      <c r="BK298" s="15"/>
      <c r="BL298" s="15"/>
      <c r="BM298" s="15"/>
      <c r="BN298" s="15"/>
    </row>
    <row r="299" spans="1:66" x14ac:dyDescent="0.25">
      <c r="A299" s="19" t="s">
        <v>67</v>
      </c>
      <c r="B299" s="14">
        <v>17</v>
      </c>
      <c r="C299" s="14" t="s">
        <v>52</v>
      </c>
      <c r="D299" s="19" t="s">
        <v>15</v>
      </c>
      <c r="E299" s="14" t="s">
        <v>16</v>
      </c>
      <c r="F299" s="14" t="s">
        <v>17</v>
      </c>
      <c r="G299" s="15">
        <v>69.930000000000007</v>
      </c>
      <c r="H299" s="15">
        <v>0.2737</v>
      </c>
      <c r="I299" s="15">
        <v>13.22</v>
      </c>
      <c r="J299" s="15">
        <v>1.96</v>
      </c>
      <c r="K299" s="15">
        <v>4.6600000000000003E-2</v>
      </c>
      <c r="L299" s="15">
        <v>0.2732</v>
      </c>
      <c r="M299" s="15">
        <v>1.3722000000000001</v>
      </c>
      <c r="N299" s="15">
        <v>4.6100000000000003</v>
      </c>
      <c r="O299" s="15">
        <v>3.19</v>
      </c>
      <c r="P299" s="15">
        <v>0</v>
      </c>
      <c r="Q299" s="15">
        <v>94.875799999999998</v>
      </c>
      <c r="R299" s="15"/>
      <c r="S299" s="15">
        <f t="shared" si="49"/>
        <v>73.70688837406378</v>
      </c>
      <c r="T299" s="15">
        <f t="shared" si="50"/>
        <v>0.2884824159585479</v>
      </c>
      <c r="U299" s="15">
        <f t="shared" si="51"/>
        <v>13.934006353569615</v>
      </c>
      <c r="V299" s="15">
        <f t="shared" si="52"/>
        <v>2.0658587332069924</v>
      </c>
      <c r="W299" s="15">
        <f t="shared" si="53"/>
        <v>4.9116845391554018E-2</v>
      </c>
      <c r="X299" s="15">
        <f t="shared" si="54"/>
        <v>0.28795541117966861</v>
      </c>
      <c r="Y299" s="15">
        <f t="shared" si="55"/>
        <v>1.4463119151564467</v>
      </c>
      <c r="Z299" s="15">
        <f t="shared" si="56"/>
        <v>4.858984061267468</v>
      </c>
      <c r="AA299" s="15">
        <f t="shared" si="57"/>
        <v>3.3622904892501566</v>
      </c>
      <c r="AB299" s="15">
        <f t="shared" si="59"/>
        <v>0</v>
      </c>
      <c r="AC299" s="15">
        <f t="shared" si="58"/>
        <v>99.999894599044225</v>
      </c>
      <c r="AD299" s="15"/>
      <c r="AE299" s="15"/>
      <c r="AF299" s="15"/>
      <c r="AG299" s="15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15"/>
      <c r="BK299" s="15"/>
      <c r="BL299" s="15"/>
      <c r="BM299" s="15"/>
      <c r="BN299" s="15"/>
    </row>
    <row r="300" spans="1:66" x14ac:dyDescent="0.25">
      <c r="A300" s="19" t="s">
        <v>67</v>
      </c>
      <c r="B300" s="14">
        <v>17</v>
      </c>
      <c r="C300" s="14" t="s">
        <v>52</v>
      </c>
      <c r="D300" s="19" t="s">
        <v>15</v>
      </c>
      <c r="E300" s="14" t="s">
        <v>16</v>
      </c>
      <c r="F300" s="14" t="s">
        <v>17</v>
      </c>
      <c r="G300" s="15">
        <v>69.849999999999994</v>
      </c>
      <c r="H300" s="15">
        <v>0.29199999999999998</v>
      </c>
      <c r="I300" s="15">
        <v>13.26</v>
      </c>
      <c r="J300" s="15">
        <v>1.75</v>
      </c>
      <c r="K300" s="15">
        <v>8.7499999999999994E-2</v>
      </c>
      <c r="L300" s="15">
        <v>0.26879999999999998</v>
      </c>
      <c r="M300" s="15">
        <v>1.3407</v>
      </c>
      <c r="N300" s="15">
        <v>4.54</v>
      </c>
      <c r="O300" s="15">
        <v>3.28</v>
      </c>
      <c r="P300" s="15">
        <v>4.19E-2</v>
      </c>
      <c r="Q300" s="15">
        <v>94.710999999999999</v>
      </c>
      <c r="R300" s="15"/>
      <c r="S300" s="15">
        <f t="shared" si="49"/>
        <v>73.75067310027346</v>
      </c>
      <c r="T300" s="15">
        <f t="shared" si="50"/>
        <v>0.3083063213354309</v>
      </c>
      <c r="U300" s="15">
        <f t="shared" si="51"/>
        <v>14.00048568804046</v>
      </c>
      <c r="V300" s="15">
        <f t="shared" si="52"/>
        <v>1.8477262408801511</v>
      </c>
      <c r="W300" s="15">
        <f t="shared" si="53"/>
        <v>9.238631204400756E-2</v>
      </c>
      <c r="X300" s="15">
        <f t="shared" si="54"/>
        <v>0.28381075059919125</v>
      </c>
      <c r="Y300" s="15">
        <f t="shared" si="55"/>
        <v>1.4155694692274392</v>
      </c>
      <c r="Z300" s="15">
        <f t="shared" si="56"/>
        <v>4.7935297906262209</v>
      </c>
      <c r="AA300" s="15">
        <f t="shared" si="57"/>
        <v>3.463166897192512</v>
      </c>
      <c r="AB300" s="15">
        <f t="shared" si="59"/>
        <v>4.4239845424501906E-2</v>
      </c>
      <c r="AC300" s="15">
        <f t="shared" si="58"/>
        <v>99.999894415643368</v>
      </c>
      <c r="AD300" s="15"/>
      <c r="AE300" s="15"/>
      <c r="AF300" s="15">
        <v>25.82</v>
      </c>
      <c r="AG300" s="15">
        <v>9.1999999999999993</v>
      </c>
      <c r="AH300" s="36">
        <v>123.34</v>
      </c>
      <c r="AI300" s="36">
        <v>64.819999999999993</v>
      </c>
      <c r="AJ300" s="36">
        <v>44.01</v>
      </c>
      <c r="AK300" s="36">
        <v>335.04</v>
      </c>
      <c r="AL300" s="36">
        <v>11.08</v>
      </c>
      <c r="AM300" s="36">
        <v>3.47</v>
      </c>
      <c r="AN300" s="36">
        <v>587.1</v>
      </c>
      <c r="AO300" s="36">
        <v>31.24</v>
      </c>
      <c r="AP300" s="36">
        <v>59.34</v>
      </c>
      <c r="AQ300" s="36">
        <v>7.14</v>
      </c>
      <c r="AR300" s="36">
        <v>24.65</v>
      </c>
      <c r="AS300" s="36">
        <v>5.24</v>
      </c>
      <c r="AT300" s="36">
        <v>1</v>
      </c>
      <c r="AU300" s="36">
        <v>5.69</v>
      </c>
      <c r="AV300" s="36">
        <v>1.0309999999999999</v>
      </c>
      <c r="AW300" s="36">
        <v>6.83</v>
      </c>
      <c r="AX300" s="36">
        <v>1.81</v>
      </c>
      <c r="AY300" s="36">
        <v>4.72</v>
      </c>
      <c r="AZ300" s="36">
        <v>0.84699999999999998</v>
      </c>
      <c r="BA300" s="36">
        <v>4.83</v>
      </c>
      <c r="BB300" s="36">
        <v>0.753</v>
      </c>
      <c r="BC300" s="36">
        <v>7.82</v>
      </c>
      <c r="BD300" s="36">
        <v>0.89600000000000002</v>
      </c>
      <c r="BE300" s="36">
        <v>16.5</v>
      </c>
      <c r="BF300" s="36">
        <v>19.95</v>
      </c>
      <c r="BG300" s="36">
        <v>6.03</v>
      </c>
      <c r="BH300" s="36"/>
      <c r="BI300" s="36"/>
      <c r="BJ300" s="15"/>
      <c r="BK300" s="15"/>
      <c r="BL300" s="15"/>
      <c r="BM300" s="15"/>
      <c r="BN300" s="15"/>
    </row>
    <row r="301" spans="1:66" x14ac:dyDescent="0.25">
      <c r="A301" s="19" t="s">
        <v>67</v>
      </c>
      <c r="B301" s="14">
        <v>17</v>
      </c>
      <c r="C301" s="14" t="s">
        <v>52</v>
      </c>
      <c r="D301" s="19" t="s">
        <v>15</v>
      </c>
      <c r="E301" s="14" t="s">
        <v>16</v>
      </c>
      <c r="F301" s="14" t="s">
        <v>17</v>
      </c>
      <c r="G301" s="15">
        <v>69.36</v>
      </c>
      <c r="H301" s="15">
        <v>0.28999999999999998</v>
      </c>
      <c r="I301" s="15">
        <v>13.29</v>
      </c>
      <c r="J301" s="15">
        <v>1.9</v>
      </c>
      <c r="K301" s="15">
        <v>4.24E-2</v>
      </c>
      <c r="L301" s="15">
        <v>0.29649999999999999</v>
      </c>
      <c r="M301" s="15">
        <v>1.41</v>
      </c>
      <c r="N301" s="15">
        <v>4.46</v>
      </c>
      <c r="O301" s="15">
        <v>3.15</v>
      </c>
      <c r="P301" s="15">
        <v>4.36E-2</v>
      </c>
      <c r="Q301" s="15">
        <v>94.242599999999996</v>
      </c>
      <c r="R301" s="15"/>
      <c r="S301" s="15">
        <f t="shared" si="49"/>
        <v>73.597290397336238</v>
      </c>
      <c r="T301" s="15">
        <f t="shared" si="50"/>
        <v>0.30771646792427204</v>
      </c>
      <c r="U301" s="15">
        <f t="shared" si="51"/>
        <v>14.101902961081295</v>
      </c>
      <c r="V301" s="15">
        <f t="shared" si="52"/>
        <v>2.016073410538334</v>
      </c>
      <c r="W301" s="15">
        <f t="shared" si="53"/>
        <v>4.4990269793065987E-2</v>
      </c>
      <c r="X301" s="15">
        <f t="shared" si="54"/>
        <v>0.31461356117085054</v>
      </c>
      <c r="Y301" s="15">
        <f t="shared" si="55"/>
        <v>1.4961386888731847</v>
      </c>
      <c r="Z301" s="15">
        <f t="shared" si="56"/>
        <v>4.7324670584215633</v>
      </c>
      <c r="AA301" s="15">
        <f t="shared" si="57"/>
        <v>3.3424374964188175</v>
      </c>
      <c r="AB301" s="15">
        <f t="shared" si="59"/>
        <v>4.6263579315511248E-2</v>
      </c>
      <c r="AC301" s="15">
        <f t="shared" si="58"/>
        <v>99.999893890873125</v>
      </c>
      <c r="AD301" s="15"/>
      <c r="AE301" s="15"/>
      <c r="AF301" s="15"/>
      <c r="AG301" s="15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15"/>
      <c r="BK301" s="15"/>
      <c r="BL301" s="15"/>
      <c r="BM301" s="15"/>
      <c r="BN301" s="15"/>
    </row>
    <row r="302" spans="1:66" x14ac:dyDescent="0.25">
      <c r="A302" s="19" t="s">
        <v>67</v>
      </c>
      <c r="B302" s="14">
        <v>17</v>
      </c>
      <c r="C302" s="14" t="s">
        <v>52</v>
      </c>
      <c r="D302" s="19" t="s">
        <v>15</v>
      </c>
      <c r="E302" s="14" t="s">
        <v>16</v>
      </c>
      <c r="F302" s="14" t="s">
        <v>17</v>
      </c>
      <c r="G302" s="15">
        <v>70.33</v>
      </c>
      <c r="H302" s="15">
        <v>0.25819999999999999</v>
      </c>
      <c r="I302" s="15">
        <v>13.27</v>
      </c>
      <c r="J302" s="15">
        <v>2.11</v>
      </c>
      <c r="K302" s="15">
        <v>6.8900000000000003E-2</v>
      </c>
      <c r="L302" s="15">
        <v>0.28499999999999998</v>
      </c>
      <c r="M302" s="15">
        <v>1.41</v>
      </c>
      <c r="N302" s="15">
        <v>4.4000000000000004</v>
      </c>
      <c r="O302" s="15">
        <v>3.2</v>
      </c>
      <c r="P302" s="15">
        <v>3.7999999999999999E-2</v>
      </c>
      <c r="Q302" s="15">
        <v>95.370199999999997</v>
      </c>
      <c r="R302" s="15"/>
      <c r="S302" s="15">
        <f t="shared" si="49"/>
        <v>73.744209407131365</v>
      </c>
      <c r="T302" s="15">
        <f t="shared" si="50"/>
        <v>0.27073446422467395</v>
      </c>
      <c r="U302" s="15">
        <f t="shared" si="51"/>
        <v>13.914199613715814</v>
      </c>
      <c r="V302" s="15">
        <f t="shared" si="52"/>
        <v>2.2124311367701859</v>
      </c>
      <c r="W302" s="15">
        <f t="shared" si="53"/>
        <v>7.2244789252827415E-2</v>
      </c>
      <c r="X302" s="15">
        <f t="shared" si="54"/>
        <v>0.29883548529834264</v>
      </c>
      <c r="Y302" s="15">
        <f t="shared" si="55"/>
        <v>1.4784492430549583</v>
      </c>
      <c r="Z302" s="15">
        <f t="shared" si="56"/>
        <v>4.613600474781431</v>
      </c>
      <c r="AA302" s="15">
        <f t="shared" si="57"/>
        <v>3.3553457998410403</v>
      </c>
      <c r="AB302" s="15">
        <f t="shared" si="59"/>
        <v>3.9844731373112355E-2</v>
      </c>
      <c r="AC302" s="15">
        <f t="shared" si="58"/>
        <v>99.999895145443745</v>
      </c>
      <c r="AD302" s="15"/>
      <c r="AE302" s="15"/>
      <c r="AF302" s="36">
        <v>20.12</v>
      </c>
      <c r="AG302" s="36">
        <v>9.31</v>
      </c>
      <c r="AH302" s="36">
        <v>120.36</v>
      </c>
      <c r="AI302" s="36">
        <v>65.16</v>
      </c>
      <c r="AJ302" s="36">
        <v>41.21</v>
      </c>
      <c r="AK302" s="36">
        <v>324.32</v>
      </c>
      <c r="AL302" s="36">
        <v>10.79</v>
      </c>
      <c r="AM302" s="36">
        <v>3.49</v>
      </c>
      <c r="AN302" s="36">
        <v>555.69000000000005</v>
      </c>
      <c r="AO302" s="36">
        <v>29.93</v>
      </c>
      <c r="AP302" s="36">
        <v>58.15</v>
      </c>
      <c r="AQ302" s="36">
        <v>6.42</v>
      </c>
      <c r="AR302" s="36">
        <v>23.56</v>
      </c>
      <c r="AS302" s="36">
        <v>5.65</v>
      </c>
      <c r="AT302" s="36">
        <v>0.84199999999999997</v>
      </c>
      <c r="AU302" s="36">
        <v>5.4</v>
      </c>
      <c r="AV302" s="36">
        <v>0.998</v>
      </c>
      <c r="AW302" s="36">
        <v>6.65</v>
      </c>
      <c r="AX302" s="36">
        <v>1.4730000000000001</v>
      </c>
      <c r="AY302" s="36">
        <v>4.9000000000000004</v>
      </c>
      <c r="AZ302" s="36">
        <v>0.65700000000000003</v>
      </c>
      <c r="BA302" s="36">
        <v>4.59</v>
      </c>
      <c r="BB302" s="36">
        <v>0.875</v>
      </c>
      <c r="BC302" s="36">
        <v>8.43</v>
      </c>
      <c r="BD302" s="36">
        <v>0.78600000000000003</v>
      </c>
      <c r="BE302" s="36">
        <v>18.41</v>
      </c>
      <c r="BF302" s="36">
        <v>19.73</v>
      </c>
      <c r="BG302" s="36">
        <v>6.13</v>
      </c>
      <c r="BH302" s="42"/>
      <c r="BI302" s="42"/>
      <c r="BJ302" s="15"/>
      <c r="BK302" s="15"/>
      <c r="BL302" s="15"/>
      <c r="BM302" s="15"/>
      <c r="BN302" s="15"/>
    </row>
    <row r="303" spans="1:66" x14ac:dyDescent="0.25">
      <c r="A303" s="19" t="s">
        <v>67</v>
      </c>
      <c r="B303" s="14">
        <v>17</v>
      </c>
      <c r="C303" s="14" t="s">
        <v>52</v>
      </c>
      <c r="D303" s="19" t="s">
        <v>15</v>
      </c>
      <c r="E303" s="14" t="s">
        <v>16</v>
      </c>
      <c r="F303" s="14" t="s">
        <v>17</v>
      </c>
      <c r="G303" s="15">
        <v>70.63</v>
      </c>
      <c r="H303" s="15">
        <v>0.26400000000000001</v>
      </c>
      <c r="I303" s="15">
        <v>13.6</v>
      </c>
      <c r="J303" s="15">
        <v>1.91</v>
      </c>
      <c r="K303" s="15">
        <v>5.33E-2</v>
      </c>
      <c r="L303" s="15">
        <v>0.30280000000000001</v>
      </c>
      <c r="M303" s="15">
        <v>1.4</v>
      </c>
      <c r="N303" s="15">
        <v>4.47</v>
      </c>
      <c r="O303" s="15">
        <v>3.25</v>
      </c>
      <c r="P303" s="15">
        <v>4.2500000000000003E-2</v>
      </c>
      <c r="Q303" s="15">
        <v>95.922700000000006</v>
      </c>
      <c r="R303" s="15"/>
      <c r="S303" s="15">
        <f t="shared" si="49"/>
        <v>73.632205932485206</v>
      </c>
      <c r="T303" s="15">
        <f t="shared" si="50"/>
        <v>0.27522161073447682</v>
      </c>
      <c r="U303" s="15">
        <f t="shared" si="51"/>
        <v>14.178082977230622</v>
      </c>
      <c r="V303" s="15">
        <f t="shared" si="52"/>
        <v>1.991186653419889</v>
      </c>
      <c r="W303" s="15">
        <f t="shared" si="53"/>
        <v>5.556557519752884E-2</v>
      </c>
      <c r="X303" s="15">
        <f t="shared" si="54"/>
        <v>0.31567084746363477</v>
      </c>
      <c r="Y303" s="15">
        <f t="shared" si="55"/>
        <v>1.4595085417737406</v>
      </c>
      <c r="Z303" s="15">
        <f t="shared" si="56"/>
        <v>4.6600022726633004</v>
      </c>
      <c r="AA303" s="15">
        <f t="shared" si="57"/>
        <v>3.3881448291176119</v>
      </c>
      <c r="AB303" s="15">
        <f t="shared" si="59"/>
        <v>4.4306509303845699E-2</v>
      </c>
      <c r="AC303" s="15">
        <f t="shared" si="58"/>
        <v>99.999895749389864</v>
      </c>
      <c r="AD303" s="15"/>
      <c r="AE303" s="15"/>
      <c r="AF303" s="36">
        <v>26.29</v>
      </c>
      <c r="AG303" s="36">
        <v>8.25</v>
      </c>
      <c r="AH303" s="36">
        <v>122.23</v>
      </c>
      <c r="AI303" s="36">
        <v>63.22</v>
      </c>
      <c r="AJ303" s="36">
        <v>42.82</v>
      </c>
      <c r="AK303" s="36">
        <v>321.87</v>
      </c>
      <c r="AL303" s="36">
        <v>10.7</v>
      </c>
      <c r="AM303" s="36">
        <v>3.37</v>
      </c>
      <c r="AN303" s="36">
        <v>568.16</v>
      </c>
      <c r="AO303" s="36">
        <v>30.02</v>
      </c>
      <c r="AP303" s="36">
        <v>57.85</v>
      </c>
      <c r="AQ303" s="36">
        <v>6.29</v>
      </c>
      <c r="AR303" s="36">
        <v>25.43</v>
      </c>
      <c r="AS303" s="36">
        <v>5.79</v>
      </c>
      <c r="AT303" s="36">
        <v>0.86599999999999999</v>
      </c>
      <c r="AU303" s="36">
        <v>6.42</v>
      </c>
      <c r="AV303" s="36">
        <v>1.0469999999999999</v>
      </c>
      <c r="AW303" s="36">
        <v>6.49</v>
      </c>
      <c r="AX303" s="36">
        <v>1.502</v>
      </c>
      <c r="AY303" s="36">
        <v>4.78</v>
      </c>
      <c r="AZ303" s="36">
        <v>0.59899999999999998</v>
      </c>
      <c r="BA303" s="36">
        <v>4.84</v>
      </c>
      <c r="BB303" s="36">
        <v>0.79400000000000004</v>
      </c>
      <c r="BC303" s="36">
        <v>8.4</v>
      </c>
      <c r="BD303" s="36">
        <v>0.82199999999999995</v>
      </c>
      <c r="BE303" s="36">
        <v>18.190000000000001</v>
      </c>
      <c r="BF303" s="36">
        <v>19.510000000000002</v>
      </c>
      <c r="BG303" s="36">
        <v>6.01</v>
      </c>
      <c r="BH303" s="42"/>
      <c r="BI303" s="42"/>
      <c r="BJ303" s="15"/>
      <c r="BK303" s="15"/>
      <c r="BL303" s="15"/>
      <c r="BM303" s="15"/>
      <c r="BN303" s="15"/>
    </row>
    <row r="304" spans="1:66" x14ac:dyDescent="0.25">
      <c r="A304" s="19" t="s">
        <v>67</v>
      </c>
      <c r="B304" s="14">
        <v>17</v>
      </c>
      <c r="C304" s="14" t="s">
        <v>52</v>
      </c>
      <c r="D304" s="19" t="s">
        <v>15</v>
      </c>
      <c r="E304" s="14" t="s">
        <v>16</v>
      </c>
      <c r="F304" s="14" t="s">
        <v>17</v>
      </c>
      <c r="G304" s="15">
        <v>70.66</v>
      </c>
      <c r="H304" s="15">
        <v>0.29880000000000001</v>
      </c>
      <c r="I304" s="15">
        <v>13.59</v>
      </c>
      <c r="J304" s="15">
        <v>1.92</v>
      </c>
      <c r="K304" s="15">
        <v>0.12239999999999999</v>
      </c>
      <c r="L304" s="15">
        <v>0.28610000000000002</v>
      </c>
      <c r="M304" s="15">
        <v>1.41</v>
      </c>
      <c r="N304" s="15">
        <v>4.3499999999999996</v>
      </c>
      <c r="O304" s="15">
        <v>3.15</v>
      </c>
      <c r="P304" s="15">
        <v>4.41E-2</v>
      </c>
      <c r="Q304" s="15">
        <v>95.831500000000005</v>
      </c>
      <c r="R304" s="15"/>
      <c r="S304" s="15">
        <f t="shared" si="49"/>
        <v>73.733584468572431</v>
      </c>
      <c r="T304" s="15">
        <f t="shared" si="50"/>
        <v>0.31179726916514922</v>
      </c>
      <c r="U304" s="15">
        <f t="shared" si="51"/>
        <v>14.181140856607691</v>
      </c>
      <c r="V304" s="15">
        <f t="shared" si="52"/>
        <v>2.0035165890130071</v>
      </c>
      <c r="W304" s="15">
        <f t="shared" si="53"/>
        <v>0.12772418254957918</v>
      </c>
      <c r="X304" s="15">
        <f t="shared" si="54"/>
        <v>0.29854484172740697</v>
      </c>
      <c r="Y304" s="15">
        <f t="shared" si="55"/>
        <v>1.471332495056427</v>
      </c>
      <c r="Z304" s="15">
        <f t="shared" si="56"/>
        <v>4.5392172719825936</v>
      </c>
      <c r="AA304" s="15">
        <f t="shared" si="57"/>
        <v>3.2870194038494644</v>
      </c>
      <c r="AB304" s="15">
        <f t="shared" si="59"/>
        <v>4.6018271653892502E-2</v>
      </c>
      <c r="AC304" s="15">
        <f t="shared" si="58"/>
        <v>99.999895650177663</v>
      </c>
      <c r="AD304" s="15"/>
      <c r="AE304" s="15"/>
      <c r="AF304" s="36">
        <v>18.510000000000002</v>
      </c>
      <c r="AG304" s="36">
        <v>9.11</v>
      </c>
      <c r="AH304" s="36">
        <v>122.07</v>
      </c>
      <c r="AI304" s="36">
        <v>65.17</v>
      </c>
      <c r="AJ304" s="36">
        <v>44.03</v>
      </c>
      <c r="AK304" s="36">
        <v>343.86</v>
      </c>
      <c r="AL304" s="36">
        <v>11.49</v>
      </c>
      <c r="AM304" s="36">
        <v>3.45</v>
      </c>
      <c r="AN304" s="36">
        <v>586.65</v>
      </c>
      <c r="AO304" s="36">
        <v>32.07</v>
      </c>
      <c r="AP304" s="36">
        <v>62.01</v>
      </c>
      <c r="AQ304" s="36">
        <v>6.97</v>
      </c>
      <c r="AR304" s="36">
        <v>25.39</v>
      </c>
      <c r="AS304" s="36">
        <v>5.92</v>
      </c>
      <c r="AT304" s="36">
        <v>0.97499999999999998</v>
      </c>
      <c r="AU304" s="36">
        <v>6.21</v>
      </c>
      <c r="AV304" s="36">
        <v>1.0109999999999999</v>
      </c>
      <c r="AW304" s="36">
        <v>6.74</v>
      </c>
      <c r="AX304" s="36">
        <v>1.4990000000000001</v>
      </c>
      <c r="AY304" s="36">
        <v>4.88</v>
      </c>
      <c r="AZ304" s="36">
        <v>0.82299999999999995</v>
      </c>
      <c r="BA304" s="36">
        <v>5.83</v>
      </c>
      <c r="BB304" s="36">
        <v>0.80500000000000005</v>
      </c>
      <c r="BC304" s="36">
        <v>8.7899999999999991</v>
      </c>
      <c r="BD304" s="36">
        <v>0.98299999999999998</v>
      </c>
      <c r="BE304" s="36">
        <v>19.190000000000001</v>
      </c>
      <c r="BF304" s="36">
        <v>20.87</v>
      </c>
      <c r="BG304" s="36">
        <v>6.61</v>
      </c>
      <c r="BH304" s="42"/>
      <c r="BI304" s="42"/>
      <c r="BJ304" s="15"/>
      <c r="BK304" s="15"/>
      <c r="BL304" s="15"/>
      <c r="BM304" s="15"/>
      <c r="BN304" s="15"/>
    </row>
    <row r="305" spans="1:74" x14ac:dyDescent="0.25">
      <c r="A305" s="19" t="s">
        <v>67</v>
      </c>
      <c r="B305" s="14">
        <v>17</v>
      </c>
      <c r="C305" s="14" t="s">
        <v>52</v>
      </c>
      <c r="D305" s="19" t="s">
        <v>15</v>
      </c>
      <c r="E305" s="14" t="s">
        <v>16</v>
      </c>
      <c r="F305" s="14" t="s">
        <v>17</v>
      </c>
      <c r="G305" s="15">
        <v>69.260000000000005</v>
      </c>
      <c r="H305" s="15">
        <v>0.3105</v>
      </c>
      <c r="I305" s="15">
        <v>13.07</v>
      </c>
      <c r="J305" s="15">
        <v>2.08</v>
      </c>
      <c r="K305" s="15">
        <v>0</v>
      </c>
      <c r="L305" s="15">
        <v>0.28649999999999998</v>
      </c>
      <c r="M305" s="15">
        <v>1.3556999999999999</v>
      </c>
      <c r="N305" s="15">
        <v>4.4400000000000004</v>
      </c>
      <c r="O305" s="15">
        <v>3.17</v>
      </c>
      <c r="P305" s="15">
        <v>5.4199999999999998E-2</v>
      </c>
      <c r="Q305" s="15">
        <v>94.027000000000001</v>
      </c>
      <c r="R305" s="15"/>
      <c r="S305" s="15">
        <f t="shared" si="49"/>
        <v>73.659693492294778</v>
      </c>
      <c r="T305" s="15">
        <f t="shared" si="50"/>
        <v>0.33022429727631425</v>
      </c>
      <c r="U305" s="15">
        <f t="shared" si="51"/>
        <v>13.900262690503792</v>
      </c>
      <c r="V305" s="15">
        <f t="shared" si="52"/>
        <v>2.2121305582439086</v>
      </c>
      <c r="W305" s="15">
        <f t="shared" si="53"/>
        <v>0</v>
      </c>
      <c r="X305" s="15">
        <f t="shared" si="54"/>
        <v>0.30469971391196143</v>
      </c>
      <c r="Y305" s="15">
        <f t="shared" si="55"/>
        <v>1.4418199027938783</v>
      </c>
      <c r="Z305" s="15">
        <f t="shared" si="56"/>
        <v>4.7220479224052667</v>
      </c>
      <c r="AA305" s="15">
        <f t="shared" si="57"/>
        <v>3.3713720527082645</v>
      </c>
      <c r="AB305" s="15">
        <f t="shared" si="59"/>
        <v>5.7643017431163387E-2</v>
      </c>
      <c r="AC305" s="15">
        <f t="shared" si="58"/>
        <v>99.999893647569337</v>
      </c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</row>
    <row r="306" spans="1:74" x14ac:dyDescent="0.25">
      <c r="A306" s="19" t="s">
        <v>67</v>
      </c>
      <c r="B306" s="14">
        <v>17</v>
      </c>
      <c r="C306" s="14" t="s">
        <v>52</v>
      </c>
      <c r="D306" s="19" t="s">
        <v>15</v>
      </c>
      <c r="E306" s="14" t="s">
        <v>16</v>
      </c>
      <c r="F306" s="14" t="s">
        <v>17</v>
      </c>
      <c r="G306" s="15">
        <v>69.72</v>
      </c>
      <c r="H306" s="15">
        <v>0.2994</v>
      </c>
      <c r="I306" s="15">
        <v>13.61</v>
      </c>
      <c r="J306" s="15">
        <v>2.15</v>
      </c>
      <c r="K306" s="15">
        <v>1.49E-2</v>
      </c>
      <c r="L306" s="15">
        <v>0.2238</v>
      </c>
      <c r="M306" s="15">
        <v>1.44</v>
      </c>
      <c r="N306" s="15">
        <v>4.7699999999999996</v>
      </c>
      <c r="O306" s="15">
        <v>3.15</v>
      </c>
      <c r="P306" s="15">
        <v>1.4E-2</v>
      </c>
      <c r="Q306" s="15">
        <v>95.392200000000003</v>
      </c>
      <c r="R306" s="15"/>
      <c r="S306" s="15">
        <f t="shared" si="49"/>
        <v>73.087736733192017</v>
      </c>
      <c r="T306" s="15">
        <f t="shared" si="50"/>
        <v>0.31386213967179705</v>
      </c>
      <c r="U306" s="15">
        <f t="shared" si="51"/>
        <v>14.267413897572338</v>
      </c>
      <c r="V306" s="15">
        <f t="shared" si="52"/>
        <v>2.2538530403953363</v>
      </c>
      <c r="W306" s="15">
        <f t="shared" si="53"/>
        <v>1.5619725721809538E-2</v>
      </c>
      <c r="X306" s="15">
        <f t="shared" si="54"/>
        <v>0.2346103769490587</v>
      </c>
      <c r="Y306" s="15">
        <f t="shared" si="55"/>
        <v>1.5095573851950159</v>
      </c>
      <c r="Z306" s="15">
        <f t="shared" si="56"/>
        <v>5.0004088384584904</v>
      </c>
      <c r="AA306" s="15">
        <f t="shared" si="57"/>
        <v>3.3021567801140974</v>
      </c>
      <c r="AB306" s="15">
        <f t="shared" si="59"/>
        <v>1.4676252356062654E-2</v>
      </c>
      <c r="AC306" s="15">
        <f t="shared" si="58"/>
        <v>99.999895169626043</v>
      </c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</row>
    <row r="307" spans="1:74" x14ac:dyDescent="0.25">
      <c r="A307" s="19" t="s">
        <v>67</v>
      </c>
      <c r="B307" s="14">
        <v>17</v>
      </c>
      <c r="C307" s="14" t="s">
        <v>52</v>
      </c>
      <c r="D307" s="19" t="s">
        <v>15</v>
      </c>
      <c r="E307" s="14" t="s">
        <v>16</v>
      </c>
      <c r="F307" s="14" t="s">
        <v>17</v>
      </c>
      <c r="G307" s="15">
        <v>69.540000000000006</v>
      </c>
      <c r="H307" s="15">
        <v>0.25929999999999997</v>
      </c>
      <c r="I307" s="15">
        <v>13.4</v>
      </c>
      <c r="J307" s="15">
        <v>1.96</v>
      </c>
      <c r="K307" s="15">
        <v>0.1221</v>
      </c>
      <c r="L307" s="15">
        <v>0.28389999999999999</v>
      </c>
      <c r="M307" s="15">
        <v>1.43</v>
      </c>
      <c r="N307" s="15">
        <v>4.33</v>
      </c>
      <c r="O307" s="15">
        <v>3.24</v>
      </c>
      <c r="P307" s="15">
        <v>3.9600000000000003E-2</v>
      </c>
      <c r="Q307" s="15">
        <v>94.604900000000001</v>
      </c>
      <c r="R307" s="15"/>
      <c r="S307" s="15">
        <f t="shared" si="49"/>
        <v>73.505706364046688</v>
      </c>
      <c r="T307" s="15">
        <f t="shared" si="50"/>
        <v>0.27408728300542567</v>
      </c>
      <c r="U307" s="15">
        <f t="shared" si="51"/>
        <v>14.16417120043465</v>
      </c>
      <c r="V307" s="15">
        <f t="shared" si="52"/>
        <v>2.0717742949889488</v>
      </c>
      <c r="W307" s="15">
        <f t="shared" si="53"/>
        <v>0.12906308235619929</v>
      </c>
      <c r="X307" s="15">
        <f t="shared" si="54"/>
        <v>0.30009016446294007</v>
      </c>
      <c r="Y307" s="15">
        <f t="shared" si="55"/>
        <v>1.5115496131807125</v>
      </c>
      <c r="Z307" s="15">
        <f t="shared" si="56"/>
        <v>4.5769299476031371</v>
      </c>
      <c r="AA307" s="15">
        <f t="shared" si="57"/>
        <v>3.4247697529409158</v>
      </c>
      <c r="AB307" s="15">
        <f t="shared" si="59"/>
        <v>4.1858296980388968E-2</v>
      </c>
      <c r="AC307" s="15">
        <f t="shared" si="58"/>
        <v>100.00000000000003</v>
      </c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</row>
    <row r="308" spans="1:74" x14ac:dyDescent="0.25">
      <c r="A308" s="19" t="s">
        <v>67</v>
      </c>
      <c r="B308" s="14">
        <v>17</v>
      </c>
      <c r="C308" s="14" t="s">
        <v>52</v>
      </c>
      <c r="D308" s="19" t="s">
        <v>15</v>
      </c>
      <c r="E308" s="14" t="s">
        <v>16</v>
      </c>
      <c r="F308" s="14" t="s">
        <v>17</v>
      </c>
      <c r="G308" s="15">
        <v>68.78</v>
      </c>
      <c r="H308" s="15">
        <v>0.27079999999999999</v>
      </c>
      <c r="I308" s="15">
        <v>13.25</v>
      </c>
      <c r="J308" s="15">
        <v>2.0699999999999998</v>
      </c>
      <c r="K308" s="15">
        <v>4.82E-2</v>
      </c>
      <c r="L308" s="15">
        <v>0.2883</v>
      </c>
      <c r="M308" s="15">
        <v>1.41</v>
      </c>
      <c r="N308" s="15">
        <v>4.41</v>
      </c>
      <c r="O308" s="15">
        <v>3.15</v>
      </c>
      <c r="P308" s="15">
        <v>4.6899999999999997E-2</v>
      </c>
      <c r="Q308" s="15">
        <v>93.724299999999999</v>
      </c>
      <c r="R308" s="15"/>
      <c r="S308" s="15">
        <f t="shared" si="49"/>
        <v>73.385450731560539</v>
      </c>
      <c r="T308" s="15">
        <f t="shared" si="50"/>
        <v>0.2889325393734602</v>
      </c>
      <c r="U308" s="15">
        <f t="shared" si="51"/>
        <v>14.13720881350941</v>
      </c>
      <c r="V308" s="15">
        <f t="shared" si="52"/>
        <v>2.2086054523746776</v>
      </c>
      <c r="W308" s="15">
        <f t="shared" si="53"/>
        <v>5.142743130650216E-2</v>
      </c>
      <c r="X308" s="15">
        <f t="shared" si="54"/>
        <v>0.30760432459885007</v>
      </c>
      <c r="Y308" s="15">
        <f t="shared" si="55"/>
        <v>1.5044124095885485</v>
      </c>
      <c r="Z308" s="15">
        <f t="shared" si="56"/>
        <v>4.7052898767982265</v>
      </c>
      <c r="AA308" s="15">
        <f t="shared" si="57"/>
        <v>3.3609213405701617</v>
      </c>
      <c r="AB308" s="15">
        <f t="shared" si="59"/>
        <v>5.0040384404044624E-2</v>
      </c>
      <c r="AC308" s="15">
        <f t="shared" si="58"/>
        <v>99.999893304084452</v>
      </c>
      <c r="AD308" s="15"/>
      <c r="AE308" s="15"/>
      <c r="AF308" s="15"/>
      <c r="AG308" s="15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15"/>
      <c r="BK308" s="15"/>
      <c r="BL308" s="15"/>
      <c r="BM308" s="15"/>
      <c r="BN308" s="15"/>
    </row>
    <row r="309" spans="1:74" x14ac:dyDescent="0.25">
      <c r="A309" s="19" t="s">
        <v>67</v>
      </c>
      <c r="B309" s="14">
        <v>17</v>
      </c>
      <c r="C309" s="14" t="s">
        <v>52</v>
      </c>
      <c r="D309" s="19" t="s">
        <v>15</v>
      </c>
      <c r="E309" s="14" t="s">
        <v>16</v>
      </c>
      <c r="F309" s="14" t="s">
        <v>17</v>
      </c>
      <c r="G309" s="15">
        <v>68.569999999999993</v>
      </c>
      <c r="H309" s="15">
        <v>0.25690000000000002</v>
      </c>
      <c r="I309" s="15">
        <v>13.08</v>
      </c>
      <c r="J309" s="15">
        <v>1.93</v>
      </c>
      <c r="K309" s="15">
        <v>8.2900000000000001E-2</v>
      </c>
      <c r="L309" s="15">
        <v>0.26750000000000002</v>
      </c>
      <c r="M309" s="15">
        <v>1.3321000000000001</v>
      </c>
      <c r="N309" s="15">
        <v>4.28</v>
      </c>
      <c r="O309" s="15">
        <v>3.2</v>
      </c>
      <c r="P309" s="15">
        <v>0</v>
      </c>
      <c r="Q309" s="15">
        <v>92.999499999999998</v>
      </c>
      <c r="R309" s="15"/>
      <c r="S309" s="15">
        <f t="shared" si="49"/>
        <v>73.731579202038716</v>
      </c>
      <c r="T309" s="15">
        <f t="shared" si="50"/>
        <v>0.2762380442905607</v>
      </c>
      <c r="U309" s="15">
        <f t="shared" si="51"/>
        <v>14.064591745116909</v>
      </c>
      <c r="V309" s="15">
        <f t="shared" si="52"/>
        <v>2.0752799746235193</v>
      </c>
      <c r="W309" s="15">
        <f t="shared" si="53"/>
        <v>8.9140264194968802E-2</v>
      </c>
      <c r="X309" s="15">
        <f t="shared" si="54"/>
        <v>0.28763595503201633</v>
      </c>
      <c r="Y309" s="15">
        <f t="shared" si="55"/>
        <v>1.4323732923295287</v>
      </c>
      <c r="Z309" s="15">
        <f t="shared" si="56"/>
        <v>4.6021752805122613</v>
      </c>
      <c r="AA309" s="15">
        <f t="shared" si="57"/>
        <v>3.4408787144016904</v>
      </c>
      <c r="AB309" s="15">
        <f t="shared" si="59"/>
        <v>0</v>
      </c>
      <c r="AC309" s="15">
        <f t="shared" si="58"/>
        <v>99.999892472540168</v>
      </c>
      <c r="AD309" s="15"/>
      <c r="AE309" s="15"/>
      <c r="AF309" s="15"/>
      <c r="AG309" s="15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15"/>
      <c r="BK309" s="15"/>
      <c r="BL309" s="15"/>
      <c r="BM309" s="15"/>
      <c r="BN309" s="15"/>
    </row>
    <row r="310" spans="1:74" x14ac:dyDescent="0.25">
      <c r="A310" s="19" t="s">
        <v>67</v>
      </c>
      <c r="B310" s="14">
        <v>17</v>
      </c>
      <c r="C310" s="14" t="s">
        <v>52</v>
      </c>
      <c r="D310" s="19" t="s">
        <v>15</v>
      </c>
      <c r="E310" s="14" t="s">
        <v>16</v>
      </c>
      <c r="F310" s="14" t="s">
        <v>17</v>
      </c>
      <c r="G310" s="15">
        <v>70.39</v>
      </c>
      <c r="H310" s="15">
        <v>0.32350000000000001</v>
      </c>
      <c r="I310" s="15">
        <v>13.33</v>
      </c>
      <c r="J310" s="15">
        <v>1.94</v>
      </c>
      <c r="K310" s="15">
        <v>7.7899999999999997E-2</v>
      </c>
      <c r="L310" s="15">
        <v>0.30590000000000001</v>
      </c>
      <c r="M310" s="15">
        <v>1.43</v>
      </c>
      <c r="N310" s="15">
        <v>4.33</v>
      </c>
      <c r="O310" s="15">
        <v>3.26</v>
      </c>
      <c r="P310" s="15">
        <v>3.4099999999999998E-2</v>
      </c>
      <c r="Q310" s="15">
        <v>95.421499999999995</v>
      </c>
      <c r="R310" s="15"/>
      <c r="S310" s="15">
        <f t="shared" si="49"/>
        <v>73.767442347898537</v>
      </c>
      <c r="T310" s="15">
        <f t="shared" si="50"/>
        <v>0.33902212813674071</v>
      </c>
      <c r="U310" s="15">
        <f t="shared" si="51"/>
        <v>13.969598046561835</v>
      </c>
      <c r="V310" s="15">
        <f t="shared" si="52"/>
        <v>2.0330847869714894</v>
      </c>
      <c r="W310" s="15">
        <f t="shared" si="53"/>
        <v>8.1637786033545892E-2</v>
      </c>
      <c r="X310" s="15">
        <f t="shared" si="54"/>
        <v>0.32057764759514368</v>
      </c>
      <c r="Y310" s="15">
        <f t="shared" si="55"/>
        <v>1.498614044004758</v>
      </c>
      <c r="Z310" s="15">
        <f t="shared" si="56"/>
        <v>4.5377614059724483</v>
      </c>
      <c r="AA310" s="15">
        <f t="shared" si="57"/>
        <v>3.4164208275912662</v>
      </c>
      <c r="AB310" s="15">
        <f t="shared" si="59"/>
        <v>3.5736181049344229E-2</v>
      </c>
      <c r="AC310" s="15">
        <f t="shared" si="58"/>
        <v>99.999895201815093</v>
      </c>
      <c r="AD310" s="15"/>
      <c r="AE310" s="15"/>
      <c r="AF310" s="15"/>
      <c r="AG310" s="15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15"/>
      <c r="BK310" s="15"/>
      <c r="BL310" s="15"/>
      <c r="BM310" s="15"/>
      <c r="BN310" s="15"/>
    </row>
    <row r="311" spans="1:74" x14ac:dyDescent="0.25">
      <c r="A311" s="19" t="s">
        <v>67</v>
      </c>
      <c r="B311" s="14">
        <v>17</v>
      </c>
      <c r="C311" s="14" t="s">
        <v>52</v>
      </c>
      <c r="D311" s="19" t="s">
        <v>15</v>
      </c>
      <c r="E311" s="14" t="s">
        <v>16</v>
      </c>
      <c r="F311" s="14" t="s">
        <v>17</v>
      </c>
      <c r="G311" s="15">
        <v>70.31</v>
      </c>
      <c r="H311" s="15">
        <v>0.28739999999999999</v>
      </c>
      <c r="I311" s="15">
        <v>13.01</v>
      </c>
      <c r="J311" s="15">
        <v>2.06</v>
      </c>
      <c r="K311" s="15">
        <v>4.7E-2</v>
      </c>
      <c r="L311" s="15">
        <v>0.27679999999999999</v>
      </c>
      <c r="M311" s="15">
        <v>1.3892</v>
      </c>
      <c r="N311" s="15">
        <v>4.72</v>
      </c>
      <c r="O311" s="15">
        <v>3.24</v>
      </c>
      <c r="P311" s="15">
        <v>7.5300000000000006E-2</v>
      </c>
      <c r="Q311" s="15">
        <v>95.415800000000004</v>
      </c>
      <c r="R311" s="15"/>
      <c r="S311" s="15">
        <f t="shared" si="49"/>
        <v>73.688005550443421</v>
      </c>
      <c r="T311" s="15">
        <f t="shared" si="50"/>
        <v>0.30120797603751159</v>
      </c>
      <c r="U311" s="15">
        <f t="shared" si="51"/>
        <v>13.635058344634746</v>
      </c>
      <c r="V311" s="15">
        <f t="shared" si="52"/>
        <v>2.1589715749383225</v>
      </c>
      <c r="W311" s="15">
        <f t="shared" si="53"/>
        <v>4.9258089331117062E-2</v>
      </c>
      <c r="X311" s="15">
        <f t="shared" si="54"/>
        <v>0.29009870482666394</v>
      </c>
      <c r="Y311" s="15">
        <f t="shared" si="55"/>
        <v>1.4559433552933581</v>
      </c>
      <c r="Z311" s="15">
        <f t="shared" si="56"/>
        <v>4.9467698221887773</v>
      </c>
      <c r="AA311" s="15">
        <f t="shared" si="57"/>
        <v>3.3956640304855172</v>
      </c>
      <c r="AB311" s="15">
        <f t="shared" si="59"/>
        <v>7.8917747375172667E-2</v>
      </c>
      <c r="AC311" s="15">
        <f t="shared" si="58"/>
        <v>99.999895195554615</v>
      </c>
      <c r="AD311" s="15"/>
      <c r="AE311" s="15"/>
      <c r="AF311" s="15"/>
      <c r="AG311" s="15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15"/>
      <c r="BK311" s="15"/>
      <c r="BL311" s="15"/>
      <c r="BM311" s="15"/>
      <c r="BN311" s="15"/>
    </row>
    <row r="312" spans="1:74" x14ac:dyDescent="0.25">
      <c r="A312" s="19" t="s">
        <v>67</v>
      </c>
      <c r="B312" s="14">
        <v>17</v>
      </c>
      <c r="C312" s="14" t="s">
        <v>52</v>
      </c>
      <c r="D312" s="19" t="s">
        <v>15</v>
      </c>
      <c r="E312" s="14" t="s">
        <v>16</v>
      </c>
      <c r="F312" s="14" t="s">
        <v>17</v>
      </c>
      <c r="G312" s="15">
        <v>70.44</v>
      </c>
      <c r="H312" s="15">
        <v>0.30249999999999999</v>
      </c>
      <c r="I312" s="15">
        <v>13.04</v>
      </c>
      <c r="J312" s="15">
        <v>1.96</v>
      </c>
      <c r="K312" s="15">
        <v>6.0100000000000001E-2</v>
      </c>
      <c r="L312" s="15">
        <v>0.27110000000000001</v>
      </c>
      <c r="M312" s="15">
        <v>1.3932</v>
      </c>
      <c r="N312" s="15">
        <v>4.4400000000000004</v>
      </c>
      <c r="O312" s="15">
        <v>3.25</v>
      </c>
      <c r="P312" s="15">
        <v>3.1800000000000002E-2</v>
      </c>
      <c r="Q312" s="15">
        <v>95.188800000000001</v>
      </c>
      <c r="R312" s="15"/>
      <c r="S312" s="15">
        <f t="shared" si="49"/>
        <v>74.000302556603287</v>
      </c>
      <c r="T312" s="15">
        <f t="shared" si="50"/>
        <v>0.31778948783890537</v>
      </c>
      <c r="U312" s="15">
        <f t="shared" si="51"/>
        <v>13.699090649320086</v>
      </c>
      <c r="V312" s="15">
        <f t="shared" si="52"/>
        <v>2.0590657724438168</v>
      </c>
      <c r="W312" s="15">
        <f t="shared" si="53"/>
        <v>6.313768006320071E-2</v>
      </c>
      <c r="X312" s="15">
        <f t="shared" si="54"/>
        <v>0.28480241372934634</v>
      </c>
      <c r="Y312" s="15">
        <f t="shared" si="55"/>
        <v>1.4636175684534314</v>
      </c>
      <c r="Z312" s="15">
        <f t="shared" si="56"/>
        <v>4.6644143008421164</v>
      </c>
      <c r="AA312" s="15">
        <f t="shared" si="57"/>
        <v>3.414267224715513</v>
      </c>
      <c r="AB312" s="15">
        <f t="shared" si="59"/>
        <v>3.3407291614139481E-2</v>
      </c>
      <c r="AC312" s="15">
        <f t="shared" si="58"/>
        <v>99.999894945623851</v>
      </c>
      <c r="AD312" s="15"/>
      <c r="AE312" s="15"/>
      <c r="AF312" s="15"/>
      <c r="AG312" s="15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15"/>
      <c r="BK312" s="15"/>
      <c r="BL312" s="15"/>
      <c r="BM312" s="15"/>
      <c r="BN312" s="15"/>
    </row>
    <row r="313" spans="1:74" x14ac:dyDescent="0.25">
      <c r="A313" s="20"/>
      <c r="B313" s="21"/>
      <c r="C313" s="21"/>
      <c r="D313" s="20"/>
      <c r="E313" s="21"/>
      <c r="F313" s="21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</row>
    <row r="314" spans="1:74" x14ac:dyDescent="0.25">
      <c r="A314" s="8" t="s">
        <v>67</v>
      </c>
      <c r="B314" s="5">
        <v>1</v>
      </c>
      <c r="C314" s="5"/>
      <c r="D314" s="8" t="s">
        <v>15</v>
      </c>
      <c r="E314" s="5" t="s">
        <v>18</v>
      </c>
      <c r="F314" s="5" t="s">
        <v>19</v>
      </c>
      <c r="G314" s="6">
        <v>68.099999999999994</v>
      </c>
      <c r="H314" s="6">
        <v>0.43</v>
      </c>
      <c r="I314" s="6">
        <v>13.5</v>
      </c>
      <c r="J314" s="6">
        <v>2.15</v>
      </c>
      <c r="K314" s="6">
        <v>0.1</v>
      </c>
      <c r="L314" s="6">
        <v>1</v>
      </c>
      <c r="M314" s="6">
        <v>1.6</v>
      </c>
      <c r="N314" s="6">
        <v>4.5</v>
      </c>
      <c r="O314" s="6">
        <v>3</v>
      </c>
      <c r="P314" s="6">
        <v>0.1</v>
      </c>
      <c r="Q314" s="6">
        <f t="shared" ref="Q314:Q345" si="60">SUM(G314:P314)</f>
        <v>94.47999999999999</v>
      </c>
      <c r="R314" s="6"/>
      <c r="S314" s="6">
        <f t="shared" si="49"/>
        <v>72.078746824724817</v>
      </c>
      <c r="T314" s="6">
        <f t="shared" si="50"/>
        <v>0.45512277730736667</v>
      </c>
      <c r="U314" s="6">
        <f t="shared" si="51"/>
        <v>14.288738357324304</v>
      </c>
      <c r="V314" s="6">
        <f t="shared" si="52"/>
        <v>2.2756138865368336</v>
      </c>
      <c r="W314" s="6">
        <f t="shared" si="53"/>
        <v>0.1058425063505504</v>
      </c>
      <c r="X314" s="6">
        <f t="shared" si="54"/>
        <v>1.0584250635055039</v>
      </c>
      <c r="Y314" s="6">
        <f t="shared" si="55"/>
        <v>1.6934801016088064</v>
      </c>
      <c r="Z314" s="6">
        <f t="shared" si="56"/>
        <v>4.762912785774768</v>
      </c>
      <c r="AA314" s="6">
        <f t="shared" si="57"/>
        <v>3.175275190516512</v>
      </c>
      <c r="AB314" s="6">
        <f t="shared" si="59"/>
        <v>0.1058425063505504</v>
      </c>
      <c r="AC314" s="6">
        <f t="shared" si="58"/>
        <v>100.00000000000004</v>
      </c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74" x14ac:dyDescent="0.25">
      <c r="A315" s="8" t="s">
        <v>67</v>
      </c>
      <c r="B315" s="5">
        <v>3</v>
      </c>
      <c r="C315" s="5" t="s">
        <v>52</v>
      </c>
      <c r="D315" s="8" t="s">
        <v>15</v>
      </c>
      <c r="E315" s="5" t="s">
        <v>18</v>
      </c>
      <c r="F315" s="5" t="s">
        <v>19</v>
      </c>
      <c r="G315" s="6">
        <v>71.41</v>
      </c>
      <c r="H315" s="6">
        <v>0.44</v>
      </c>
      <c r="I315" s="6">
        <v>14.5</v>
      </c>
      <c r="J315" s="6">
        <v>3.12</v>
      </c>
      <c r="K315" s="6">
        <v>0.08</v>
      </c>
      <c r="L315" s="6">
        <v>0.43</v>
      </c>
      <c r="M315" s="6">
        <v>1.65</v>
      </c>
      <c r="N315" s="6">
        <v>5.28</v>
      </c>
      <c r="O315" s="6">
        <v>3.07</v>
      </c>
      <c r="P315" s="6"/>
      <c r="Q315" s="6">
        <f t="shared" si="60"/>
        <v>99.98</v>
      </c>
      <c r="R315" s="6"/>
      <c r="S315" s="6">
        <f t="shared" si="49"/>
        <v>71.424284856971383</v>
      </c>
      <c r="T315" s="6">
        <f t="shared" si="50"/>
        <v>0.44008801760352068</v>
      </c>
      <c r="U315" s="6">
        <f t="shared" si="51"/>
        <v>14.502900580116023</v>
      </c>
      <c r="V315" s="6">
        <f t="shared" si="52"/>
        <v>3.1206241248249649</v>
      </c>
      <c r="W315" s="6">
        <f t="shared" si="53"/>
        <v>8.0016003200640132E-2</v>
      </c>
      <c r="X315" s="6">
        <f t="shared" si="54"/>
        <v>0.4300860172034407</v>
      </c>
      <c r="Y315" s="6">
        <f t="shared" si="55"/>
        <v>1.6503300660132023</v>
      </c>
      <c r="Z315" s="6">
        <f t="shared" si="56"/>
        <v>5.281056211242249</v>
      </c>
      <c r="AA315" s="6">
        <f t="shared" si="57"/>
        <v>3.0706141228245647</v>
      </c>
      <c r="AB315" s="6"/>
      <c r="AC315" s="6">
        <f t="shared" si="58"/>
        <v>99.999999999999972</v>
      </c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74" x14ac:dyDescent="0.25">
      <c r="A316" s="8" t="s">
        <v>67</v>
      </c>
      <c r="B316" s="5">
        <v>3</v>
      </c>
      <c r="C316" s="5" t="s">
        <v>52</v>
      </c>
      <c r="D316" s="8" t="s">
        <v>15</v>
      </c>
      <c r="E316" s="5" t="s">
        <v>18</v>
      </c>
      <c r="F316" s="5" t="s">
        <v>19</v>
      </c>
      <c r="G316" s="6">
        <v>71.150000000000006</v>
      </c>
      <c r="H316" s="6">
        <v>0.47</v>
      </c>
      <c r="I316" s="6">
        <v>14.76</v>
      </c>
      <c r="J316" s="6">
        <v>3.14</v>
      </c>
      <c r="K316" s="6">
        <v>0.06</v>
      </c>
      <c r="L316" s="6">
        <v>0.42</v>
      </c>
      <c r="M316" s="6">
        <v>1.73</v>
      </c>
      <c r="N316" s="6">
        <v>5.31</v>
      </c>
      <c r="O316" s="6">
        <v>2.96</v>
      </c>
      <c r="P316" s="6"/>
      <c r="Q316" s="6">
        <f t="shared" si="60"/>
        <v>100.00000000000001</v>
      </c>
      <c r="R316" s="6"/>
      <c r="S316" s="6">
        <f t="shared" si="49"/>
        <v>71.149999999999991</v>
      </c>
      <c r="T316" s="6">
        <f t="shared" si="50"/>
        <v>0.46999999999999992</v>
      </c>
      <c r="U316" s="6">
        <f t="shared" si="51"/>
        <v>14.759999999999998</v>
      </c>
      <c r="V316" s="6">
        <f t="shared" si="52"/>
        <v>3.1399999999999997</v>
      </c>
      <c r="W316" s="6">
        <f t="shared" si="53"/>
        <v>5.9999999999999984E-2</v>
      </c>
      <c r="X316" s="6">
        <f t="shared" si="54"/>
        <v>0.41999999999999987</v>
      </c>
      <c r="Y316" s="6">
        <f t="shared" si="55"/>
        <v>1.7299999999999995</v>
      </c>
      <c r="Z316" s="6">
        <f t="shared" si="56"/>
        <v>5.3099999999999987</v>
      </c>
      <c r="AA316" s="6">
        <f t="shared" si="57"/>
        <v>2.9599999999999995</v>
      </c>
      <c r="AB316" s="6"/>
      <c r="AC316" s="6">
        <f t="shared" si="58"/>
        <v>100</v>
      </c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74" x14ac:dyDescent="0.25">
      <c r="A317" s="8" t="s">
        <v>67</v>
      </c>
      <c r="B317" s="5">
        <v>3</v>
      </c>
      <c r="C317" s="5" t="s">
        <v>52</v>
      </c>
      <c r="D317" s="8" t="s">
        <v>15</v>
      </c>
      <c r="E317" s="5" t="s">
        <v>18</v>
      </c>
      <c r="F317" s="5" t="s">
        <v>19</v>
      </c>
      <c r="G317" s="6">
        <v>71.63</v>
      </c>
      <c r="H317" s="6">
        <v>0.46</v>
      </c>
      <c r="I317" s="6">
        <v>14.6</v>
      </c>
      <c r="J317" s="6">
        <v>3.02</v>
      </c>
      <c r="K317" s="6">
        <v>0.04</v>
      </c>
      <c r="L317" s="6">
        <v>0.41</v>
      </c>
      <c r="M317" s="6">
        <v>1.72</v>
      </c>
      <c r="N317" s="6">
        <v>5.18</v>
      </c>
      <c r="O317" s="6">
        <v>2.93</v>
      </c>
      <c r="P317" s="6"/>
      <c r="Q317" s="6">
        <f t="shared" si="60"/>
        <v>99.989999999999981</v>
      </c>
      <c r="R317" s="6"/>
      <c r="S317" s="6">
        <f t="shared" si="49"/>
        <v>71.637163716371646</v>
      </c>
      <c r="T317" s="6">
        <f t="shared" si="50"/>
        <v>0.46004600460046019</v>
      </c>
      <c r="U317" s="6">
        <f t="shared" si="51"/>
        <v>14.601460146014603</v>
      </c>
      <c r="V317" s="6">
        <f t="shared" si="52"/>
        <v>3.020302030203021</v>
      </c>
      <c r="W317" s="6">
        <f t="shared" si="53"/>
        <v>4.0004000400040013E-2</v>
      </c>
      <c r="X317" s="6">
        <f t="shared" si="54"/>
        <v>0.41004100410041006</v>
      </c>
      <c r="Y317" s="6">
        <f t="shared" si="55"/>
        <v>1.7201720172017205</v>
      </c>
      <c r="Z317" s="6">
        <f t="shared" si="56"/>
        <v>5.1805180518051808</v>
      </c>
      <c r="AA317" s="6">
        <f t="shared" si="57"/>
        <v>2.930293029302931</v>
      </c>
      <c r="AB317" s="6"/>
      <c r="AC317" s="6">
        <f t="shared" si="58"/>
        <v>100.00000000000001</v>
      </c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74" x14ac:dyDescent="0.25">
      <c r="A318" s="8" t="s">
        <v>67</v>
      </c>
      <c r="B318" s="5">
        <v>3</v>
      </c>
      <c r="C318" s="5" t="s">
        <v>52</v>
      </c>
      <c r="D318" s="8" t="s">
        <v>15</v>
      </c>
      <c r="E318" s="5" t="s">
        <v>18</v>
      </c>
      <c r="F318" s="5" t="s">
        <v>19</v>
      </c>
      <c r="G318" s="6">
        <v>71.47</v>
      </c>
      <c r="H318" s="6">
        <v>0.45</v>
      </c>
      <c r="I318" s="6">
        <v>14.17</v>
      </c>
      <c r="J318" s="6">
        <v>3.2</v>
      </c>
      <c r="K318" s="6">
        <v>0.1</v>
      </c>
      <c r="L318" s="6">
        <v>1.05</v>
      </c>
      <c r="M318" s="6">
        <v>1.68</v>
      </c>
      <c r="N318" s="6">
        <v>4.72</v>
      </c>
      <c r="O318" s="6">
        <v>3.15</v>
      </c>
      <c r="P318" s="6"/>
      <c r="Q318" s="6">
        <f t="shared" si="60"/>
        <v>99.990000000000009</v>
      </c>
      <c r="R318" s="6"/>
      <c r="S318" s="6">
        <f t="shared" si="49"/>
        <v>71.477147714771476</v>
      </c>
      <c r="T318" s="6">
        <f t="shared" si="50"/>
        <v>0.45004500450045004</v>
      </c>
      <c r="U318" s="6">
        <f t="shared" si="51"/>
        <v>14.171417141714171</v>
      </c>
      <c r="V318" s="6">
        <f t="shared" si="52"/>
        <v>3.2003200320032001</v>
      </c>
      <c r="W318" s="6">
        <f t="shared" si="53"/>
        <v>0.1000100010001</v>
      </c>
      <c r="X318" s="6">
        <f t="shared" si="54"/>
        <v>1.0501050105010501</v>
      </c>
      <c r="Y318" s="6">
        <f t="shared" si="55"/>
        <v>1.6801680168016802</v>
      </c>
      <c r="Z318" s="6">
        <f t="shared" si="56"/>
        <v>4.7204720472047201</v>
      </c>
      <c r="AA318" s="6">
        <f t="shared" si="57"/>
        <v>3.1503150315031503</v>
      </c>
      <c r="AB318" s="6"/>
      <c r="AC318" s="6">
        <f t="shared" si="58"/>
        <v>100.00000000000003</v>
      </c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74" x14ac:dyDescent="0.25">
      <c r="A319" s="8" t="s">
        <v>67</v>
      </c>
      <c r="B319" s="5">
        <v>3</v>
      </c>
      <c r="C319" s="5" t="s">
        <v>52</v>
      </c>
      <c r="D319" s="8" t="s">
        <v>15</v>
      </c>
      <c r="E319" s="5" t="s">
        <v>18</v>
      </c>
      <c r="F319" s="5" t="s">
        <v>19</v>
      </c>
      <c r="G319" s="6">
        <v>71.64</v>
      </c>
      <c r="H319" s="6">
        <v>0.42</v>
      </c>
      <c r="I319" s="6">
        <v>14.33</v>
      </c>
      <c r="J319" s="6">
        <v>2.91</v>
      </c>
      <c r="K319" s="6">
        <v>0</v>
      </c>
      <c r="L319" s="6">
        <v>0.38</v>
      </c>
      <c r="M319" s="6">
        <v>1.8</v>
      </c>
      <c r="N319" s="6">
        <v>5.71</v>
      </c>
      <c r="O319" s="6">
        <v>2.81</v>
      </c>
      <c r="P319" s="6"/>
      <c r="Q319" s="6">
        <f t="shared" si="60"/>
        <v>99.999999999999986</v>
      </c>
      <c r="R319" s="6"/>
      <c r="S319" s="6">
        <f t="shared" si="49"/>
        <v>71.640000000000015</v>
      </c>
      <c r="T319" s="6">
        <f t="shared" si="50"/>
        <v>0.42000000000000004</v>
      </c>
      <c r="U319" s="6">
        <f t="shared" si="51"/>
        <v>14.330000000000002</v>
      </c>
      <c r="V319" s="6">
        <f t="shared" si="52"/>
        <v>2.9100000000000006</v>
      </c>
      <c r="W319" s="6">
        <f t="shared" si="53"/>
        <v>0</v>
      </c>
      <c r="X319" s="6">
        <f t="shared" si="54"/>
        <v>0.38000000000000006</v>
      </c>
      <c r="Y319" s="6">
        <f t="shared" si="55"/>
        <v>1.8000000000000003</v>
      </c>
      <c r="Z319" s="6">
        <f t="shared" si="56"/>
        <v>5.7100000000000009</v>
      </c>
      <c r="AA319" s="6">
        <f t="shared" si="57"/>
        <v>2.8100000000000005</v>
      </c>
      <c r="AB319" s="6"/>
      <c r="AC319" s="6">
        <f t="shared" si="58"/>
        <v>100</v>
      </c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74" x14ac:dyDescent="0.25">
      <c r="A320" s="8" t="s">
        <v>67</v>
      </c>
      <c r="B320" s="5">
        <v>4</v>
      </c>
      <c r="C320" s="5" t="s">
        <v>51</v>
      </c>
      <c r="D320" s="8" t="s">
        <v>15</v>
      </c>
      <c r="E320" s="5" t="s">
        <v>18</v>
      </c>
      <c r="F320" s="5" t="s">
        <v>19</v>
      </c>
      <c r="G320" s="6">
        <v>67.099999999999994</v>
      </c>
      <c r="H320" s="6">
        <v>0.69</v>
      </c>
      <c r="I320" s="6">
        <v>15.3</v>
      </c>
      <c r="J320" s="6">
        <v>4.55</v>
      </c>
      <c r="K320" s="6">
        <v>0.18</v>
      </c>
      <c r="L320" s="6">
        <v>1.08</v>
      </c>
      <c r="M320" s="6">
        <v>3.15</v>
      </c>
      <c r="N320" s="6">
        <v>5.29</v>
      </c>
      <c r="O320" s="6">
        <v>2.44</v>
      </c>
      <c r="P320" s="6">
        <v>0.18</v>
      </c>
      <c r="Q320" s="6">
        <f t="shared" si="60"/>
        <v>99.960000000000008</v>
      </c>
      <c r="R320" s="6"/>
      <c r="S320" s="6">
        <f t="shared" si="49"/>
        <v>67.126850740296106</v>
      </c>
      <c r="T320" s="6">
        <f t="shared" si="50"/>
        <v>0.69027611044417758</v>
      </c>
      <c r="U320" s="6">
        <f t="shared" si="51"/>
        <v>15.306122448979592</v>
      </c>
      <c r="V320" s="6">
        <f t="shared" si="52"/>
        <v>4.5518207282913163</v>
      </c>
      <c r="W320" s="6">
        <f t="shared" si="53"/>
        <v>0.18007202881152459</v>
      </c>
      <c r="X320" s="6">
        <f t="shared" si="54"/>
        <v>1.0804321728691475</v>
      </c>
      <c r="Y320" s="6">
        <f t="shared" si="55"/>
        <v>3.1512605042016806</v>
      </c>
      <c r="Z320" s="6">
        <f t="shared" si="56"/>
        <v>5.2921168467386952</v>
      </c>
      <c r="AA320" s="6">
        <f t="shared" si="57"/>
        <v>2.4409763905562225</v>
      </c>
      <c r="AB320" s="6">
        <f t="shared" si="59"/>
        <v>0.18007202881152459</v>
      </c>
      <c r="AC320" s="6">
        <f t="shared" si="58"/>
        <v>99.999999999999986</v>
      </c>
      <c r="AD320" s="6"/>
      <c r="AE320" s="6"/>
      <c r="AF320" s="6"/>
      <c r="AG320" s="6"/>
      <c r="AH320" s="6">
        <v>69</v>
      </c>
      <c r="AI320" s="6">
        <v>140</v>
      </c>
      <c r="AJ320" s="6">
        <v>57</v>
      </c>
      <c r="AK320" s="6">
        <v>264</v>
      </c>
      <c r="AL320" s="6">
        <v>10</v>
      </c>
      <c r="AM320" s="6"/>
      <c r="AN320" s="6">
        <v>451</v>
      </c>
      <c r="AO320" s="6">
        <v>23</v>
      </c>
      <c r="AP320" s="6">
        <v>53</v>
      </c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>
        <v>12</v>
      </c>
      <c r="BG320" s="6"/>
      <c r="BH320" s="6">
        <v>0</v>
      </c>
      <c r="BI320" s="6">
        <v>0</v>
      </c>
      <c r="BJ320" s="6">
        <v>12</v>
      </c>
      <c r="BK320" s="6"/>
      <c r="BL320" s="6"/>
      <c r="BM320" s="6"/>
      <c r="BN320" s="6"/>
      <c r="BO320"/>
      <c r="BP320"/>
      <c r="BQ320"/>
      <c r="BS320"/>
      <c r="BT320"/>
      <c r="BU320"/>
      <c r="BV320"/>
    </row>
    <row r="321" spans="1:74" x14ac:dyDescent="0.25">
      <c r="A321" s="8" t="s">
        <v>67</v>
      </c>
      <c r="B321" s="5">
        <v>4</v>
      </c>
      <c r="C321" s="5" t="s">
        <v>51</v>
      </c>
      <c r="D321" s="8" t="s">
        <v>15</v>
      </c>
      <c r="E321" s="5" t="s">
        <v>18</v>
      </c>
      <c r="F321" s="5" t="s">
        <v>19</v>
      </c>
      <c r="G321" s="6">
        <v>60.9</v>
      </c>
      <c r="H321" s="6">
        <v>0.8</v>
      </c>
      <c r="I321" s="6">
        <v>16.7</v>
      </c>
      <c r="J321" s="6">
        <v>6.31</v>
      </c>
      <c r="K321" s="6">
        <v>0.16</v>
      </c>
      <c r="L321" s="6">
        <v>3.01</v>
      </c>
      <c r="M321" s="6">
        <v>6.12</v>
      </c>
      <c r="N321" s="6">
        <v>4.29</v>
      </c>
      <c r="O321" s="6">
        <v>1.61</v>
      </c>
      <c r="P321" s="6">
        <v>0.17</v>
      </c>
      <c r="Q321" s="6">
        <f t="shared" si="60"/>
        <v>100.07000000000001</v>
      </c>
      <c r="R321" s="6"/>
      <c r="S321" s="6">
        <f t="shared" si="49"/>
        <v>60.857399820125899</v>
      </c>
      <c r="T321" s="6">
        <f t="shared" si="50"/>
        <v>0.79944039172579195</v>
      </c>
      <c r="U321" s="6">
        <f t="shared" si="51"/>
        <v>16.688318177275903</v>
      </c>
      <c r="V321" s="6">
        <f t="shared" si="52"/>
        <v>6.3055860897371838</v>
      </c>
      <c r="W321" s="6">
        <f t="shared" si="53"/>
        <v>0.15988807834515839</v>
      </c>
      <c r="X321" s="6">
        <f t="shared" si="54"/>
        <v>3.0078944738682916</v>
      </c>
      <c r="Y321" s="6">
        <f t="shared" si="55"/>
        <v>6.1157189967023085</v>
      </c>
      <c r="Z321" s="6">
        <f t="shared" si="56"/>
        <v>4.2869991006295596</v>
      </c>
      <c r="AA321" s="6">
        <f t="shared" si="57"/>
        <v>1.6088737883481561</v>
      </c>
      <c r="AB321" s="6">
        <f t="shared" si="59"/>
        <v>0.16988108324173079</v>
      </c>
      <c r="AC321" s="6">
        <f t="shared" si="58"/>
        <v>100</v>
      </c>
      <c r="AD321" s="6"/>
      <c r="AE321" s="6"/>
      <c r="AF321" s="6"/>
      <c r="AG321" s="6"/>
      <c r="AH321" s="6">
        <v>45</v>
      </c>
      <c r="AI321" s="6">
        <v>180</v>
      </c>
      <c r="AJ321" s="6">
        <v>41</v>
      </c>
      <c r="AK321" s="6">
        <v>185</v>
      </c>
      <c r="AL321" s="6">
        <v>8</v>
      </c>
      <c r="AM321" s="6"/>
      <c r="AN321" s="6">
        <v>292</v>
      </c>
      <c r="AO321" s="6">
        <v>12</v>
      </c>
      <c r="AP321" s="6">
        <v>37</v>
      </c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>
        <v>12</v>
      </c>
      <c r="BG321" s="6"/>
      <c r="BH321" s="6">
        <v>35</v>
      </c>
      <c r="BI321" s="6">
        <v>9</v>
      </c>
      <c r="BJ321" s="6">
        <v>128</v>
      </c>
      <c r="BK321" s="6"/>
      <c r="BL321" s="6"/>
      <c r="BM321" s="6"/>
      <c r="BN321" s="6"/>
      <c r="BO321"/>
      <c r="BP321"/>
      <c r="BQ321"/>
      <c r="BS321"/>
      <c r="BT321"/>
      <c r="BU321"/>
      <c r="BV321"/>
    </row>
    <row r="322" spans="1:74" x14ac:dyDescent="0.25">
      <c r="A322" s="8" t="s">
        <v>67</v>
      </c>
      <c r="B322" s="5">
        <v>6</v>
      </c>
      <c r="C322" s="5" t="s">
        <v>51</v>
      </c>
      <c r="D322" s="8" t="s">
        <v>15</v>
      </c>
      <c r="E322" s="5" t="s">
        <v>18</v>
      </c>
      <c r="F322" s="5" t="s">
        <v>19</v>
      </c>
      <c r="G322" s="6">
        <v>60.5</v>
      </c>
      <c r="H322" s="6">
        <v>0.85</v>
      </c>
      <c r="I322" s="6">
        <v>16.7</v>
      </c>
      <c r="J322" s="6">
        <v>6.47</v>
      </c>
      <c r="K322" s="6">
        <v>0.14000000000000001</v>
      </c>
      <c r="L322" s="6">
        <v>3.23</v>
      </c>
      <c r="M322" s="6">
        <v>6.21</v>
      </c>
      <c r="N322" s="6">
        <v>4.2</v>
      </c>
      <c r="O322" s="6">
        <v>1.61</v>
      </c>
      <c r="P322" s="6">
        <v>0.15</v>
      </c>
      <c r="Q322" s="6">
        <f t="shared" si="60"/>
        <v>100.06</v>
      </c>
      <c r="R322" s="6"/>
      <c r="S322" s="6">
        <f t="shared" si="49"/>
        <v>60.463721766939841</v>
      </c>
      <c r="T322" s="6">
        <f t="shared" si="50"/>
        <v>0.84949030581651008</v>
      </c>
      <c r="U322" s="6">
        <f t="shared" si="51"/>
        <v>16.68998600839496</v>
      </c>
      <c r="V322" s="6">
        <f t="shared" si="52"/>
        <v>6.4661203278033179</v>
      </c>
      <c r="W322" s="6">
        <f t="shared" si="53"/>
        <v>0.13991605036977814</v>
      </c>
      <c r="X322" s="6">
        <f t="shared" si="54"/>
        <v>3.228063162102738</v>
      </c>
      <c r="Y322" s="6">
        <f t="shared" si="55"/>
        <v>6.2062762342594437</v>
      </c>
      <c r="Z322" s="6">
        <f t="shared" si="56"/>
        <v>4.1974815110933443</v>
      </c>
      <c r="AA322" s="6">
        <f t="shared" si="57"/>
        <v>1.6090345792524485</v>
      </c>
      <c r="AB322" s="6">
        <f t="shared" si="59"/>
        <v>0.14991005396761942</v>
      </c>
      <c r="AC322" s="6">
        <f t="shared" si="58"/>
        <v>100.00000000000001</v>
      </c>
      <c r="AD322" s="6"/>
      <c r="AE322" s="6"/>
      <c r="AF322" s="6"/>
      <c r="AG322" s="6"/>
      <c r="AH322" s="6">
        <v>50</v>
      </c>
      <c r="AI322" s="6">
        <v>181</v>
      </c>
      <c r="AJ322" s="6">
        <v>43</v>
      </c>
      <c r="AK322" s="6">
        <v>200</v>
      </c>
      <c r="AL322" s="6">
        <v>7</v>
      </c>
      <c r="AM322" s="6"/>
      <c r="AN322" s="6">
        <v>363</v>
      </c>
      <c r="AO322" s="6">
        <v>14</v>
      </c>
      <c r="AP322" s="6">
        <v>49</v>
      </c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>
        <v>11</v>
      </c>
      <c r="BG322" s="6"/>
      <c r="BH322" s="6">
        <v>47</v>
      </c>
      <c r="BI322" s="6">
        <v>10</v>
      </c>
      <c r="BJ322" s="6">
        <v>122</v>
      </c>
      <c r="BK322" s="6"/>
      <c r="BL322" s="6"/>
      <c r="BM322" s="6"/>
      <c r="BN322" s="6"/>
    </row>
    <row r="323" spans="1:74" x14ac:dyDescent="0.25">
      <c r="A323" s="8" t="s">
        <v>67</v>
      </c>
      <c r="B323" s="5">
        <v>6</v>
      </c>
      <c r="C323" s="5" t="s">
        <v>51</v>
      </c>
      <c r="D323" s="8" t="s">
        <v>15</v>
      </c>
      <c r="E323" s="5" t="s">
        <v>18</v>
      </c>
      <c r="F323" s="5" t="s">
        <v>19</v>
      </c>
      <c r="G323" s="6">
        <v>60.7</v>
      </c>
      <c r="H323" s="6">
        <v>0.87</v>
      </c>
      <c r="I323" s="6">
        <v>16.5</v>
      </c>
      <c r="J323" s="6">
        <v>6.7</v>
      </c>
      <c r="K323" s="6">
        <v>0.14000000000000001</v>
      </c>
      <c r="L323" s="6">
        <v>3.02</v>
      </c>
      <c r="M323" s="6">
        <v>6.13</v>
      </c>
      <c r="N323" s="6">
        <v>4.2300000000000004</v>
      </c>
      <c r="O323" s="6">
        <v>1.63</v>
      </c>
      <c r="P323" s="6">
        <v>0.14000000000000001</v>
      </c>
      <c r="Q323" s="6">
        <f t="shared" si="60"/>
        <v>100.05999999999999</v>
      </c>
      <c r="R323" s="6"/>
      <c r="S323" s="6">
        <f t="shared" ref="S323:S386" si="61">G323/Q323*100</f>
        <v>60.663601838896675</v>
      </c>
      <c r="T323" s="6">
        <f t="shared" ref="T323:T386" si="62">H323/Q323*100</f>
        <v>0.8694783130121928</v>
      </c>
      <c r="U323" s="6">
        <f t="shared" ref="U323:U386" si="63">I323/Q323*100</f>
        <v>16.490105936438141</v>
      </c>
      <c r="V323" s="6">
        <f t="shared" ref="V323:V386" si="64">J323/Q323*100</f>
        <v>6.6959824105536692</v>
      </c>
      <c r="W323" s="6">
        <f t="shared" ref="W323:W386" si="65">K323/Q323*100</f>
        <v>0.13991605036977817</v>
      </c>
      <c r="X323" s="6">
        <f t="shared" ref="X323:X386" si="66">L323/Q323*100</f>
        <v>3.0181890865480714</v>
      </c>
      <c r="Y323" s="6">
        <f t="shared" ref="Y323:Y386" si="67">M323/Q323*100</f>
        <v>6.1263242054767142</v>
      </c>
      <c r="Z323" s="6">
        <f t="shared" ref="Z323:Z386" si="68">N323/Q323*100</f>
        <v>4.2274635218868681</v>
      </c>
      <c r="AA323" s="6">
        <f t="shared" ref="AA323:AA386" si="69">O323/Q323*100</f>
        <v>1.6290225864481311</v>
      </c>
      <c r="AB323" s="6">
        <f t="shared" ref="AB323:AB361" si="70">P323/Q323*100</f>
        <v>0.13991605036977817</v>
      </c>
      <c r="AC323" s="6">
        <f t="shared" ref="AC323:AC386" si="71">SUM(S323:AB323)</f>
        <v>100.00000000000004</v>
      </c>
      <c r="AD323" s="6"/>
      <c r="AE323" s="6"/>
      <c r="AF323" s="6"/>
      <c r="AG323" s="6"/>
      <c r="AH323" s="6">
        <v>52</v>
      </c>
      <c r="AI323" s="6">
        <v>185</v>
      </c>
      <c r="AJ323" s="6">
        <v>49</v>
      </c>
      <c r="AK323" s="6">
        <v>181</v>
      </c>
      <c r="AL323" s="6">
        <v>7</v>
      </c>
      <c r="AM323" s="6"/>
      <c r="AN323" s="6">
        <v>339</v>
      </c>
      <c r="AO323" s="6">
        <v>21</v>
      </c>
      <c r="AP323" s="6">
        <v>48</v>
      </c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>
        <v>13</v>
      </c>
      <c r="BG323" s="6"/>
      <c r="BH323" s="6">
        <v>38</v>
      </c>
      <c r="BI323" s="6">
        <v>15</v>
      </c>
      <c r="BJ323" s="6">
        <v>138</v>
      </c>
      <c r="BK323" s="6"/>
      <c r="BL323" s="6"/>
      <c r="BM323" s="6"/>
      <c r="BN323" s="6"/>
    </row>
    <row r="324" spans="1:74" x14ac:dyDescent="0.25">
      <c r="A324" s="8" t="s">
        <v>67</v>
      </c>
      <c r="B324" s="5">
        <v>6</v>
      </c>
      <c r="C324" s="5" t="s">
        <v>51</v>
      </c>
      <c r="D324" s="8" t="s">
        <v>15</v>
      </c>
      <c r="E324" s="5" t="s">
        <v>18</v>
      </c>
      <c r="F324" s="5" t="s">
        <v>19</v>
      </c>
      <c r="G324" s="6">
        <v>60.9</v>
      </c>
      <c r="H324" s="6">
        <v>0.8</v>
      </c>
      <c r="I324" s="6">
        <v>16.7</v>
      </c>
      <c r="J324" s="6">
        <v>6.31</v>
      </c>
      <c r="K324" s="6">
        <v>0.16</v>
      </c>
      <c r="L324" s="6">
        <v>3.01</v>
      </c>
      <c r="M324" s="6">
        <v>6.12</v>
      </c>
      <c r="N324" s="6">
        <v>4.29</v>
      </c>
      <c r="O324" s="6">
        <v>1.61</v>
      </c>
      <c r="P324" s="6">
        <v>0.17</v>
      </c>
      <c r="Q324" s="6">
        <f t="shared" si="60"/>
        <v>100.07000000000001</v>
      </c>
      <c r="R324" s="6"/>
      <c r="S324" s="6">
        <f t="shared" si="61"/>
        <v>60.857399820125899</v>
      </c>
      <c r="T324" s="6">
        <f t="shared" si="62"/>
        <v>0.79944039172579195</v>
      </c>
      <c r="U324" s="6">
        <f t="shared" si="63"/>
        <v>16.688318177275903</v>
      </c>
      <c r="V324" s="6">
        <f t="shared" si="64"/>
        <v>6.3055860897371838</v>
      </c>
      <c r="W324" s="6">
        <f t="shared" si="65"/>
        <v>0.15988807834515839</v>
      </c>
      <c r="X324" s="6">
        <f t="shared" si="66"/>
        <v>3.0078944738682916</v>
      </c>
      <c r="Y324" s="6">
        <f t="shared" si="67"/>
        <v>6.1157189967023085</v>
      </c>
      <c r="Z324" s="6">
        <f t="shared" si="68"/>
        <v>4.2869991006295596</v>
      </c>
      <c r="AA324" s="6">
        <f t="shared" si="69"/>
        <v>1.6088737883481561</v>
      </c>
      <c r="AB324" s="6">
        <f t="shared" si="70"/>
        <v>0.16988108324173079</v>
      </c>
      <c r="AC324" s="6">
        <f t="shared" si="71"/>
        <v>100</v>
      </c>
      <c r="AD324" s="6"/>
      <c r="AE324" s="6"/>
      <c r="AF324" s="6"/>
      <c r="AG324" s="6"/>
      <c r="AH324" s="6">
        <v>45</v>
      </c>
      <c r="AI324" s="6">
        <v>180</v>
      </c>
      <c r="AJ324" s="6">
        <v>41</v>
      </c>
      <c r="AK324" s="6">
        <v>185</v>
      </c>
      <c r="AL324" s="6">
        <v>8</v>
      </c>
      <c r="AM324" s="6"/>
      <c r="AN324" s="6">
        <v>292</v>
      </c>
      <c r="AO324" s="6">
        <v>12</v>
      </c>
      <c r="AP324" s="6">
        <v>27</v>
      </c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>
        <v>12</v>
      </c>
      <c r="BG324" s="6"/>
      <c r="BH324" s="6">
        <v>25</v>
      </c>
      <c r="BI324" s="6">
        <v>9</v>
      </c>
      <c r="BJ324" s="6">
        <v>128</v>
      </c>
      <c r="BK324" s="6"/>
      <c r="BL324" s="6"/>
      <c r="BM324" s="6"/>
      <c r="BN324" s="6"/>
    </row>
    <row r="325" spans="1:74" x14ac:dyDescent="0.25">
      <c r="A325" s="8" t="s">
        <v>67</v>
      </c>
      <c r="B325" s="5">
        <v>6</v>
      </c>
      <c r="C325" s="5" t="s">
        <v>51</v>
      </c>
      <c r="D325" s="8" t="s">
        <v>15</v>
      </c>
      <c r="E325" s="5" t="s">
        <v>18</v>
      </c>
      <c r="F325" s="5" t="s">
        <v>19</v>
      </c>
      <c r="G325" s="6">
        <v>61.1</v>
      </c>
      <c r="H325" s="6">
        <v>0.82</v>
      </c>
      <c r="I325" s="6">
        <v>16.100000000000001</v>
      </c>
      <c r="J325" s="6">
        <v>6.13</v>
      </c>
      <c r="K325" s="6">
        <v>0.15</v>
      </c>
      <c r="L325" s="6">
        <v>2.78</v>
      </c>
      <c r="M325" s="6">
        <v>5.65</v>
      </c>
      <c r="N325" s="6">
        <v>5.41</v>
      </c>
      <c r="O325" s="6">
        <v>1.72</v>
      </c>
      <c r="P325" s="6">
        <v>0.16</v>
      </c>
      <c r="Q325" s="6">
        <f t="shared" si="60"/>
        <v>100.02000000000001</v>
      </c>
      <c r="R325" s="6"/>
      <c r="S325" s="6">
        <f t="shared" si="61"/>
        <v>61.087782443511294</v>
      </c>
      <c r="T325" s="6">
        <f t="shared" si="62"/>
        <v>0.81983603279344119</v>
      </c>
      <c r="U325" s="6">
        <f t="shared" si="63"/>
        <v>16.096780643871224</v>
      </c>
      <c r="V325" s="6">
        <f t="shared" si="64"/>
        <v>6.1287742451509688</v>
      </c>
      <c r="W325" s="6">
        <f t="shared" si="65"/>
        <v>0.14997000599880023</v>
      </c>
      <c r="X325" s="6">
        <f t="shared" si="66"/>
        <v>2.7794441111777637</v>
      </c>
      <c r="Y325" s="6">
        <f t="shared" si="67"/>
        <v>5.6488702259548083</v>
      </c>
      <c r="Z325" s="6">
        <f t="shared" si="68"/>
        <v>5.408918216356728</v>
      </c>
      <c r="AA325" s="6">
        <f t="shared" si="69"/>
        <v>1.7196560687862426</v>
      </c>
      <c r="AB325" s="6">
        <f t="shared" si="70"/>
        <v>0.15996800639872025</v>
      </c>
      <c r="AC325" s="6">
        <f t="shared" si="71"/>
        <v>99.999999999999972</v>
      </c>
      <c r="AD325" s="6"/>
      <c r="AE325" s="6"/>
      <c r="AF325" s="6"/>
      <c r="AG325" s="6"/>
      <c r="AH325" s="6">
        <v>53</v>
      </c>
      <c r="AI325" s="6">
        <v>179</v>
      </c>
      <c r="AJ325" s="6">
        <v>45</v>
      </c>
      <c r="AK325" s="6">
        <v>196</v>
      </c>
      <c r="AL325" s="6">
        <v>8</v>
      </c>
      <c r="AM325" s="6"/>
      <c r="AN325" s="6">
        <v>303</v>
      </c>
      <c r="AO325" s="6">
        <v>20</v>
      </c>
      <c r="AP325" s="6">
        <v>24</v>
      </c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>
        <v>7</v>
      </c>
      <c r="BG325" s="6"/>
      <c r="BH325" s="6">
        <v>28</v>
      </c>
      <c r="BI325" s="6">
        <v>11</v>
      </c>
      <c r="BJ325" s="6">
        <v>100</v>
      </c>
      <c r="BK325" s="6"/>
      <c r="BL325" s="6"/>
      <c r="BM325" s="6"/>
      <c r="BN325" s="6"/>
    </row>
    <row r="326" spans="1:74" x14ac:dyDescent="0.25">
      <c r="A326" s="8" t="s">
        <v>67</v>
      </c>
      <c r="B326" s="5">
        <v>6</v>
      </c>
      <c r="C326" s="5" t="s">
        <v>51</v>
      </c>
      <c r="D326" s="8" t="s">
        <v>15</v>
      </c>
      <c r="E326" s="5" t="s">
        <v>18</v>
      </c>
      <c r="F326" s="5" t="s">
        <v>19</v>
      </c>
      <c r="G326" s="6">
        <v>61.7</v>
      </c>
      <c r="H326" s="6">
        <v>0.84</v>
      </c>
      <c r="I326" s="6">
        <v>16.3</v>
      </c>
      <c r="J326" s="6">
        <v>6.26</v>
      </c>
      <c r="K326" s="6">
        <v>0.15</v>
      </c>
      <c r="L326" s="6">
        <v>2.63</v>
      </c>
      <c r="M326" s="6">
        <v>5.58</v>
      </c>
      <c r="N326" s="6">
        <v>4.66</v>
      </c>
      <c r="O326" s="6">
        <v>1.78</v>
      </c>
      <c r="P326" s="6">
        <v>0.15</v>
      </c>
      <c r="Q326" s="6">
        <f t="shared" si="60"/>
        <v>100.05000000000001</v>
      </c>
      <c r="R326" s="6"/>
      <c r="S326" s="6">
        <f t="shared" si="61"/>
        <v>61.669165417291353</v>
      </c>
      <c r="T326" s="6">
        <f t="shared" si="62"/>
        <v>0.83958020989505244</v>
      </c>
      <c r="U326" s="6">
        <f t="shared" si="63"/>
        <v>16.291854072963517</v>
      </c>
      <c r="V326" s="6">
        <f t="shared" si="64"/>
        <v>6.2568715642178905</v>
      </c>
      <c r="W326" s="6">
        <f t="shared" si="65"/>
        <v>0.14992503748125935</v>
      </c>
      <c r="X326" s="6">
        <f t="shared" si="66"/>
        <v>2.6286856571714137</v>
      </c>
      <c r="Y326" s="6">
        <f t="shared" si="67"/>
        <v>5.5772113943028483</v>
      </c>
      <c r="Z326" s="6">
        <f t="shared" si="68"/>
        <v>4.6576711644177902</v>
      </c>
      <c r="AA326" s="6">
        <f t="shared" si="69"/>
        <v>1.7791104447776109</v>
      </c>
      <c r="AB326" s="6">
        <f t="shared" si="70"/>
        <v>0.14992503748125935</v>
      </c>
      <c r="AC326" s="6">
        <f t="shared" si="71"/>
        <v>99.999999999999986</v>
      </c>
      <c r="AD326" s="6"/>
      <c r="AE326" s="6"/>
      <c r="AF326" s="6"/>
      <c r="AG326" s="6"/>
      <c r="AH326" s="6">
        <v>57</v>
      </c>
      <c r="AI326" s="6">
        <v>182</v>
      </c>
      <c r="AJ326" s="6">
        <v>49</v>
      </c>
      <c r="AK326" s="6">
        <v>205</v>
      </c>
      <c r="AL326" s="6">
        <v>8</v>
      </c>
      <c r="AM326" s="6"/>
      <c r="AN326" s="6">
        <v>370</v>
      </c>
      <c r="AO326" s="6">
        <v>20</v>
      </c>
      <c r="AP326" s="6">
        <v>38</v>
      </c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>
        <v>4</v>
      </c>
      <c r="BG326" s="6"/>
      <c r="BH326" s="6">
        <v>28</v>
      </c>
      <c r="BI326" s="6">
        <v>8</v>
      </c>
      <c r="BJ326" s="6">
        <v>115</v>
      </c>
      <c r="BK326" s="6"/>
      <c r="BL326" s="6"/>
      <c r="BM326" s="6"/>
      <c r="BN326" s="6"/>
    </row>
    <row r="327" spans="1:74" x14ac:dyDescent="0.25">
      <c r="A327" s="8" t="s">
        <v>67</v>
      </c>
      <c r="B327" s="5">
        <v>6</v>
      </c>
      <c r="C327" s="5" t="s">
        <v>51</v>
      </c>
      <c r="D327" s="8" t="s">
        <v>15</v>
      </c>
      <c r="E327" s="5" t="s">
        <v>18</v>
      </c>
      <c r="F327" s="5" t="s">
        <v>19</v>
      </c>
      <c r="G327" s="6">
        <v>61.7</v>
      </c>
      <c r="H327" s="6">
        <v>0.81</v>
      </c>
      <c r="I327" s="6">
        <v>16.100000000000001</v>
      </c>
      <c r="J327" s="6">
        <v>5.72</v>
      </c>
      <c r="K327" s="6">
        <v>0.16</v>
      </c>
      <c r="L327" s="6">
        <v>2.88</v>
      </c>
      <c r="M327" s="6">
        <v>5.76</v>
      </c>
      <c r="N327" s="6">
        <v>4.38</v>
      </c>
      <c r="O327" s="6">
        <v>1.72</v>
      </c>
      <c r="P327" s="6">
        <v>0.15</v>
      </c>
      <c r="Q327" s="6">
        <f t="shared" si="60"/>
        <v>99.38000000000001</v>
      </c>
      <c r="R327" s="6"/>
      <c r="S327" s="6">
        <f t="shared" si="61"/>
        <v>62.084926544576369</v>
      </c>
      <c r="T327" s="6">
        <f t="shared" si="62"/>
        <v>0.81505333065003027</v>
      </c>
      <c r="U327" s="6">
        <f t="shared" si="63"/>
        <v>16.200442745019121</v>
      </c>
      <c r="V327" s="6">
        <f t="shared" si="64"/>
        <v>5.7556852485409529</v>
      </c>
      <c r="W327" s="6">
        <f t="shared" si="65"/>
        <v>0.16099818877037633</v>
      </c>
      <c r="X327" s="6">
        <f t="shared" si="66"/>
        <v>2.8979673978667733</v>
      </c>
      <c r="Y327" s="6">
        <f t="shared" si="67"/>
        <v>5.7959347957335465</v>
      </c>
      <c r="Z327" s="6">
        <f t="shared" si="68"/>
        <v>4.4073254175890515</v>
      </c>
      <c r="AA327" s="6">
        <f t="shared" si="69"/>
        <v>1.7307305292815454</v>
      </c>
      <c r="AB327" s="6">
        <f t="shared" si="70"/>
        <v>0.15093580197222781</v>
      </c>
      <c r="AC327" s="6">
        <f t="shared" si="71"/>
        <v>100</v>
      </c>
      <c r="AD327" s="6"/>
      <c r="AE327" s="6"/>
      <c r="AF327" s="6"/>
      <c r="AG327" s="6"/>
      <c r="AH327" s="6">
        <v>51</v>
      </c>
      <c r="AI327" s="6">
        <v>164</v>
      </c>
      <c r="AJ327" s="6">
        <v>42</v>
      </c>
      <c r="AK327" s="6">
        <v>190</v>
      </c>
      <c r="AL327" s="6">
        <v>8</v>
      </c>
      <c r="AM327" s="6"/>
      <c r="AN327" s="6">
        <v>324</v>
      </c>
      <c r="AO327" s="6">
        <v>16</v>
      </c>
      <c r="AP327" s="6">
        <v>52</v>
      </c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>
        <v>12</v>
      </c>
      <c r="BG327" s="6"/>
      <c r="BH327" s="6">
        <v>31</v>
      </c>
      <c r="BI327" s="6">
        <v>9</v>
      </c>
      <c r="BJ327" s="6">
        <v>108</v>
      </c>
      <c r="BK327" s="6"/>
      <c r="BL327" s="6"/>
      <c r="BM327" s="6"/>
      <c r="BN327" s="6"/>
    </row>
    <row r="328" spans="1:74" x14ac:dyDescent="0.25">
      <c r="A328" s="8" t="s">
        <v>67</v>
      </c>
      <c r="B328" s="5">
        <v>6</v>
      </c>
      <c r="C328" s="5" t="s">
        <v>51</v>
      </c>
      <c r="D328" s="8" t="s">
        <v>15</v>
      </c>
      <c r="E328" s="5" t="s">
        <v>18</v>
      </c>
      <c r="F328" s="5" t="s">
        <v>19</v>
      </c>
      <c r="G328" s="6">
        <v>62.8</v>
      </c>
      <c r="H328" s="6">
        <v>0.79</v>
      </c>
      <c r="I328" s="6">
        <v>16</v>
      </c>
      <c r="J328" s="6">
        <v>5.32</v>
      </c>
      <c r="K328" s="6">
        <v>0.14000000000000001</v>
      </c>
      <c r="L328" s="6">
        <v>2.46</v>
      </c>
      <c r="M328" s="6">
        <v>5.2</v>
      </c>
      <c r="N328" s="6">
        <v>4.6100000000000003</v>
      </c>
      <c r="O328" s="6">
        <v>1.88</v>
      </c>
      <c r="P328" s="6">
        <v>0.15</v>
      </c>
      <c r="Q328" s="6">
        <f t="shared" si="60"/>
        <v>99.35</v>
      </c>
      <c r="R328" s="6"/>
      <c r="S328" s="6">
        <f t="shared" si="61"/>
        <v>63.210870659285355</v>
      </c>
      <c r="T328" s="6">
        <f t="shared" si="62"/>
        <v>0.79516859587317568</v>
      </c>
      <c r="U328" s="6">
        <f t="shared" si="63"/>
        <v>16.104680422747862</v>
      </c>
      <c r="V328" s="6">
        <f t="shared" si="64"/>
        <v>5.3548062405636641</v>
      </c>
      <c r="W328" s="6">
        <f t="shared" si="65"/>
        <v>0.14091595369904381</v>
      </c>
      <c r="X328" s="6">
        <f t="shared" si="66"/>
        <v>2.4760946149974838</v>
      </c>
      <c r="Y328" s="6">
        <f t="shared" si="67"/>
        <v>5.2340211373930554</v>
      </c>
      <c r="Z328" s="6">
        <f t="shared" si="68"/>
        <v>4.640161046804228</v>
      </c>
      <c r="AA328" s="6">
        <f t="shared" si="69"/>
        <v>1.8922999496728736</v>
      </c>
      <c r="AB328" s="6">
        <f t="shared" si="70"/>
        <v>0.15098137896326119</v>
      </c>
      <c r="AC328" s="6">
        <f t="shared" si="71"/>
        <v>100</v>
      </c>
      <c r="AD328" s="6"/>
      <c r="AE328" s="6"/>
      <c r="AF328" s="6"/>
      <c r="AG328" s="6"/>
      <c r="AH328" s="6">
        <v>57</v>
      </c>
      <c r="AI328" s="6">
        <v>160</v>
      </c>
      <c r="AJ328" s="6">
        <v>45</v>
      </c>
      <c r="AK328" s="6">
        <v>212</v>
      </c>
      <c r="AL328" s="6">
        <v>9</v>
      </c>
      <c r="AM328" s="6"/>
      <c r="AN328" s="6">
        <v>364</v>
      </c>
      <c r="AO328" s="6">
        <v>18</v>
      </c>
      <c r="AP328" s="6">
        <v>54</v>
      </c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>
        <v>10</v>
      </c>
      <c r="BG328" s="6"/>
      <c r="BH328" s="6">
        <v>27</v>
      </c>
      <c r="BI328" s="6">
        <v>5</v>
      </c>
      <c r="BJ328" s="6">
        <v>96</v>
      </c>
      <c r="BK328" s="6"/>
      <c r="BL328" s="6"/>
      <c r="BM328" s="6"/>
      <c r="BN328" s="6"/>
    </row>
    <row r="329" spans="1:74" x14ac:dyDescent="0.25">
      <c r="A329" s="8" t="s">
        <v>67</v>
      </c>
      <c r="B329" s="5">
        <v>6</v>
      </c>
      <c r="C329" s="5" t="s">
        <v>51</v>
      </c>
      <c r="D329" s="8" t="s">
        <v>15</v>
      </c>
      <c r="E329" s="5" t="s">
        <v>18</v>
      </c>
      <c r="F329" s="5" t="s">
        <v>19</v>
      </c>
      <c r="G329" s="6">
        <v>64.3</v>
      </c>
      <c r="H329" s="6">
        <v>0.81</v>
      </c>
      <c r="I329" s="6">
        <v>16</v>
      </c>
      <c r="J329" s="6">
        <v>5.42</v>
      </c>
      <c r="K329" s="6">
        <v>0.12</v>
      </c>
      <c r="L329" s="6">
        <v>1.94</v>
      </c>
      <c r="M329" s="6">
        <v>4.41</v>
      </c>
      <c r="N329" s="6">
        <v>4.7699999999999996</v>
      </c>
      <c r="O329" s="6">
        <v>2.1</v>
      </c>
      <c r="P329" s="6">
        <v>0.17</v>
      </c>
      <c r="Q329" s="6">
        <f t="shared" si="60"/>
        <v>100.03999999999999</v>
      </c>
      <c r="R329" s="6"/>
      <c r="S329" s="6">
        <f t="shared" si="61"/>
        <v>64.274290283886444</v>
      </c>
      <c r="T329" s="6">
        <f t="shared" si="62"/>
        <v>0.8096761295481808</v>
      </c>
      <c r="U329" s="6">
        <f t="shared" si="63"/>
        <v>15.993602558976411</v>
      </c>
      <c r="V329" s="6">
        <f t="shared" si="64"/>
        <v>5.4178328668532592</v>
      </c>
      <c r="W329" s="6">
        <f t="shared" si="65"/>
        <v>0.11995201919232307</v>
      </c>
      <c r="X329" s="6">
        <f t="shared" si="66"/>
        <v>1.9392243102758899</v>
      </c>
      <c r="Y329" s="6">
        <f t="shared" si="67"/>
        <v>4.4082367053178739</v>
      </c>
      <c r="Z329" s="6">
        <f t="shared" si="68"/>
        <v>4.7680927628948417</v>
      </c>
      <c r="AA329" s="6">
        <f t="shared" si="69"/>
        <v>2.0991603358656539</v>
      </c>
      <c r="AB329" s="6">
        <f t="shared" si="70"/>
        <v>0.16993202718912437</v>
      </c>
      <c r="AC329" s="6">
        <f t="shared" si="71"/>
        <v>99.999999999999986</v>
      </c>
      <c r="AD329" s="6"/>
      <c r="AE329" s="6"/>
      <c r="AF329" s="6"/>
      <c r="AG329" s="6"/>
      <c r="AH329" s="6">
        <v>68</v>
      </c>
      <c r="AI329" s="6">
        <v>157</v>
      </c>
      <c r="AJ329" s="6">
        <v>49</v>
      </c>
      <c r="AK329" s="6">
        <v>247</v>
      </c>
      <c r="AL329" s="6">
        <v>9</v>
      </c>
      <c r="AM329" s="6"/>
      <c r="AN329" s="6">
        <v>437</v>
      </c>
      <c r="AO329" s="6">
        <v>19</v>
      </c>
      <c r="AP329" s="6">
        <v>36</v>
      </c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>
        <v>9</v>
      </c>
      <c r="BG329" s="6"/>
      <c r="BH329" s="6">
        <v>18</v>
      </c>
      <c r="BI329" s="6"/>
      <c r="BJ329" s="6">
        <v>70</v>
      </c>
      <c r="BK329" s="6"/>
      <c r="BL329" s="6"/>
      <c r="BM329" s="6"/>
      <c r="BN329" s="6"/>
    </row>
    <row r="330" spans="1:74" x14ac:dyDescent="0.25">
      <c r="A330" s="8" t="s">
        <v>67</v>
      </c>
      <c r="B330" s="5">
        <v>6</v>
      </c>
      <c r="C330" s="5" t="s">
        <v>51</v>
      </c>
      <c r="D330" s="8" t="s">
        <v>15</v>
      </c>
      <c r="E330" s="5" t="s">
        <v>18</v>
      </c>
      <c r="F330" s="5" t="s">
        <v>19</v>
      </c>
      <c r="G330" s="6">
        <v>64.400000000000006</v>
      </c>
      <c r="H330" s="6">
        <v>0.81</v>
      </c>
      <c r="I330" s="6">
        <v>15.8</v>
      </c>
      <c r="J330" s="6">
        <v>5.38</v>
      </c>
      <c r="K330" s="6">
        <v>0.17</v>
      </c>
      <c r="L330" s="6">
        <v>1.7</v>
      </c>
      <c r="M330" s="6">
        <v>4.09</v>
      </c>
      <c r="N330" s="6">
        <v>5.36</v>
      </c>
      <c r="O330" s="6">
        <v>2.13</v>
      </c>
      <c r="P330" s="6">
        <v>0.18</v>
      </c>
      <c r="Q330" s="6">
        <f t="shared" si="60"/>
        <v>100.02000000000001</v>
      </c>
      <c r="R330" s="6"/>
      <c r="S330" s="6">
        <f t="shared" si="61"/>
        <v>64.387122575484895</v>
      </c>
      <c r="T330" s="6">
        <f t="shared" si="62"/>
        <v>0.80983803239352126</v>
      </c>
      <c r="U330" s="6">
        <f t="shared" si="63"/>
        <v>15.796840631873623</v>
      </c>
      <c r="V330" s="6">
        <f t="shared" si="64"/>
        <v>5.3789242151569683</v>
      </c>
      <c r="W330" s="6">
        <f t="shared" si="65"/>
        <v>0.16996600679864027</v>
      </c>
      <c r="X330" s="6">
        <f t="shared" si="66"/>
        <v>1.6996600679864022</v>
      </c>
      <c r="Y330" s="6">
        <f t="shared" si="67"/>
        <v>4.089182163567286</v>
      </c>
      <c r="Z330" s="6">
        <f t="shared" si="68"/>
        <v>5.3589282143571282</v>
      </c>
      <c r="AA330" s="6">
        <f t="shared" si="69"/>
        <v>2.1295740851829632</v>
      </c>
      <c r="AB330" s="6">
        <f t="shared" si="70"/>
        <v>0.17996400719856026</v>
      </c>
      <c r="AC330" s="6">
        <f t="shared" si="71"/>
        <v>100</v>
      </c>
      <c r="AD330" s="6"/>
      <c r="AE330" s="6"/>
      <c r="AF330" s="6"/>
      <c r="AG330" s="6"/>
      <c r="AH330" s="6">
        <v>70</v>
      </c>
      <c r="AI330" s="6">
        <v>161</v>
      </c>
      <c r="AJ330" s="6">
        <v>57</v>
      </c>
      <c r="AK330" s="6">
        <v>241</v>
      </c>
      <c r="AL330" s="6">
        <v>7</v>
      </c>
      <c r="AM330" s="6"/>
      <c r="AN330" s="6">
        <v>426</v>
      </c>
      <c r="AO330" s="6">
        <v>26</v>
      </c>
      <c r="AP330" s="6">
        <v>49</v>
      </c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>
        <v>9</v>
      </c>
      <c r="BG330" s="6"/>
      <c r="BH330" s="6">
        <v>14</v>
      </c>
      <c r="BI330" s="6">
        <v>8</v>
      </c>
      <c r="BJ330" s="6">
        <v>68</v>
      </c>
      <c r="BK330" s="6"/>
      <c r="BL330" s="6"/>
      <c r="BM330" s="6"/>
      <c r="BN330" s="6"/>
    </row>
    <row r="331" spans="1:74" x14ac:dyDescent="0.25">
      <c r="A331" s="8" t="s">
        <v>67</v>
      </c>
      <c r="B331" s="5">
        <v>6</v>
      </c>
      <c r="C331" s="5" t="s">
        <v>51</v>
      </c>
      <c r="D331" s="8" t="s">
        <v>15</v>
      </c>
      <c r="E331" s="5" t="s">
        <v>18</v>
      </c>
      <c r="F331" s="5" t="s">
        <v>19</v>
      </c>
      <c r="G331" s="6">
        <v>64.7</v>
      </c>
      <c r="H331" s="6">
        <v>0.79</v>
      </c>
      <c r="I331" s="6">
        <v>15.8</v>
      </c>
      <c r="J331" s="6">
        <v>5.32</v>
      </c>
      <c r="K331" s="6">
        <v>0.16</v>
      </c>
      <c r="L331" s="6">
        <v>1.65</v>
      </c>
      <c r="M331" s="6">
        <v>4.05</v>
      </c>
      <c r="N331" s="6">
        <v>5.0199999999999996</v>
      </c>
      <c r="O331" s="6">
        <v>2.2999999999999998</v>
      </c>
      <c r="P331" s="6">
        <v>0.21</v>
      </c>
      <c r="Q331" s="6">
        <f t="shared" si="60"/>
        <v>100</v>
      </c>
      <c r="R331" s="6"/>
      <c r="S331" s="6">
        <f t="shared" si="61"/>
        <v>64.7</v>
      </c>
      <c r="T331" s="6">
        <f t="shared" si="62"/>
        <v>0.79</v>
      </c>
      <c r="U331" s="6">
        <f t="shared" si="63"/>
        <v>15.8</v>
      </c>
      <c r="V331" s="6">
        <f t="shared" si="64"/>
        <v>5.32</v>
      </c>
      <c r="W331" s="6">
        <f t="shared" si="65"/>
        <v>0.16</v>
      </c>
      <c r="X331" s="6">
        <f t="shared" si="66"/>
        <v>1.6500000000000001</v>
      </c>
      <c r="Y331" s="6">
        <f t="shared" si="67"/>
        <v>4.05</v>
      </c>
      <c r="Z331" s="6">
        <f t="shared" si="68"/>
        <v>5.0199999999999996</v>
      </c>
      <c r="AA331" s="6">
        <f t="shared" si="69"/>
        <v>2.2999999999999998</v>
      </c>
      <c r="AB331" s="6">
        <f t="shared" si="70"/>
        <v>0.21</v>
      </c>
      <c r="AC331" s="6">
        <f t="shared" si="71"/>
        <v>100</v>
      </c>
      <c r="AD331" s="6"/>
      <c r="AE331" s="6"/>
      <c r="AF331" s="6"/>
      <c r="AG331" s="6"/>
      <c r="AH331" s="6">
        <v>64</v>
      </c>
      <c r="AI331" s="6">
        <v>146</v>
      </c>
      <c r="AJ331" s="6">
        <v>52</v>
      </c>
      <c r="AK331" s="6">
        <v>238</v>
      </c>
      <c r="AL331" s="6">
        <v>9</v>
      </c>
      <c r="AM331" s="6"/>
      <c r="AN331" s="6">
        <v>423</v>
      </c>
      <c r="AO331" s="6">
        <v>30</v>
      </c>
      <c r="AP331" s="6">
        <v>50</v>
      </c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>
        <v>8</v>
      </c>
      <c r="BG331" s="6"/>
      <c r="BH331" s="6">
        <v>11</v>
      </c>
      <c r="BI331" s="6">
        <v>4</v>
      </c>
      <c r="BJ331" s="6">
        <v>60</v>
      </c>
      <c r="BK331" s="6"/>
      <c r="BL331" s="6"/>
      <c r="BM331" s="6"/>
      <c r="BN331" s="6"/>
    </row>
    <row r="332" spans="1:74" x14ac:dyDescent="0.25">
      <c r="A332" s="8" t="s">
        <v>67</v>
      </c>
      <c r="B332" s="5">
        <v>6</v>
      </c>
      <c r="C332" s="5" t="s">
        <v>51</v>
      </c>
      <c r="D332" s="8" t="s">
        <v>15</v>
      </c>
      <c r="E332" s="5" t="s">
        <v>18</v>
      </c>
      <c r="F332" s="5" t="s">
        <v>19</v>
      </c>
      <c r="G332" s="6">
        <v>65.400000000000006</v>
      </c>
      <c r="H332" s="6">
        <v>0.79</v>
      </c>
      <c r="I332" s="6">
        <v>15.6</v>
      </c>
      <c r="J332" s="6">
        <v>5.0999999999999996</v>
      </c>
      <c r="K332" s="6">
        <v>0.12</v>
      </c>
      <c r="L332" s="6">
        <v>1.47</v>
      </c>
      <c r="M332" s="6">
        <v>3.76</v>
      </c>
      <c r="N332" s="6">
        <v>5.27</v>
      </c>
      <c r="O332" s="6">
        <v>2.2799999999999998</v>
      </c>
      <c r="P332" s="6">
        <v>0.16</v>
      </c>
      <c r="Q332" s="6">
        <f t="shared" si="60"/>
        <v>99.95</v>
      </c>
      <c r="R332" s="6"/>
      <c r="S332" s="6">
        <f t="shared" si="61"/>
        <v>65.432716358179093</v>
      </c>
      <c r="T332" s="6">
        <f t="shared" si="62"/>
        <v>0.7903951975987995</v>
      </c>
      <c r="U332" s="6">
        <f t="shared" si="63"/>
        <v>15.607803901950975</v>
      </c>
      <c r="V332" s="6">
        <f t="shared" si="64"/>
        <v>5.1025512756378184</v>
      </c>
      <c r="W332" s="6">
        <f t="shared" si="65"/>
        <v>0.12006003001500749</v>
      </c>
      <c r="X332" s="6">
        <f t="shared" si="66"/>
        <v>1.4707353676838417</v>
      </c>
      <c r="Y332" s="6">
        <f t="shared" si="67"/>
        <v>3.7618809404702351</v>
      </c>
      <c r="Z332" s="6">
        <f t="shared" si="68"/>
        <v>5.272636318159079</v>
      </c>
      <c r="AA332" s="6">
        <f t="shared" si="69"/>
        <v>2.2811405702851424</v>
      </c>
      <c r="AB332" s="6">
        <f t="shared" si="70"/>
        <v>0.16008004002001</v>
      </c>
      <c r="AC332" s="6">
        <f t="shared" si="71"/>
        <v>100</v>
      </c>
      <c r="AD332" s="6"/>
      <c r="AE332" s="6"/>
      <c r="AF332" s="6"/>
      <c r="AG332" s="6"/>
      <c r="AH332" s="6">
        <v>71</v>
      </c>
      <c r="AI332" s="6">
        <v>148</v>
      </c>
      <c r="AJ332" s="6">
        <v>55</v>
      </c>
      <c r="AK332" s="6">
        <v>258</v>
      </c>
      <c r="AL332" s="6">
        <v>10</v>
      </c>
      <c r="AM332" s="6"/>
      <c r="AN332" s="6">
        <v>436</v>
      </c>
      <c r="AO332" s="6">
        <v>29</v>
      </c>
      <c r="AP332" s="6">
        <v>38</v>
      </c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>
        <v>12</v>
      </c>
      <c r="BG332" s="6"/>
      <c r="BH332" s="6">
        <v>9</v>
      </c>
      <c r="BI332" s="6">
        <v>7</v>
      </c>
      <c r="BJ332" s="6">
        <v>59</v>
      </c>
      <c r="BK332" s="6"/>
      <c r="BL332" s="6"/>
      <c r="BM332" s="6"/>
      <c r="BN332" s="6"/>
    </row>
    <row r="333" spans="1:74" x14ac:dyDescent="0.25">
      <c r="A333" s="8" t="s">
        <v>67</v>
      </c>
      <c r="B333" s="5">
        <v>6</v>
      </c>
      <c r="C333" s="5" t="s">
        <v>51</v>
      </c>
      <c r="D333" s="8" t="s">
        <v>15</v>
      </c>
      <c r="E333" s="5" t="s">
        <v>18</v>
      </c>
      <c r="F333" s="5" t="s">
        <v>19</v>
      </c>
      <c r="G333" s="6">
        <v>65.5</v>
      </c>
      <c r="H333" s="6">
        <v>0.77</v>
      </c>
      <c r="I333" s="6">
        <v>15.5</v>
      </c>
      <c r="J333" s="6">
        <v>5.14</v>
      </c>
      <c r="K333" s="6">
        <v>0.12</v>
      </c>
      <c r="L333" s="6">
        <v>1.49</v>
      </c>
      <c r="M333" s="6">
        <v>3.84</v>
      </c>
      <c r="N333" s="6">
        <v>5.19</v>
      </c>
      <c r="O333" s="6">
        <v>2.23</v>
      </c>
      <c r="P333" s="6">
        <v>0.18</v>
      </c>
      <c r="Q333" s="6">
        <f t="shared" si="60"/>
        <v>99.960000000000008</v>
      </c>
      <c r="R333" s="6"/>
      <c r="S333" s="6">
        <f t="shared" si="61"/>
        <v>65.526210484193669</v>
      </c>
      <c r="T333" s="6">
        <f t="shared" si="62"/>
        <v>0.77030812324929965</v>
      </c>
      <c r="U333" s="6">
        <f t="shared" si="63"/>
        <v>15.506202480992396</v>
      </c>
      <c r="V333" s="6">
        <f t="shared" si="64"/>
        <v>5.1420568227290904</v>
      </c>
      <c r="W333" s="6">
        <f t="shared" si="65"/>
        <v>0.12004801920768307</v>
      </c>
      <c r="X333" s="6">
        <f t="shared" si="66"/>
        <v>1.4905962384953981</v>
      </c>
      <c r="Y333" s="6">
        <f t="shared" si="67"/>
        <v>3.8415366146458583</v>
      </c>
      <c r="Z333" s="6">
        <f t="shared" si="68"/>
        <v>5.1920768307322929</v>
      </c>
      <c r="AA333" s="6">
        <f t="shared" si="69"/>
        <v>2.230892356942777</v>
      </c>
      <c r="AB333" s="6">
        <f t="shared" si="70"/>
        <v>0.18007202881152459</v>
      </c>
      <c r="AC333" s="6">
        <f t="shared" si="71"/>
        <v>99.999999999999986</v>
      </c>
      <c r="AD333" s="6"/>
      <c r="AE333" s="6"/>
      <c r="AF333" s="6"/>
      <c r="AG333" s="6"/>
      <c r="AH333" s="6">
        <v>70</v>
      </c>
      <c r="AI333" s="6">
        <v>153</v>
      </c>
      <c r="AJ333" s="6">
        <v>56</v>
      </c>
      <c r="AK333" s="6">
        <v>252</v>
      </c>
      <c r="AL333" s="6">
        <v>9</v>
      </c>
      <c r="AM333" s="6"/>
      <c r="AN333" s="6">
        <v>434</v>
      </c>
      <c r="AO333" s="6">
        <v>26</v>
      </c>
      <c r="AP333" s="6">
        <v>36</v>
      </c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>
        <v>16</v>
      </c>
      <c r="BG333" s="6"/>
      <c r="BH333" s="6">
        <v>8</v>
      </c>
      <c r="BI333" s="6">
        <v>7</v>
      </c>
      <c r="BJ333" s="6">
        <v>52</v>
      </c>
      <c r="BK333" s="6"/>
      <c r="BL333" s="6"/>
      <c r="BM333" s="6"/>
      <c r="BN333" s="6"/>
    </row>
    <row r="334" spans="1:74" x14ac:dyDescent="0.25">
      <c r="A334" s="8" t="s">
        <v>67</v>
      </c>
      <c r="B334" s="5">
        <v>6</v>
      </c>
      <c r="C334" s="5" t="s">
        <v>51</v>
      </c>
      <c r="D334" s="8" t="s">
        <v>15</v>
      </c>
      <c r="E334" s="5" t="s">
        <v>18</v>
      </c>
      <c r="F334" s="5" t="s">
        <v>19</v>
      </c>
      <c r="G334" s="6">
        <v>65.7</v>
      </c>
      <c r="H334" s="6">
        <v>0.74</v>
      </c>
      <c r="I334" s="6">
        <v>15.6</v>
      </c>
      <c r="J334" s="6">
        <v>4.9800000000000004</v>
      </c>
      <c r="K334" s="6">
        <v>0.12</v>
      </c>
      <c r="L334" s="6">
        <v>1.64</v>
      </c>
      <c r="M334" s="6">
        <v>3.78</v>
      </c>
      <c r="N334" s="6">
        <v>4.9400000000000004</v>
      </c>
      <c r="O334" s="6">
        <v>2.2999999999999998</v>
      </c>
      <c r="P334" s="6">
        <v>0.17</v>
      </c>
      <c r="Q334" s="6">
        <f t="shared" si="60"/>
        <v>99.97</v>
      </c>
      <c r="R334" s="6"/>
      <c r="S334" s="6">
        <f t="shared" si="61"/>
        <v>65.71971591477444</v>
      </c>
      <c r="T334" s="6">
        <f t="shared" si="62"/>
        <v>0.74022206661998602</v>
      </c>
      <c r="U334" s="6">
        <f t="shared" si="63"/>
        <v>15.604681404421324</v>
      </c>
      <c r="V334" s="6">
        <f t="shared" si="64"/>
        <v>4.9814944483345007</v>
      </c>
      <c r="W334" s="6">
        <f t="shared" si="65"/>
        <v>0.12003601080324097</v>
      </c>
      <c r="X334" s="6">
        <f t="shared" si="66"/>
        <v>1.6404921476442933</v>
      </c>
      <c r="Y334" s="6">
        <f t="shared" si="67"/>
        <v>3.7811343403020907</v>
      </c>
      <c r="Z334" s="6">
        <f t="shared" si="68"/>
        <v>4.9414824447334205</v>
      </c>
      <c r="AA334" s="6">
        <f t="shared" si="69"/>
        <v>2.3006902070621185</v>
      </c>
      <c r="AB334" s="6">
        <f t="shared" si="70"/>
        <v>0.17005101530459141</v>
      </c>
      <c r="AC334" s="6">
        <f t="shared" si="71"/>
        <v>100.00000000000003</v>
      </c>
      <c r="AD334" s="6"/>
      <c r="AE334" s="6"/>
      <c r="AF334" s="6"/>
      <c r="AG334" s="6"/>
      <c r="AH334" s="6">
        <v>71</v>
      </c>
      <c r="AI334" s="6">
        <v>148</v>
      </c>
      <c r="AJ334" s="6">
        <v>55</v>
      </c>
      <c r="AK334" s="6">
        <v>260</v>
      </c>
      <c r="AL334" s="6">
        <v>9</v>
      </c>
      <c r="AM334" s="6"/>
      <c r="AN334" s="6">
        <v>446</v>
      </c>
      <c r="AO334" s="6">
        <v>23</v>
      </c>
      <c r="AP334" s="6">
        <v>46</v>
      </c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>
        <v>9</v>
      </c>
      <c r="BG334" s="6"/>
      <c r="BH334" s="6">
        <v>14</v>
      </c>
      <c r="BI334" s="6">
        <v>9</v>
      </c>
      <c r="BJ334" s="6">
        <v>55</v>
      </c>
      <c r="BK334" s="6"/>
      <c r="BL334" s="6"/>
      <c r="BM334" s="6"/>
      <c r="BN334" s="6"/>
    </row>
    <row r="335" spans="1:74" x14ac:dyDescent="0.25">
      <c r="A335" s="8" t="s">
        <v>67</v>
      </c>
      <c r="B335" s="5">
        <v>6</v>
      </c>
      <c r="C335" s="5" t="s">
        <v>51</v>
      </c>
      <c r="D335" s="8" t="s">
        <v>15</v>
      </c>
      <c r="E335" s="5" t="s">
        <v>18</v>
      </c>
      <c r="F335" s="5" t="s">
        <v>19</v>
      </c>
      <c r="G335" s="6">
        <v>66</v>
      </c>
      <c r="H335" s="6">
        <v>0.71</v>
      </c>
      <c r="I335" s="6">
        <v>15.1</v>
      </c>
      <c r="J335" s="6">
        <v>4.3099999999999996</v>
      </c>
      <c r="K335" s="6">
        <v>0.15</v>
      </c>
      <c r="L335" s="6">
        <v>1.51</v>
      </c>
      <c r="M335" s="6">
        <v>3.38</v>
      </c>
      <c r="N335" s="6">
        <v>5.8</v>
      </c>
      <c r="O335" s="6">
        <v>2.41</v>
      </c>
      <c r="P335" s="6">
        <v>0.17</v>
      </c>
      <c r="Q335" s="6">
        <f t="shared" si="60"/>
        <v>99.539999999999992</v>
      </c>
      <c r="R335" s="6"/>
      <c r="S335" s="6">
        <f t="shared" si="61"/>
        <v>66.305003013863782</v>
      </c>
      <c r="T335" s="6">
        <f t="shared" si="62"/>
        <v>0.71328109302792853</v>
      </c>
      <c r="U335" s="6">
        <f t="shared" si="63"/>
        <v>15.169780992565803</v>
      </c>
      <c r="V335" s="6">
        <f t="shared" si="64"/>
        <v>4.3299176210568611</v>
      </c>
      <c r="W335" s="6">
        <f t="shared" si="65"/>
        <v>0.15069318866787221</v>
      </c>
      <c r="X335" s="6">
        <f t="shared" si="66"/>
        <v>1.5169780992565804</v>
      </c>
      <c r="Y335" s="6">
        <f t="shared" si="67"/>
        <v>3.395619851316054</v>
      </c>
      <c r="Z335" s="6">
        <f t="shared" si="68"/>
        <v>5.8268032951577258</v>
      </c>
      <c r="AA335" s="6">
        <f t="shared" si="69"/>
        <v>2.4211372312638137</v>
      </c>
      <c r="AB335" s="6">
        <f t="shared" si="70"/>
        <v>0.17078561382358853</v>
      </c>
      <c r="AC335" s="6">
        <f t="shared" si="71"/>
        <v>100.00000000000001</v>
      </c>
      <c r="AD335" s="6"/>
      <c r="AE335" s="6"/>
      <c r="AF335" s="6"/>
      <c r="AG335" s="6"/>
      <c r="AH335" s="6">
        <v>72</v>
      </c>
      <c r="AI335" s="6">
        <v>129</v>
      </c>
      <c r="AJ335" s="6">
        <v>54</v>
      </c>
      <c r="AK335" s="6">
        <v>253</v>
      </c>
      <c r="AL335" s="6">
        <v>11</v>
      </c>
      <c r="AM335" s="6"/>
      <c r="AN335" s="6">
        <v>428</v>
      </c>
      <c r="AO335" s="6">
        <v>24</v>
      </c>
      <c r="AP335" s="6">
        <v>62</v>
      </c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>
        <v>14</v>
      </c>
      <c r="BG335" s="6"/>
      <c r="BH335" s="6">
        <v>20</v>
      </c>
      <c r="BI335" s="6">
        <v>8</v>
      </c>
      <c r="BJ335" s="6">
        <v>40</v>
      </c>
      <c r="BK335" s="6"/>
      <c r="BL335" s="6"/>
      <c r="BM335" s="6"/>
      <c r="BN335" s="6"/>
    </row>
    <row r="336" spans="1:74" x14ac:dyDescent="0.25">
      <c r="A336" s="8" t="s">
        <v>67</v>
      </c>
      <c r="B336" s="5">
        <v>6</v>
      </c>
      <c r="C336" s="5" t="s">
        <v>51</v>
      </c>
      <c r="D336" s="8" t="s">
        <v>15</v>
      </c>
      <c r="E336" s="5" t="s">
        <v>18</v>
      </c>
      <c r="F336" s="5" t="s">
        <v>19</v>
      </c>
      <c r="G336" s="6">
        <v>66.3</v>
      </c>
      <c r="H336" s="6">
        <v>0.73</v>
      </c>
      <c r="I336" s="6">
        <v>15.3</v>
      </c>
      <c r="J336" s="6">
        <v>4.74</v>
      </c>
      <c r="K336" s="6">
        <v>0.15</v>
      </c>
      <c r="L336" s="6">
        <v>1.21</v>
      </c>
      <c r="M336" s="6">
        <v>3.25</v>
      </c>
      <c r="N336" s="6">
        <v>5.74</v>
      </c>
      <c r="O336" s="6">
        <v>2.4300000000000002</v>
      </c>
      <c r="P336" s="6">
        <v>0.17</v>
      </c>
      <c r="Q336" s="6">
        <f t="shared" si="60"/>
        <v>100.02</v>
      </c>
      <c r="R336" s="6"/>
      <c r="S336" s="6">
        <f t="shared" si="61"/>
        <v>66.286742651469709</v>
      </c>
      <c r="T336" s="6">
        <f t="shared" si="62"/>
        <v>0.7298540291941612</v>
      </c>
      <c r="U336" s="6">
        <f t="shared" si="63"/>
        <v>15.296940611877627</v>
      </c>
      <c r="V336" s="6">
        <f t="shared" si="64"/>
        <v>4.7390521895620878</v>
      </c>
      <c r="W336" s="6">
        <f t="shared" si="65"/>
        <v>0.14997000599880025</v>
      </c>
      <c r="X336" s="6">
        <f t="shared" si="66"/>
        <v>1.2097580483903219</v>
      </c>
      <c r="Y336" s="6">
        <f t="shared" si="67"/>
        <v>3.2493501299740055</v>
      </c>
      <c r="Z336" s="6">
        <f t="shared" si="68"/>
        <v>5.7388522295540891</v>
      </c>
      <c r="AA336" s="6">
        <f t="shared" si="69"/>
        <v>2.4295140971805642</v>
      </c>
      <c r="AB336" s="6">
        <f t="shared" si="70"/>
        <v>0.1699660067986403</v>
      </c>
      <c r="AC336" s="6">
        <f t="shared" si="71"/>
        <v>100</v>
      </c>
      <c r="AD336" s="6"/>
      <c r="AE336" s="6"/>
      <c r="AF336" s="6"/>
      <c r="AG336" s="6"/>
      <c r="AH336" s="6">
        <v>74</v>
      </c>
      <c r="AI336" s="6">
        <v>149</v>
      </c>
      <c r="AJ336" s="6">
        <v>57</v>
      </c>
      <c r="AK336" s="6">
        <v>260</v>
      </c>
      <c r="AL336" s="6">
        <v>9</v>
      </c>
      <c r="AM336" s="6"/>
      <c r="AN336" s="6">
        <v>464</v>
      </c>
      <c r="AO336" s="6">
        <v>29</v>
      </c>
      <c r="AP336" s="6">
        <v>44</v>
      </c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>
        <v>14</v>
      </c>
      <c r="BG336" s="6"/>
      <c r="BH336" s="6">
        <v>9</v>
      </c>
      <c r="BI336" s="6">
        <v>8</v>
      </c>
      <c r="BJ336" s="6">
        <v>41</v>
      </c>
      <c r="BK336" s="6"/>
      <c r="BL336" s="6"/>
      <c r="BM336" s="6"/>
      <c r="BN336" s="6"/>
    </row>
    <row r="337" spans="1:66" x14ac:dyDescent="0.25">
      <c r="A337" s="8" t="s">
        <v>67</v>
      </c>
      <c r="B337" s="5">
        <v>6</v>
      </c>
      <c r="C337" s="5" t="s">
        <v>51</v>
      </c>
      <c r="D337" s="8" t="s">
        <v>15</v>
      </c>
      <c r="E337" s="5" t="s">
        <v>18</v>
      </c>
      <c r="F337" s="5" t="s">
        <v>19</v>
      </c>
      <c r="G337" s="6">
        <v>66.400000000000006</v>
      </c>
      <c r="H337" s="6">
        <v>0.75</v>
      </c>
      <c r="I337" s="6">
        <v>15.5</v>
      </c>
      <c r="J337" s="6">
        <v>4.8099999999999996</v>
      </c>
      <c r="K337" s="6">
        <v>0.15</v>
      </c>
      <c r="L337" s="6">
        <v>1.1299999999999999</v>
      </c>
      <c r="M337" s="6">
        <v>3.28</v>
      </c>
      <c r="N337" s="6">
        <v>5.36</v>
      </c>
      <c r="O337" s="6">
        <v>2.36</v>
      </c>
      <c r="P337" s="6">
        <v>0.22</v>
      </c>
      <c r="Q337" s="6">
        <f t="shared" si="60"/>
        <v>99.960000000000008</v>
      </c>
      <c r="R337" s="6"/>
      <c r="S337" s="6">
        <f t="shared" si="61"/>
        <v>66.426570628251298</v>
      </c>
      <c r="T337" s="6">
        <f t="shared" si="62"/>
        <v>0.75030012004801916</v>
      </c>
      <c r="U337" s="6">
        <f t="shared" si="63"/>
        <v>15.506202480992396</v>
      </c>
      <c r="V337" s="6">
        <f t="shared" si="64"/>
        <v>4.8119247699079626</v>
      </c>
      <c r="W337" s="6">
        <f t="shared" si="65"/>
        <v>0.15006002400960383</v>
      </c>
      <c r="X337" s="6">
        <f t="shared" si="66"/>
        <v>1.1304521808723487</v>
      </c>
      <c r="Y337" s="6">
        <f t="shared" si="67"/>
        <v>3.2813125250100037</v>
      </c>
      <c r="Z337" s="6">
        <f t="shared" si="68"/>
        <v>5.3621448579431767</v>
      </c>
      <c r="AA337" s="6">
        <f t="shared" si="69"/>
        <v>2.3609443777511001</v>
      </c>
      <c r="AB337" s="6">
        <f t="shared" si="70"/>
        <v>0.2200880352140856</v>
      </c>
      <c r="AC337" s="6">
        <f t="shared" si="71"/>
        <v>100.00000000000001</v>
      </c>
      <c r="AD337" s="6"/>
      <c r="AE337" s="6"/>
      <c r="AF337" s="6"/>
      <c r="AG337" s="6"/>
      <c r="AH337" s="6">
        <v>76</v>
      </c>
      <c r="AI337" s="6">
        <v>147</v>
      </c>
      <c r="AJ337" s="6">
        <v>62</v>
      </c>
      <c r="AK337" s="6">
        <v>276</v>
      </c>
      <c r="AL337" s="6">
        <v>9</v>
      </c>
      <c r="AM337" s="6"/>
      <c r="AN337" s="6">
        <v>472</v>
      </c>
      <c r="AO337" s="6">
        <v>25</v>
      </c>
      <c r="AP337" s="6">
        <v>46</v>
      </c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>
        <v>14</v>
      </c>
      <c r="BG337" s="6"/>
      <c r="BH337" s="6">
        <v>6</v>
      </c>
      <c r="BI337" s="6">
        <v>11</v>
      </c>
      <c r="BJ337" s="6">
        <v>49</v>
      </c>
      <c r="BK337" s="6"/>
      <c r="BL337" s="6"/>
      <c r="BM337" s="6"/>
      <c r="BN337" s="6"/>
    </row>
    <row r="338" spans="1:66" x14ac:dyDescent="0.25">
      <c r="A338" s="8" t="s">
        <v>67</v>
      </c>
      <c r="B338" s="5">
        <v>6</v>
      </c>
      <c r="C338" s="5" t="s">
        <v>51</v>
      </c>
      <c r="D338" s="8" t="s">
        <v>15</v>
      </c>
      <c r="E338" s="5" t="s">
        <v>18</v>
      </c>
      <c r="F338" s="5" t="s">
        <v>19</v>
      </c>
      <c r="G338" s="6">
        <v>66.5</v>
      </c>
      <c r="H338" s="6">
        <v>0.75</v>
      </c>
      <c r="I338" s="6">
        <v>15.5</v>
      </c>
      <c r="J338" s="6">
        <v>4.76</v>
      </c>
      <c r="K338" s="6">
        <v>0.16</v>
      </c>
      <c r="L338" s="6">
        <v>1.1299999999999999</v>
      </c>
      <c r="M338" s="6">
        <v>3.17</v>
      </c>
      <c r="N338" s="6">
        <v>5.54</v>
      </c>
      <c r="O338" s="6">
        <v>2.33</v>
      </c>
      <c r="P338" s="6">
        <v>0.2</v>
      </c>
      <c r="Q338" s="6">
        <f t="shared" si="60"/>
        <v>100.04</v>
      </c>
      <c r="R338" s="6"/>
      <c r="S338" s="6">
        <f t="shared" si="61"/>
        <v>66.473410635745694</v>
      </c>
      <c r="T338" s="6">
        <f t="shared" si="62"/>
        <v>0.74970011995201913</v>
      </c>
      <c r="U338" s="6">
        <f t="shared" si="63"/>
        <v>15.493802479008394</v>
      </c>
      <c r="V338" s="6">
        <f t="shared" si="64"/>
        <v>4.758096761295481</v>
      </c>
      <c r="W338" s="6">
        <f t="shared" si="65"/>
        <v>0.15993602558976411</v>
      </c>
      <c r="X338" s="6">
        <f t="shared" si="66"/>
        <v>1.1295481807277086</v>
      </c>
      <c r="Y338" s="6">
        <f t="shared" si="67"/>
        <v>3.168732506997201</v>
      </c>
      <c r="Z338" s="6">
        <f t="shared" si="68"/>
        <v>5.5377848860455812</v>
      </c>
      <c r="AA338" s="6">
        <f t="shared" si="69"/>
        <v>2.3290683726509394</v>
      </c>
      <c r="AB338" s="6">
        <f t="shared" si="70"/>
        <v>0.19992003198720512</v>
      </c>
      <c r="AC338" s="6">
        <f t="shared" si="71"/>
        <v>99.999999999999986</v>
      </c>
      <c r="AD338" s="6"/>
      <c r="AE338" s="6"/>
      <c r="AF338" s="6"/>
      <c r="AG338" s="6"/>
      <c r="AH338" s="6">
        <v>78</v>
      </c>
      <c r="AI338" s="6">
        <v>143</v>
      </c>
      <c r="AJ338" s="6">
        <v>59</v>
      </c>
      <c r="AK338" s="6">
        <v>278</v>
      </c>
      <c r="AL338" s="6">
        <v>10</v>
      </c>
      <c r="AM338" s="6"/>
      <c r="AN338" s="6">
        <v>451</v>
      </c>
      <c r="AO338" s="6">
        <v>27</v>
      </c>
      <c r="AP338" s="6">
        <v>45</v>
      </c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>
        <v>13</v>
      </c>
      <c r="BG338" s="6"/>
      <c r="BH338" s="6">
        <v>4</v>
      </c>
      <c r="BI338" s="6">
        <v>8</v>
      </c>
      <c r="BJ338" s="6">
        <v>46</v>
      </c>
      <c r="BK338" s="6"/>
      <c r="BL338" s="6"/>
      <c r="BM338" s="6"/>
      <c r="BN338" s="6"/>
    </row>
    <row r="339" spans="1:66" x14ac:dyDescent="0.25">
      <c r="A339" s="8" t="s">
        <v>67</v>
      </c>
      <c r="B339" s="5">
        <v>6</v>
      </c>
      <c r="C339" s="5" t="s">
        <v>51</v>
      </c>
      <c r="D339" s="8" t="s">
        <v>15</v>
      </c>
      <c r="E339" s="5" t="s">
        <v>18</v>
      </c>
      <c r="F339" s="5" t="s">
        <v>19</v>
      </c>
      <c r="G339" s="6">
        <v>66.5</v>
      </c>
      <c r="H339" s="6">
        <v>0.74</v>
      </c>
      <c r="I339" s="6">
        <v>15.3</v>
      </c>
      <c r="J339" s="6">
        <v>4.68</v>
      </c>
      <c r="K339" s="6">
        <v>0.14000000000000001</v>
      </c>
      <c r="L339" s="6">
        <v>1.1599999999999999</v>
      </c>
      <c r="M339" s="6">
        <v>3.15</v>
      </c>
      <c r="N339" s="6">
        <v>5.64</v>
      </c>
      <c r="O339" s="6">
        <v>2.4700000000000002</v>
      </c>
      <c r="P339" s="6">
        <v>0.19</v>
      </c>
      <c r="Q339" s="6">
        <f t="shared" si="60"/>
        <v>99.97</v>
      </c>
      <c r="R339" s="6"/>
      <c r="S339" s="6">
        <f t="shared" si="61"/>
        <v>66.519955986796049</v>
      </c>
      <c r="T339" s="6">
        <f t="shared" si="62"/>
        <v>0.74022206661998602</v>
      </c>
      <c r="U339" s="6">
        <f t="shared" si="63"/>
        <v>15.304591377413225</v>
      </c>
      <c r="V339" s="6">
        <f t="shared" si="64"/>
        <v>4.6814044213263974</v>
      </c>
      <c r="W339" s="6">
        <f t="shared" si="65"/>
        <v>0.14004201260378116</v>
      </c>
      <c r="X339" s="6">
        <f t="shared" si="66"/>
        <v>1.1603481044313293</v>
      </c>
      <c r="Y339" s="6">
        <f t="shared" si="67"/>
        <v>3.1509452835850755</v>
      </c>
      <c r="Z339" s="6">
        <f t="shared" si="68"/>
        <v>5.6416925077523254</v>
      </c>
      <c r="AA339" s="6">
        <f t="shared" si="69"/>
        <v>2.4707412223667102</v>
      </c>
      <c r="AB339" s="6">
        <f t="shared" si="70"/>
        <v>0.19005701710513154</v>
      </c>
      <c r="AC339" s="6">
        <f t="shared" si="71"/>
        <v>100.00000000000003</v>
      </c>
      <c r="AD339" s="6"/>
      <c r="AE339" s="6"/>
      <c r="AF339" s="6"/>
      <c r="AG339" s="6"/>
      <c r="AH339" s="6">
        <v>77</v>
      </c>
      <c r="AI339" s="6">
        <v>146</v>
      </c>
      <c r="AJ339" s="6">
        <v>59</v>
      </c>
      <c r="AK339" s="6">
        <v>268</v>
      </c>
      <c r="AL339" s="6">
        <v>10</v>
      </c>
      <c r="AM339" s="6"/>
      <c r="AN339" s="6">
        <v>477</v>
      </c>
      <c r="AO339" s="6">
        <v>30</v>
      </c>
      <c r="AP339" s="6">
        <v>41</v>
      </c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>
        <v>13</v>
      </c>
      <c r="BG339" s="6"/>
      <c r="BH339" s="6">
        <v>5</v>
      </c>
      <c r="BI339" s="6">
        <v>6</v>
      </c>
      <c r="BJ339" s="6">
        <v>38</v>
      </c>
      <c r="BK339" s="6"/>
      <c r="BL339" s="6"/>
      <c r="BM339" s="6"/>
      <c r="BN339" s="6"/>
    </row>
    <row r="340" spans="1:66" x14ac:dyDescent="0.25">
      <c r="A340" s="8" t="s">
        <v>67</v>
      </c>
      <c r="B340" s="5">
        <v>6</v>
      </c>
      <c r="C340" s="5" t="s">
        <v>51</v>
      </c>
      <c r="D340" s="8" t="s">
        <v>15</v>
      </c>
      <c r="E340" s="5" t="s">
        <v>18</v>
      </c>
      <c r="F340" s="5" t="s">
        <v>19</v>
      </c>
      <c r="G340" s="6">
        <v>66.599999999999994</v>
      </c>
      <c r="H340" s="6">
        <v>0.7</v>
      </c>
      <c r="I340" s="6">
        <v>15.1</v>
      </c>
      <c r="J340" s="6">
        <v>4.0999999999999996</v>
      </c>
      <c r="K340" s="6">
        <v>0.15</v>
      </c>
      <c r="L340" s="6">
        <v>1.0900000000000001</v>
      </c>
      <c r="M340" s="6">
        <v>3.13</v>
      </c>
      <c r="N340" s="6">
        <v>6.13</v>
      </c>
      <c r="O340" s="6">
        <v>2.44</v>
      </c>
      <c r="P340" s="6">
        <v>0.18</v>
      </c>
      <c r="Q340" s="6">
        <f t="shared" si="60"/>
        <v>99.61999999999999</v>
      </c>
      <c r="R340" s="6"/>
      <c r="S340" s="6">
        <f t="shared" si="61"/>
        <v>66.854045372415186</v>
      </c>
      <c r="T340" s="6">
        <f t="shared" si="62"/>
        <v>0.70267014655691629</v>
      </c>
      <c r="U340" s="6">
        <f t="shared" si="63"/>
        <v>15.157598875727768</v>
      </c>
      <c r="V340" s="6">
        <f t="shared" si="64"/>
        <v>4.1156394298333669</v>
      </c>
      <c r="W340" s="6">
        <f t="shared" si="65"/>
        <v>0.15057217426219635</v>
      </c>
      <c r="X340" s="6">
        <f t="shared" si="66"/>
        <v>1.0941577996386269</v>
      </c>
      <c r="Y340" s="6">
        <f t="shared" si="67"/>
        <v>3.1419393696044975</v>
      </c>
      <c r="Z340" s="6">
        <f t="shared" si="68"/>
        <v>6.1533828548484246</v>
      </c>
      <c r="AA340" s="6">
        <f t="shared" si="69"/>
        <v>2.4493073679983941</v>
      </c>
      <c r="AB340" s="6">
        <f t="shared" si="70"/>
        <v>0.1806866091146356</v>
      </c>
      <c r="AC340" s="6">
        <f t="shared" si="71"/>
        <v>100.00000000000001</v>
      </c>
      <c r="AD340" s="6"/>
      <c r="AE340" s="6"/>
      <c r="AF340" s="6"/>
      <c r="AG340" s="6"/>
      <c r="AH340" s="6">
        <v>75</v>
      </c>
      <c r="AI340" s="6">
        <v>133</v>
      </c>
      <c r="AJ340" s="6">
        <v>55</v>
      </c>
      <c r="AK340" s="6">
        <v>264</v>
      </c>
      <c r="AL340" s="6">
        <v>11</v>
      </c>
      <c r="AM340" s="6"/>
      <c r="AN340" s="6">
        <v>448</v>
      </c>
      <c r="AO340" s="6">
        <v>25</v>
      </c>
      <c r="AP340" s="6">
        <v>45</v>
      </c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>
        <v>14</v>
      </c>
      <c r="BG340" s="6"/>
      <c r="BH340" s="6">
        <v>13</v>
      </c>
      <c r="BI340" s="6">
        <v>6</v>
      </c>
      <c r="BJ340" s="6">
        <v>30</v>
      </c>
      <c r="BK340" s="6"/>
      <c r="BL340" s="6"/>
      <c r="BM340" s="6"/>
      <c r="BN340" s="6"/>
    </row>
    <row r="341" spans="1:66" x14ac:dyDescent="0.25">
      <c r="A341" s="8" t="s">
        <v>67</v>
      </c>
      <c r="B341" s="5">
        <v>6</v>
      </c>
      <c r="C341" s="5" t="s">
        <v>51</v>
      </c>
      <c r="D341" s="8" t="s">
        <v>15</v>
      </c>
      <c r="E341" s="5" t="s">
        <v>18</v>
      </c>
      <c r="F341" s="5" t="s">
        <v>19</v>
      </c>
      <c r="G341" s="6">
        <v>66.599999999999994</v>
      </c>
      <c r="H341" s="6">
        <v>0.75</v>
      </c>
      <c r="I341" s="6">
        <v>15.4</v>
      </c>
      <c r="J341" s="6">
        <v>4.75</v>
      </c>
      <c r="K341" s="6">
        <v>0.15</v>
      </c>
      <c r="L341" s="6">
        <v>1.1100000000000001</v>
      </c>
      <c r="M341" s="6">
        <v>3.21</v>
      </c>
      <c r="N341" s="6">
        <v>5.42</v>
      </c>
      <c r="O341" s="6">
        <v>2.42</v>
      </c>
      <c r="P341" s="6">
        <v>0.19</v>
      </c>
      <c r="Q341" s="6">
        <f t="shared" si="60"/>
        <v>100</v>
      </c>
      <c r="R341" s="6"/>
      <c r="S341" s="6">
        <f t="shared" si="61"/>
        <v>66.599999999999994</v>
      </c>
      <c r="T341" s="6">
        <f t="shared" si="62"/>
        <v>0.75</v>
      </c>
      <c r="U341" s="6">
        <f t="shared" si="63"/>
        <v>15.4</v>
      </c>
      <c r="V341" s="6">
        <f t="shared" si="64"/>
        <v>4.75</v>
      </c>
      <c r="W341" s="6">
        <f t="shared" si="65"/>
        <v>0.15</v>
      </c>
      <c r="X341" s="6">
        <f t="shared" si="66"/>
        <v>1.1100000000000001</v>
      </c>
      <c r="Y341" s="6">
        <f t="shared" si="67"/>
        <v>3.2099999999999995</v>
      </c>
      <c r="Z341" s="6">
        <f t="shared" si="68"/>
        <v>5.42</v>
      </c>
      <c r="AA341" s="6">
        <f t="shared" si="69"/>
        <v>2.42</v>
      </c>
      <c r="AB341" s="6">
        <f t="shared" si="70"/>
        <v>0.19</v>
      </c>
      <c r="AC341" s="6">
        <f t="shared" si="71"/>
        <v>100</v>
      </c>
      <c r="AD341" s="6"/>
      <c r="AE341" s="6"/>
      <c r="AF341" s="6"/>
      <c r="AG341" s="6"/>
      <c r="AH341" s="6">
        <v>76</v>
      </c>
      <c r="AI341" s="6">
        <v>142</v>
      </c>
      <c r="AJ341" s="6">
        <v>57</v>
      </c>
      <c r="AK341" s="6">
        <v>279</v>
      </c>
      <c r="AL341" s="6">
        <v>10</v>
      </c>
      <c r="AM341" s="6"/>
      <c r="AN341" s="6">
        <v>477</v>
      </c>
      <c r="AO341" s="6">
        <v>30</v>
      </c>
      <c r="AP341" s="6">
        <v>33</v>
      </c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>
        <v>12</v>
      </c>
      <c r="BG341" s="6"/>
      <c r="BH341" s="6">
        <v>7</v>
      </c>
      <c r="BI341" s="6">
        <v>4</v>
      </c>
      <c r="BJ341" s="6">
        <v>46</v>
      </c>
      <c r="BK341" s="6"/>
      <c r="BL341" s="6"/>
      <c r="BM341" s="6"/>
      <c r="BN341" s="6"/>
    </row>
    <row r="342" spans="1:66" x14ac:dyDescent="0.25">
      <c r="A342" s="8" t="s">
        <v>67</v>
      </c>
      <c r="B342" s="5">
        <v>6</v>
      </c>
      <c r="C342" s="5" t="s">
        <v>51</v>
      </c>
      <c r="D342" s="8" t="s">
        <v>15</v>
      </c>
      <c r="E342" s="5" t="s">
        <v>18</v>
      </c>
      <c r="F342" s="5" t="s">
        <v>19</v>
      </c>
      <c r="G342" s="6">
        <v>66.599999999999994</v>
      </c>
      <c r="H342" s="6">
        <v>0.74</v>
      </c>
      <c r="I342" s="6">
        <v>15.5</v>
      </c>
      <c r="J342" s="6">
        <v>4.72</v>
      </c>
      <c r="K342" s="6">
        <v>0.14000000000000001</v>
      </c>
      <c r="L342" s="6">
        <v>1.04</v>
      </c>
      <c r="M342" s="6">
        <v>3.21</v>
      </c>
      <c r="N342" s="6">
        <v>5.36</v>
      </c>
      <c r="O342" s="6">
        <v>2.48</v>
      </c>
      <c r="P342" s="6">
        <v>0.18</v>
      </c>
      <c r="Q342" s="6">
        <f t="shared" si="60"/>
        <v>99.97</v>
      </c>
      <c r="R342" s="6"/>
      <c r="S342" s="6">
        <f t="shared" si="61"/>
        <v>66.619985995798743</v>
      </c>
      <c r="T342" s="6">
        <f t="shared" si="62"/>
        <v>0.74022206661998602</v>
      </c>
      <c r="U342" s="6">
        <f t="shared" si="63"/>
        <v>15.504651395418625</v>
      </c>
      <c r="V342" s="6">
        <f t="shared" si="64"/>
        <v>4.7214164249274777</v>
      </c>
      <c r="W342" s="6">
        <f t="shared" si="65"/>
        <v>0.14004201260378116</v>
      </c>
      <c r="X342" s="6">
        <f t="shared" si="66"/>
        <v>1.0403120936280885</v>
      </c>
      <c r="Y342" s="6">
        <f t="shared" si="67"/>
        <v>3.2109632889866955</v>
      </c>
      <c r="Z342" s="6">
        <f t="shared" si="68"/>
        <v>5.3616084825447636</v>
      </c>
      <c r="AA342" s="6">
        <f t="shared" si="69"/>
        <v>2.4807442232669801</v>
      </c>
      <c r="AB342" s="6">
        <f t="shared" si="70"/>
        <v>0.18005401620486144</v>
      </c>
      <c r="AC342" s="6">
        <f t="shared" si="71"/>
        <v>100.00000000000001</v>
      </c>
      <c r="AD342" s="6"/>
      <c r="AE342" s="6"/>
      <c r="AF342" s="6"/>
      <c r="AG342" s="6"/>
      <c r="AH342" s="6">
        <v>75</v>
      </c>
      <c r="AI342" s="6">
        <v>140</v>
      </c>
      <c r="AJ342" s="6">
        <v>58</v>
      </c>
      <c r="AK342" s="6">
        <v>259</v>
      </c>
      <c r="AL342" s="6">
        <v>10</v>
      </c>
      <c r="AM342" s="6"/>
      <c r="AN342" s="6">
        <v>465</v>
      </c>
      <c r="AO342" s="6">
        <v>29</v>
      </c>
      <c r="AP342" s="6">
        <v>45</v>
      </c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>
        <v>6</v>
      </c>
      <c r="BG342" s="6"/>
      <c r="BH342" s="6">
        <v>9</v>
      </c>
      <c r="BI342" s="6">
        <v>7</v>
      </c>
      <c r="BJ342" s="6">
        <v>42</v>
      </c>
      <c r="BK342" s="6"/>
      <c r="BL342" s="6"/>
      <c r="BM342" s="6"/>
      <c r="BN342" s="6"/>
    </row>
    <row r="343" spans="1:66" x14ac:dyDescent="0.25">
      <c r="A343" s="8" t="s">
        <v>67</v>
      </c>
      <c r="B343" s="5">
        <v>6</v>
      </c>
      <c r="C343" s="5" t="s">
        <v>51</v>
      </c>
      <c r="D343" s="8" t="s">
        <v>15</v>
      </c>
      <c r="E343" s="5" t="s">
        <v>18</v>
      </c>
      <c r="F343" s="5" t="s">
        <v>19</v>
      </c>
      <c r="G343" s="6">
        <v>66.7</v>
      </c>
      <c r="H343" s="6">
        <v>0.74</v>
      </c>
      <c r="I343" s="6">
        <v>15.6</v>
      </c>
      <c r="J343" s="6">
        <v>4.76</v>
      </c>
      <c r="K343" s="6">
        <v>0.14000000000000001</v>
      </c>
      <c r="L343" s="6">
        <v>1.07</v>
      </c>
      <c r="M343" s="6">
        <v>3.15</v>
      </c>
      <c r="N343" s="6">
        <v>5.23</v>
      </c>
      <c r="O343" s="6">
        <v>2.4700000000000002</v>
      </c>
      <c r="P343" s="6">
        <v>0.18</v>
      </c>
      <c r="Q343" s="6">
        <f t="shared" si="60"/>
        <v>100.04</v>
      </c>
      <c r="R343" s="6"/>
      <c r="S343" s="6">
        <f t="shared" si="61"/>
        <v>66.673330667732913</v>
      </c>
      <c r="T343" s="6">
        <f t="shared" si="62"/>
        <v>0.73970411835265892</v>
      </c>
      <c r="U343" s="6">
        <f t="shared" si="63"/>
        <v>15.593762495001998</v>
      </c>
      <c r="V343" s="6">
        <f t="shared" si="64"/>
        <v>4.758096761295481</v>
      </c>
      <c r="W343" s="6">
        <f t="shared" si="65"/>
        <v>0.13994402239104359</v>
      </c>
      <c r="X343" s="6">
        <f t="shared" si="66"/>
        <v>1.0695721711315473</v>
      </c>
      <c r="Y343" s="6">
        <f t="shared" si="67"/>
        <v>3.1487405037984804</v>
      </c>
      <c r="Z343" s="6">
        <f t="shared" si="68"/>
        <v>5.2279088364654145</v>
      </c>
      <c r="AA343" s="6">
        <f t="shared" si="69"/>
        <v>2.4690123950419829</v>
      </c>
      <c r="AB343" s="6">
        <f t="shared" si="70"/>
        <v>0.17992802878848457</v>
      </c>
      <c r="AC343" s="6">
        <f t="shared" si="71"/>
        <v>100.00000000000001</v>
      </c>
      <c r="AD343" s="6"/>
      <c r="AE343" s="6"/>
      <c r="AF343" s="6"/>
      <c r="AG343" s="6"/>
      <c r="AH343" s="6">
        <v>77</v>
      </c>
      <c r="AI343" s="6">
        <v>140</v>
      </c>
      <c r="AJ343" s="6">
        <v>57</v>
      </c>
      <c r="AK343" s="6">
        <v>271</v>
      </c>
      <c r="AL343" s="6">
        <v>9</v>
      </c>
      <c r="AM343" s="6"/>
      <c r="AN343" s="6">
        <v>473</v>
      </c>
      <c r="AO343" s="6">
        <v>29</v>
      </c>
      <c r="AP343" s="6">
        <v>50</v>
      </c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>
        <v>10</v>
      </c>
      <c r="BG343" s="6"/>
      <c r="BH343" s="6">
        <v>10</v>
      </c>
      <c r="BI343" s="6">
        <v>8</v>
      </c>
      <c r="BJ343" s="6">
        <v>46</v>
      </c>
      <c r="BK343" s="6"/>
      <c r="BL343" s="6"/>
      <c r="BM343" s="6"/>
      <c r="BN343" s="6"/>
    </row>
    <row r="344" spans="1:66" x14ac:dyDescent="0.25">
      <c r="A344" s="8" t="s">
        <v>67</v>
      </c>
      <c r="B344" s="5">
        <v>6</v>
      </c>
      <c r="C344" s="5" t="s">
        <v>51</v>
      </c>
      <c r="D344" s="8" t="s">
        <v>15</v>
      </c>
      <c r="E344" s="5" t="s">
        <v>18</v>
      </c>
      <c r="F344" s="5" t="s">
        <v>19</v>
      </c>
      <c r="G344" s="6">
        <v>66.8</v>
      </c>
      <c r="H344" s="6">
        <v>0.74</v>
      </c>
      <c r="I344" s="6">
        <v>15.5</v>
      </c>
      <c r="J344" s="6">
        <v>4.6399999999999997</v>
      </c>
      <c r="K344" s="6">
        <v>0.13</v>
      </c>
      <c r="L344" s="6">
        <v>1.07</v>
      </c>
      <c r="M344" s="6">
        <v>3.08</v>
      </c>
      <c r="N344" s="6">
        <v>5.41</v>
      </c>
      <c r="O344" s="6">
        <v>2.48</v>
      </c>
      <c r="P344" s="6">
        <v>0.16</v>
      </c>
      <c r="Q344" s="6">
        <f t="shared" si="60"/>
        <v>100.00999999999998</v>
      </c>
      <c r="R344" s="6"/>
      <c r="S344" s="6">
        <f t="shared" si="61"/>
        <v>66.793320667933216</v>
      </c>
      <c r="T344" s="6">
        <f t="shared" si="62"/>
        <v>0.73992600739926029</v>
      </c>
      <c r="U344" s="6">
        <f t="shared" si="63"/>
        <v>15.498450154984505</v>
      </c>
      <c r="V344" s="6">
        <f t="shared" si="64"/>
        <v>4.6395360463953619</v>
      </c>
      <c r="W344" s="6">
        <f t="shared" si="65"/>
        <v>0.12998700129987004</v>
      </c>
      <c r="X344" s="6">
        <f t="shared" si="66"/>
        <v>1.0698930106989304</v>
      </c>
      <c r="Y344" s="6">
        <f t="shared" si="67"/>
        <v>3.0796920307969211</v>
      </c>
      <c r="Z344" s="6">
        <f t="shared" si="68"/>
        <v>5.4094590540945919</v>
      </c>
      <c r="AA344" s="6">
        <f t="shared" si="69"/>
        <v>2.4797520247975209</v>
      </c>
      <c r="AB344" s="6">
        <f t="shared" si="70"/>
        <v>0.15998400159984005</v>
      </c>
      <c r="AC344" s="6">
        <f t="shared" si="71"/>
        <v>100.00000000000003</v>
      </c>
      <c r="AD344" s="6"/>
      <c r="AE344" s="6"/>
      <c r="AF344" s="6"/>
      <c r="AG344" s="6"/>
      <c r="AH344" s="6">
        <v>77</v>
      </c>
      <c r="AI344" s="6">
        <v>142</v>
      </c>
      <c r="AJ344" s="6">
        <v>58</v>
      </c>
      <c r="AK344" s="6">
        <v>279</v>
      </c>
      <c r="AL344" s="6">
        <v>10</v>
      </c>
      <c r="AM344" s="6"/>
      <c r="AN344" s="6">
        <v>477</v>
      </c>
      <c r="AO344" s="6">
        <v>30</v>
      </c>
      <c r="AP344" s="6">
        <v>48</v>
      </c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>
        <v>14</v>
      </c>
      <c r="BG344" s="6"/>
      <c r="BH344" s="6">
        <v>8</v>
      </c>
      <c r="BI344" s="6">
        <v>11</v>
      </c>
      <c r="BJ344" s="6">
        <v>39</v>
      </c>
      <c r="BK344" s="6"/>
      <c r="BL344" s="6"/>
      <c r="BM344" s="6"/>
      <c r="BN344" s="6"/>
    </row>
    <row r="345" spans="1:66" x14ac:dyDescent="0.25">
      <c r="A345" s="8" t="s">
        <v>67</v>
      </c>
      <c r="B345" s="5">
        <v>6</v>
      </c>
      <c r="C345" s="5" t="s">
        <v>51</v>
      </c>
      <c r="D345" s="8" t="s">
        <v>15</v>
      </c>
      <c r="E345" s="5" t="s">
        <v>18</v>
      </c>
      <c r="F345" s="5" t="s">
        <v>19</v>
      </c>
      <c r="G345" s="6">
        <v>66.900000000000006</v>
      </c>
      <c r="H345" s="6">
        <v>0.67</v>
      </c>
      <c r="I345" s="6">
        <v>15.4</v>
      </c>
      <c r="J345" s="6">
        <v>4.4400000000000004</v>
      </c>
      <c r="K345" s="6">
        <v>0.14000000000000001</v>
      </c>
      <c r="L345" s="6">
        <v>1.1200000000000001</v>
      </c>
      <c r="M345" s="6">
        <v>3.52</v>
      </c>
      <c r="N345" s="6">
        <v>5.15</v>
      </c>
      <c r="O345" s="6">
        <v>2.5499999999999998</v>
      </c>
      <c r="P345" s="6">
        <v>0.19</v>
      </c>
      <c r="Q345" s="6">
        <f t="shared" si="60"/>
        <v>100.08000000000001</v>
      </c>
      <c r="R345" s="6"/>
      <c r="S345" s="6">
        <f t="shared" si="61"/>
        <v>66.846522781774581</v>
      </c>
      <c r="T345" s="6">
        <f t="shared" si="62"/>
        <v>0.6694644284572342</v>
      </c>
      <c r="U345" s="6">
        <f t="shared" si="63"/>
        <v>15.387689848121502</v>
      </c>
      <c r="V345" s="6">
        <f t="shared" si="64"/>
        <v>4.4364508393285371</v>
      </c>
      <c r="W345" s="6">
        <f t="shared" si="65"/>
        <v>0.13988808952837731</v>
      </c>
      <c r="X345" s="6">
        <f t="shared" si="66"/>
        <v>1.1191047162270185</v>
      </c>
      <c r="Y345" s="6">
        <f t="shared" si="67"/>
        <v>3.5171862509992007</v>
      </c>
      <c r="Z345" s="6">
        <f t="shared" si="68"/>
        <v>5.1458832933653076</v>
      </c>
      <c r="AA345" s="6">
        <f t="shared" si="69"/>
        <v>2.5479616306954429</v>
      </c>
      <c r="AB345" s="6">
        <f t="shared" si="70"/>
        <v>0.18984812150279776</v>
      </c>
      <c r="AC345" s="6">
        <f t="shared" si="71"/>
        <v>99.999999999999986</v>
      </c>
      <c r="AD345" s="6"/>
      <c r="AE345" s="6"/>
      <c r="AF345" s="6"/>
      <c r="AG345" s="6"/>
      <c r="AH345" s="6">
        <v>70</v>
      </c>
      <c r="AI345" s="6">
        <v>145</v>
      </c>
      <c r="AJ345" s="6">
        <v>55</v>
      </c>
      <c r="AK345" s="6">
        <v>260</v>
      </c>
      <c r="AL345" s="6">
        <v>11</v>
      </c>
      <c r="AM345" s="6"/>
      <c r="AN345" s="6">
        <v>431</v>
      </c>
      <c r="AO345" s="6">
        <v>24</v>
      </c>
      <c r="AP345" s="6">
        <v>55</v>
      </c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>
        <v>16</v>
      </c>
      <c r="BG345" s="6"/>
      <c r="BH345" s="6">
        <v>3</v>
      </c>
      <c r="BI345" s="6">
        <v>2</v>
      </c>
      <c r="BJ345" s="6">
        <v>31</v>
      </c>
      <c r="BK345" s="6"/>
      <c r="BL345" s="6"/>
      <c r="BM345" s="6"/>
      <c r="BN345" s="6"/>
    </row>
    <row r="346" spans="1:66" x14ac:dyDescent="0.25">
      <c r="A346" s="8" t="s">
        <v>67</v>
      </c>
      <c r="B346" s="5">
        <v>6</v>
      </c>
      <c r="C346" s="5" t="s">
        <v>51</v>
      </c>
      <c r="D346" s="8" t="s">
        <v>15</v>
      </c>
      <c r="E346" s="5" t="s">
        <v>18</v>
      </c>
      <c r="F346" s="5" t="s">
        <v>19</v>
      </c>
      <c r="G346" s="6">
        <v>66.900000000000006</v>
      </c>
      <c r="H346" s="6">
        <v>0.71</v>
      </c>
      <c r="I346" s="6">
        <v>15.5</v>
      </c>
      <c r="J346" s="6">
        <v>4.62</v>
      </c>
      <c r="K346" s="6">
        <v>0.14000000000000001</v>
      </c>
      <c r="L346" s="6">
        <v>1.1499999999999999</v>
      </c>
      <c r="M346" s="6">
        <v>3.18</v>
      </c>
      <c r="N346" s="6">
        <v>5.24</v>
      </c>
      <c r="O346" s="6">
        <v>2.4300000000000002</v>
      </c>
      <c r="P346" s="6">
        <v>0.18</v>
      </c>
      <c r="Q346" s="6">
        <f t="shared" ref="Q346:Q380" si="72">SUM(G346:P346)</f>
        <v>100.05000000000003</v>
      </c>
      <c r="R346" s="6"/>
      <c r="S346" s="6">
        <f t="shared" si="61"/>
        <v>66.866566716641671</v>
      </c>
      <c r="T346" s="6">
        <f t="shared" si="62"/>
        <v>0.70964517741129418</v>
      </c>
      <c r="U346" s="6">
        <f t="shared" si="63"/>
        <v>15.492253873063463</v>
      </c>
      <c r="V346" s="6">
        <f t="shared" si="64"/>
        <v>4.6176911544227872</v>
      </c>
      <c r="W346" s="6">
        <f t="shared" si="65"/>
        <v>0.13993003498250872</v>
      </c>
      <c r="X346" s="6">
        <f t="shared" si="66"/>
        <v>1.1494252873563215</v>
      </c>
      <c r="Y346" s="6">
        <f t="shared" si="67"/>
        <v>3.1784107946026978</v>
      </c>
      <c r="Z346" s="6">
        <f t="shared" si="68"/>
        <v>5.2373813093453263</v>
      </c>
      <c r="AA346" s="6">
        <f t="shared" si="69"/>
        <v>2.4287856071964016</v>
      </c>
      <c r="AB346" s="6">
        <f t="shared" si="70"/>
        <v>0.1799100449775112</v>
      </c>
      <c r="AC346" s="6">
        <f t="shared" si="71"/>
        <v>99.999999999999986</v>
      </c>
      <c r="AD346" s="6"/>
      <c r="AE346" s="6"/>
      <c r="AF346" s="6"/>
      <c r="AG346" s="6"/>
      <c r="AH346" s="6">
        <v>70</v>
      </c>
      <c r="AI346" s="6">
        <v>139</v>
      </c>
      <c r="AJ346" s="6">
        <v>58</v>
      </c>
      <c r="AK346" s="6">
        <v>262</v>
      </c>
      <c r="AL346" s="6">
        <v>11</v>
      </c>
      <c r="AM346" s="6"/>
      <c r="AN346" s="6">
        <v>462</v>
      </c>
      <c r="AO346" s="6">
        <v>27</v>
      </c>
      <c r="AP346" s="6">
        <v>54</v>
      </c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>
        <v>14</v>
      </c>
      <c r="BG346" s="6"/>
      <c r="BH346" s="6">
        <v>5</v>
      </c>
      <c r="BI346" s="6"/>
      <c r="BJ346" s="6">
        <v>28</v>
      </c>
      <c r="BK346" s="6"/>
      <c r="BL346" s="6"/>
      <c r="BM346" s="6"/>
      <c r="BN346" s="6"/>
    </row>
    <row r="347" spans="1:66" x14ac:dyDescent="0.25">
      <c r="A347" s="8" t="s">
        <v>67</v>
      </c>
      <c r="B347" s="5">
        <v>6</v>
      </c>
      <c r="C347" s="5" t="s">
        <v>51</v>
      </c>
      <c r="D347" s="8" t="s">
        <v>15</v>
      </c>
      <c r="E347" s="5" t="s">
        <v>18</v>
      </c>
      <c r="F347" s="5" t="s">
        <v>19</v>
      </c>
      <c r="G347" s="6">
        <v>66.900000000000006</v>
      </c>
      <c r="H347" s="6">
        <v>0.68</v>
      </c>
      <c r="I347" s="6">
        <v>15.3</v>
      </c>
      <c r="J347" s="6">
        <v>4.51</v>
      </c>
      <c r="K347" s="6">
        <v>0.16</v>
      </c>
      <c r="L347" s="6">
        <v>1.1299999999999999</v>
      </c>
      <c r="M347" s="6">
        <v>3.13</v>
      </c>
      <c r="N347" s="6">
        <v>5.72</v>
      </c>
      <c r="O347" s="6">
        <v>2.4</v>
      </c>
      <c r="P347" s="6">
        <v>0.18</v>
      </c>
      <c r="Q347" s="6">
        <f t="shared" si="72"/>
        <v>100.11000000000001</v>
      </c>
      <c r="R347" s="6"/>
      <c r="S347" s="6">
        <f t="shared" si="61"/>
        <v>66.826490860053937</v>
      </c>
      <c r="T347" s="6">
        <f t="shared" si="62"/>
        <v>0.6792528218959144</v>
      </c>
      <c r="U347" s="6">
        <f t="shared" si="63"/>
        <v>15.283188492658075</v>
      </c>
      <c r="V347" s="6">
        <f t="shared" si="64"/>
        <v>4.5050444511037853</v>
      </c>
      <c r="W347" s="6">
        <f t="shared" si="65"/>
        <v>0.15982419338727399</v>
      </c>
      <c r="X347" s="6">
        <f t="shared" si="66"/>
        <v>1.1287583657976223</v>
      </c>
      <c r="Y347" s="6">
        <f t="shared" si="67"/>
        <v>3.1265607831385469</v>
      </c>
      <c r="Z347" s="6">
        <f t="shared" si="68"/>
        <v>5.7137149135950445</v>
      </c>
      <c r="AA347" s="6">
        <f t="shared" si="69"/>
        <v>2.3973629008091097</v>
      </c>
      <c r="AB347" s="6">
        <f t="shared" si="70"/>
        <v>0.17980221756068324</v>
      </c>
      <c r="AC347" s="6">
        <f t="shared" si="71"/>
        <v>99.999999999999986</v>
      </c>
      <c r="AD347" s="6"/>
      <c r="AE347" s="6"/>
      <c r="AF347" s="6"/>
      <c r="AG347" s="6"/>
      <c r="AH347" s="6">
        <v>72</v>
      </c>
      <c r="AI347" s="6">
        <v>139</v>
      </c>
      <c r="AJ347" s="6">
        <v>57</v>
      </c>
      <c r="AK347" s="6">
        <v>273</v>
      </c>
      <c r="AL347" s="6">
        <v>10</v>
      </c>
      <c r="AM347" s="6"/>
      <c r="AN347" s="6">
        <v>460</v>
      </c>
      <c r="AO347" s="6">
        <v>20</v>
      </c>
      <c r="AP347" s="6">
        <v>43</v>
      </c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>
        <v>11</v>
      </c>
      <c r="BG347" s="6"/>
      <c r="BH347" s="6">
        <v>8</v>
      </c>
      <c r="BI347" s="6">
        <v>2</v>
      </c>
      <c r="BJ347" s="6">
        <v>32</v>
      </c>
      <c r="BK347" s="6"/>
      <c r="BL347" s="6"/>
      <c r="BM347" s="6"/>
      <c r="BN347" s="6"/>
    </row>
    <row r="348" spans="1:66" x14ac:dyDescent="0.25">
      <c r="A348" s="8" t="s">
        <v>67</v>
      </c>
      <c r="B348" s="5">
        <v>6</v>
      </c>
      <c r="C348" s="5" t="s">
        <v>51</v>
      </c>
      <c r="D348" s="8" t="s">
        <v>15</v>
      </c>
      <c r="E348" s="5" t="s">
        <v>18</v>
      </c>
      <c r="F348" s="5" t="s">
        <v>19</v>
      </c>
      <c r="G348" s="6">
        <v>66.900000000000006</v>
      </c>
      <c r="H348" s="6">
        <v>0.75</v>
      </c>
      <c r="I348" s="6">
        <v>15.4</v>
      </c>
      <c r="J348" s="6">
        <v>4.6900000000000004</v>
      </c>
      <c r="K348" s="6">
        <v>0.15</v>
      </c>
      <c r="L348" s="6">
        <v>1.08</v>
      </c>
      <c r="M348" s="6">
        <v>3.04</v>
      </c>
      <c r="N348" s="6">
        <v>5.27</v>
      </c>
      <c r="O348" s="6">
        <v>2.54</v>
      </c>
      <c r="P348" s="6">
        <v>0.17</v>
      </c>
      <c r="Q348" s="6">
        <f t="shared" si="72"/>
        <v>99.990000000000023</v>
      </c>
      <c r="R348" s="6"/>
      <c r="S348" s="6">
        <f t="shared" si="61"/>
        <v>66.90669066906689</v>
      </c>
      <c r="T348" s="6">
        <f t="shared" si="62"/>
        <v>0.75007500750074985</v>
      </c>
      <c r="U348" s="6">
        <f t="shared" si="63"/>
        <v>15.401540154015397</v>
      </c>
      <c r="V348" s="6">
        <f t="shared" si="64"/>
        <v>4.6904690469046901</v>
      </c>
      <c r="W348" s="6">
        <f t="shared" si="65"/>
        <v>0.15001500150014999</v>
      </c>
      <c r="X348" s="6">
        <f t="shared" si="66"/>
        <v>1.0801080108010799</v>
      </c>
      <c r="Y348" s="6">
        <f t="shared" si="67"/>
        <v>3.0403040304030395</v>
      </c>
      <c r="Z348" s="6">
        <f t="shared" si="68"/>
        <v>5.270527052705269</v>
      </c>
      <c r="AA348" s="6">
        <f t="shared" si="69"/>
        <v>2.5402540254025396</v>
      </c>
      <c r="AB348" s="6">
        <f t="shared" si="70"/>
        <v>0.17001700170017001</v>
      </c>
      <c r="AC348" s="6">
        <f t="shared" si="71"/>
        <v>99.999999999999986</v>
      </c>
      <c r="AD348" s="6"/>
      <c r="AE348" s="6"/>
      <c r="AF348" s="6"/>
      <c r="AG348" s="6"/>
      <c r="AH348" s="6">
        <v>78</v>
      </c>
      <c r="AI348" s="6">
        <v>139</v>
      </c>
      <c r="AJ348" s="6">
        <v>61</v>
      </c>
      <c r="AK348" s="6">
        <v>278</v>
      </c>
      <c r="AL348" s="6">
        <v>11</v>
      </c>
      <c r="AM348" s="6"/>
      <c r="AN348" s="6">
        <v>470</v>
      </c>
      <c r="AO348" s="6">
        <v>30</v>
      </c>
      <c r="AP348" s="6">
        <v>52</v>
      </c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>
        <v>15</v>
      </c>
      <c r="BG348" s="6"/>
      <c r="BH348" s="6">
        <v>4</v>
      </c>
      <c r="BI348" s="6">
        <v>3</v>
      </c>
      <c r="BJ348" s="6">
        <v>37</v>
      </c>
      <c r="BK348" s="6"/>
      <c r="BL348" s="6"/>
      <c r="BM348" s="6"/>
      <c r="BN348" s="6"/>
    </row>
    <row r="349" spans="1:66" x14ac:dyDescent="0.25">
      <c r="A349" s="8" t="s">
        <v>67</v>
      </c>
      <c r="B349" s="5">
        <v>6</v>
      </c>
      <c r="C349" s="5" t="s">
        <v>51</v>
      </c>
      <c r="D349" s="8" t="s">
        <v>15</v>
      </c>
      <c r="E349" s="5" t="s">
        <v>18</v>
      </c>
      <c r="F349" s="5" t="s">
        <v>19</v>
      </c>
      <c r="G349" s="6">
        <v>67</v>
      </c>
      <c r="H349" s="6">
        <v>0.69</v>
      </c>
      <c r="I349" s="6">
        <v>15.3</v>
      </c>
      <c r="J349" s="6">
        <v>4.54</v>
      </c>
      <c r="K349" s="6">
        <v>0.18</v>
      </c>
      <c r="L349" s="6">
        <v>1.08</v>
      </c>
      <c r="M349" s="6">
        <v>3.14</v>
      </c>
      <c r="N349" s="6">
        <v>5.38</v>
      </c>
      <c r="O349" s="6">
        <v>2.44</v>
      </c>
      <c r="P349" s="6">
        <v>0.18</v>
      </c>
      <c r="Q349" s="6">
        <f t="shared" si="72"/>
        <v>99.93</v>
      </c>
      <c r="R349" s="6"/>
      <c r="S349" s="6">
        <f t="shared" si="61"/>
        <v>67.046932852997102</v>
      </c>
      <c r="T349" s="6">
        <f t="shared" si="62"/>
        <v>0.69048333833683573</v>
      </c>
      <c r="U349" s="6">
        <f t="shared" si="63"/>
        <v>15.310717502251576</v>
      </c>
      <c r="V349" s="6">
        <f t="shared" si="64"/>
        <v>4.5431802261583103</v>
      </c>
      <c r="W349" s="6">
        <f t="shared" si="65"/>
        <v>0.18012608826178325</v>
      </c>
      <c r="X349" s="6">
        <f t="shared" si="66"/>
        <v>1.0807565295706996</v>
      </c>
      <c r="Y349" s="6">
        <f t="shared" si="67"/>
        <v>3.1421995396777742</v>
      </c>
      <c r="Z349" s="6">
        <f t="shared" si="68"/>
        <v>5.3837686380466323</v>
      </c>
      <c r="AA349" s="6">
        <f t="shared" si="69"/>
        <v>2.4417091964375062</v>
      </c>
      <c r="AB349" s="6">
        <f t="shared" si="70"/>
        <v>0.18012608826178325</v>
      </c>
      <c r="AC349" s="6">
        <f t="shared" si="71"/>
        <v>100.00000000000001</v>
      </c>
      <c r="AD349" s="6"/>
      <c r="AE349" s="6"/>
      <c r="AF349" s="6"/>
      <c r="AG349" s="6"/>
      <c r="AH349" s="6">
        <v>69</v>
      </c>
      <c r="AI349" s="6">
        <v>140</v>
      </c>
      <c r="AJ349" s="6">
        <v>57</v>
      </c>
      <c r="AK349" s="6">
        <v>264</v>
      </c>
      <c r="AL349" s="6">
        <v>10</v>
      </c>
      <c r="AM349" s="6"/>
      <c r="AN349" s="6">
        <v>451</v>
      </c>
      <c r="AO349" s="6">
        <v>23</v>
      </c>
      <c r="AP349" s="6">
        <v>53</v>
      </c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>
        <v>12</v>
      </c>
      <c r="BG349" s="6"/>
      <c r="BH349" s="6">
        <v>3</v>
      </c>
      <c r="BI349" s="6"/>
      <c r="BJ349" s="6">
        <v>28</v>
      </c>
      <c r="BK349" s="6"/>
      <c r="BL349" s="6"/>
      <c r="BM349" s="6"/>
      <c r="BN349" s="6"/>
    </row>
    <row r="350" spans="1:66" x14ac:dyDescent="0.25">
      <c r="A350" s="8" t="s">
        <v>67</v>
      </c>
      <c r="B350" s="5">
        <v>6</v>
      </c>
      <c r="C350" s="5" t="s">
        <v>51</v>
      </c>
      <c r="D350" s="8" t="s">
        <v>15</v>
      </c>
      <c r="E350" s="5" t="s">
        <v>18</v>
      </c>
      <c r="F350" s="5" t="s">
        <v>19</v>
      </c>
      <c r="G350" s="6">
        <v>67.099999999999994</v>
      </c>
      <c r="H350" s="6">
        <v>0.73</v>
      </c>
      <c r="I350" s="6">
        <v>15.4</v>
      </c>
      <c r="J350" s="6">
        <v>4.6399999999999997</v>
      </c>
      <c r="K350" s="6">
        <v>0.16</v>
      </c>
      <c r="L350" s="6">
        <v>0.99</v>
      </c>
      <c r="M350" s="6">
        <v>3.14</v>
      </c>
      <c r="N350" s="6">
        <v>5.26</v>
      </c>
      <c r="O350" s="6">
        <v>2.41</v>
      </c>
      <c r="P350" s="6">
        <v>0.18</v>
      </c>
      <c r="Q350" s="6">
        <f t="shared" si="72"/>
        <v>100.01</v>
      </c>
      <c r="R350" s="6"/>
      <c r="S350" s="6">
        <f t="shared" si="61"/>
        <v>67.093290670932888</v>
      </c>
      <c r="T350" s="6">
        <f t="shared" si="62"/>
        <v>0.72992700729927007</v>
      </c>
      <c r="U350" s="6">
        <f t="shared" si="63"/>
        <v>15.398460153984599</v>
      </c>
      <c r="V350" s="6">
        <f t="shared" si="64"/>
        <v>4.6395360463953601</v>
      </c>
      <c r="W350" s="6">
        <f t="shared" si="65"/>
        <v>0.15998400159984</v>
      </c>
      <c r="X350" s="6">
        <f t="shared" si="66"/>
        <v>0.98990100989901009</v>
      </c>
      <c r="Y350" s="6">
        <f t="shared" si="67"/>
        <v>3.13968603139686</v>
      </c>
      <c r="Z350" s="6">
        <f t="shared" si="68"/>
        <v>5.2594740525947401</v>
      </c>
      <c r="AA350" s="6">
        <f t="shared" si="69"/>
        <v>2.4097590240975899</v>
      </c>
      <c r="AB350" s="6">
        <f t="shared" si="70"/>
        <v>0.17998200179982002</v>
      </c>
      <c r="AC350" s="6">
        <f t="shared" si="71"/>
        <v>99.999999999999986</v>
      </c>
      <c r="AD350" s="6"/>
      <c r="AE350" s="6"/>
      <c r="AF350" s="6"/>
      <c r="AG350" s="6"/>
      <c r="AH350" s="6">
        <v>82</v>
      </c>
      <c r="AI350" s="6">
        <v>142</v>
      </c>
      <c r="AJ350" s="6">
        <v>58</v>
      </c>
      <c r="AK350" s="6">
        <v>280</v>
      </c>
      <c r="AL350" s="6">
        <v>11</v>
      </c>
      <c r="AM350" s="6"/>
      <c r="AN350" s="6">
        <v>476</v>
      </c>
      <c r="AO350" s="6">
        <v>28</v>
      </c>
      <c r="AP350" s="6">
        <v>37</v>
      </c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>
        <v>14</v>
      </c>
      <c r="BG350" s="6"/>
      <c r="BH350" s="6">
        <v>5</v>
      </c>
      <c r="BI350" s="6">
        <v>7</v>
      </c>
      <c r="BJ350" s="6">
        <v>44</v>
      </c>
      <c r="BK350" s="6"/>
      <c r="BL350" s="6"/>
      <c r="BM350" s="6"/>
      <c r="BN350" s="6"/>
    </row>
    <row r="351" spans="1:66" x14ac:dyDescent="0.25">
      <c r="A351" s="8" t="s">
        <v>67</v>
      </c>
      <c r="B351" s="5">
        <v>6</v>
      </c>
      <c r="C351" s="5" t="s">
        <v>51</v>
      </c>
      <c r="D351" s="8" t="s">
        <v>15</v>
      </c>
      <c r="E351" s="5" t="s">
        <v>18</v>
      </c>
      <c r="F351" s="5" t="s">
        <v>19</v>
      </c>
      <c r="G351" s="6">
        <v>67.099999999999994</v>
      </c>
      <c r="H351" s="6">
        <v>0.74</v>
      </c>
      <c r="I351" s="6">
        <v>15.3</v>
      </c>
      <c r="J351" s="6">
        <v>4.66</v>
      </c>
      <c r="K351" s="6">
        <v>0.15</v>
      </c>
      <c r="L351" s="6">
        <v>1.03</v>
      </c>
      <c r="M351" s="6">
        <v>3.02</v>
      </c>
      <c r="N351" s="6">
        <v>5.29</v>
      </c>
      <c r="O351" s="6">
        <v>2.5</v>
      </c>
      <c r="P351" s="6">
        <v>0.18</v>
      </c>
      <c r="Q351" s="6">
        <f t="shared" si="72"/>
        <v>99.97</v>
      </c>
      <c r="R351" s="6"/>
      <c r="S351" s="6">
        <f t="shared" si="61"/>
        <v>67.120136040812241</v>
      </c>
      <c r="T351" s="6">
        <f t="shared" si="62"/>
        <v>0.74022206661998602</v>
      </c>
      <c r="U351" s="6">
        <f t="shared" si="63"/>
        <v>15.304591377413225</v>
      </c>
      <c r="V351" s="6">
        <f t="shared" si="64"/>
        <v>4.6613984195258578</v>
      </c>
      <c r="W351" s="6">
        <f t="shared" si="65"/>
        <v>0.15004501350405122</v>
      </c>
      <c r="X351" s="6">
        <f t="shared" si="66"/>
        <v>1.0303090927278185</v>
      </c>
      <c r="Y351" s="6">
        <f t="shared" si="67"/>
        <v>3.0209062718815645</v>
      </c>
      <c r="Z351" s="6">
        <f t="shared" si="68"/>
        <v>5.2915874762428734</v>
      </c>
      <c r="AA351" s="6">
        <f t="shared" si="69"/>
        <v>2.5007502250675202</v>
      </c>
      <c r="AB351" s="6">
        <f t="shared" si="70"/>
        <v>0.18005401620486144</v>
      </c>
      <c r="AC351" s="6">
        <f t="shared" si="71"/>
        <v>100</v>
      </c>
      <c r="AD351" s="6"/>
      <c r="AE351" s="6"/>
      <c r="AF351" s="6"/>
      <c r="AG351" s="6"/>
      <c r="AH351" s="6">
        <v>86</v>
      </c>
      <c r="AI351" s="6">
        <v>136</v>
      </c>
      <c r="AJ351" s="6">
        <v>56</v>
      </c>
      <c r="AK351" s="6">
        <v>287</v>
      </c>
      <c r="AL351" s="6">
        <v>11</v>
      </c>
      <c r="AM351" s="6"/>
      <c r="AN351" s="6">
        <v>499</v>
      </c>
      <c r="AO351" s="6">
        <v>25</v>
      </c>
      <c r="AP351" s="6">
        <v>59</v>
      </c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>
        <v>20</v>
      </c>
      <c r="BG351" s="6"/>
      <c r="BH351" s="6">
        <v>7</v>
      </c>
      <c r="BI351" s="6">
        <v>5</v>
      </c>
      <c r="BJ351" s="6">
        <v>43</v>
      </c>
      <c r="BK351" s="6"/>
      <c r="BL351" s="6"/>
      <c r="BM351" s="6"/>
      <c r="BN351" s="6"/>
    </row>
    <row r="352" spans="1:66" x14ac:dyDescent="0.25">
      <c r="A352" s="8" t="s">
        <v>67</v>
      </c>
      <c r="B352" s="5">
        <v>6</v>
      </c>
      <c r="C352" s="5" t="s">
        <v>51</v>
      </c>
      <c r="D352" s="8" t="s">
        <v>15</v>
      </c>
      <c r="E352" s="5" t="s">
        <v>18</v>
      </c>
      <c r="F352" s="5" t="s">
        <v>19</v>
      </c>
      <c r="G352" s="6">
        <v>67.3</v>
      </c>
      <c r="H352" s="6">
        <v>0.74</v>
      </c>
      <c r="I352" s="6">
        <v>15.3</v>
      </c>
      <c r="J352" s="6">
        <v>4.6900000000000004</v>
      </c>
      <c r="K352" s="6">
        <v>0.15</v>
      </c>
      <c r="L352" s="6">
        <v>1.02</v>
      </c>
      <c r="M352" s="6">
        <v>3.08</v>
      </c>
      <c r="N352" s="6">
        <v>5.1100000000000003</v>
      </c>
      <c r="O352" s="6">
        <v>2.5</v>
      </c>
      <c r="P352" s="6">
        <v>0.18</v>
      </c>
      <c r="Q352" s="6">
        <f t="shared" si="72"/>
        <v>100.07</v>
      </c>
      <c r="R352" s="6"/>
      <c r="S352" s="6">
        <f t="shared" si="61"/>
        <v>67.252922953932242</v>
      </c>
      <c r="T352" s="6">
        <f t="shared" si="62"/>
        <v>0.73948236234635756</v>
      </c>
      <c r="U352" s="6">
        <f t="shared" si="63"/>
        <v>15.289297491755773</v>
      </c>
      <c r="V352" s="6">
        <f t="shared" si="64"/>
        <v>4.6867192964924556</v>
      </c>
      <c r="W352" s="6">
        <f t="shared" si="65"/>
        <v>0.14989507344858599</v>
      </c>
      <c r="X352" s="6">
        <f t="shared" si="66"/>
        <v>1.0192864994503847</v>
      </c>
      <c r="Y352" s="6">
        <f t="shared" si="67"/>
        <v>3.0778455081442995</v>
      </c>
      <c r="Z352" s="6">
        <f t="shared" si="68"/>
        <v>5.1064255021484968</v>
      </c>
      <c r="AA352" s="6">
        <f t="shared" si="69"/>
        <v>2.4982512241430999</v>
      </c>
      <c r="AB352" s="6">
        <f t="shared" si="70"/>
        <v>0.17987408813830319</v>
      </c>
      <c r="AC352" s="6">
        <f t="shared" si="71"/>
        <v>100</v>
      </c>
      <c r="AD352" s="6"/>
      <c r="AE352" s="6"/>
      <c r="AF352" s="6"/>
      <c r="AG352" s="6"/>
      <c r="AH352" s="6">
        <v>81</v>
      </c>
      <c r="AI352" s="6">
        <v>138</v>
      </c>
      <c r="AJ352" s="6">
        <v>58</v>
      </c>
      <c r="AK352" s="6">
        <v>281</v>
      </c>
      <c r="AL352" s="6">
        <v>11</v>
      </c>
      <c r="AM352" s="6"/>
      <c r="AN352" s="6">
        <v>488</v>
      </c>
      <c r="AO352" s="6">
        <v>28</v>
      </c>
      <c r="AP352" s="6">
        <v>46</v>
      </c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>
        <v>14</v>
      </c>
      <c r="BG352" s="6"/>
      <c r="BH352" s="6">
        <v>3</v>
      </c>
      <c r="BI352" s="6"/>
      <c r="BJ352" s="6">
        <v>40</v>
      </c>
      <c r="BK352" s="6"/>
      <c r="BL352" s="6"/>
      <c r="BM352" s="6"/>
      <c r="BN352" s="6"/>
    </row>
    <row r="353" spans="1:66" x14ac:dyDescent="0.25">
      <c r="A353" s="8" t="s">
        <v>67</v>
      </c>
      <c r="B353" s="5">
        <v>6</v>
      </c>
      <c r="C353" s="5" t="s">
        <v>51</v>
      </c>
      <c r="D353" s="8" t="s">
        <v>15</v>
      </c>
      <c r="E353" s="5" t="s">
        <v>18</v>
      </c>
      <c r="F353" s="5" t="s">
        <v>19</v>
      </c>
      <c r="G353" s="6">
        <v>67.3</v>
      </c>
      <c r="H353" s="6">
        <v>0.76</v>
      </c>
      <c r="I353" s="6">
        <v>15.3</v>
      </c>
      <c r="J353" s="6">
        <v>4.6399999999999997</v>
      </c>
      <c r="K353" s="6">
        <v>0.16</v>
      </c>
      <c r="L353" s="6">
        <v>0.96</v>
      </c>
      <c r="M353" s="6">
        <v>3.06</v>
      </c>
      <c r="N353" s="6">
        <v>5.22</v>
      </c>
      <c r="O353" s="6">
        <v>2.4700000000000002</v>
      </c>
      <c r="P353" s="6">
        <v>0.18</v>
      </c>
      <c r="Q353" s="6">
        <f t="shared" si="72"/>
        <v>100.05</v>
      </c>
      <c r="R353" s="6"/>
      <c r="S353" s="6">
        <f t="shared" si="61"/>
        <v>67.266366816591699</v>
      </c>
      <c r="T353" s="6">
        <f t="shared" si="62"/>
        <v>0.75962018990504754</v>
      </c>
      <c r="U353" s="6">
        <f t="shared" si="63"/>
        <v>15.292353823088456</v>
      </c>
      <c r="V353" s="6">
        <f t="shared" si="64"/>
        <v>4.63768115942029</v>
      </c>
      <c r="W353" s="6">
        <f t="shared" si="65"/>
        <v>0.15992003998001</v>
      </c>
      <c r="X353" s="6">
        <f t="shared" si="66"/>
        <v>0.95952023988005986</v>
      </c>
      <c r="Y353" s="6">
        <f t="shared" si="67"/>
        <v>3.0584707646176912</v>
      </c>
      <c r="Z353" s="6">
        <f t="shared" si="68"/>
        <v>5.2173913043478262</v>
      </c>
      <c r="AA353" s="6">
        <f t="shared" si="69"/>
        <v>2.4687656171914045</v>
      </c>
      <c r="AB353" s="6">
        <f t="shared" si="70"/>
        <v>0.17991004497751123</v>
      </c>
      <c r="AC353" s="6">
        <f t="shared" si="71"/>
        <v>100.00000000000003</v>
      </c>
      <c r="AD353" s="6"/>
      <c r="AE353" s="6"/>
      <c r="AF353" s="6"/>
      <c r="AG353" s="6"/>
      <c r="AH353" s="6">
        <v>81</v>
      </c>
      <c r="AI353" s="6">
        <v>138</v>
      </c>
      <c r="AJ353" s="6">
        <v>59</v>
      </c>
      <c r="AK353" s="6">
        <v>289</v>
      </c>
      <c r="AL353" s="6">
        <v>12</v>
      </c>
      <c r="AM353" s="6"/>
      <c r="AN353" s="6">
        <v>492</v>
      </c>
      <c r="AO353" s="6">
        <v>24</v>
      </c>
      <c r="AP353" s="6">
        <v>61</v>
      </c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>
        <v>8</v>
      </c>
      <c r="BG353" s="6"/>
      <c r="BH353" s="6"/>
      <c r="BI353" s="6">
        <v>2</v>
      </c>
      <c r="BJ353" s="6">
        <v>47</v>
      </c>
      <c r="BK353" s="6"/>
      <c r="BL353" s="6"/>
      <c r="BM353" s="6"/>
      <c r="BN353" s="6"/>
    </row>
    <row r="354" spans="1:66" x14ac:dyDescent="0.25">
      <c r="A354" s="8" t="s">
        <v>67</v>
      </c>
      <c r="B354" s="5">
        <v>6</v>
      </c>
      <c r="C354" s="5" t="s">
        <v>51</v>
      </c>
      <c r="D354" s="8" t="s">
        <v>15</v>
      </c>
      <c r="E354" s="5" t="s">
        <v>18</v>
      </c>
      <c r="F354" s="5" t="s">
        <v>19</v>
      </c>
      <c r="G354" s="6">
        <v>67.400000000000006</v>
      </c>
      <c r="H354" s="6">
        <v>0.7</v>
      </c>
      <c r="I354" s="6">
        <v>15.7</v>
      </c>
      <c r="J354" s="6">
        <v>4.58</v>
      </c>
      <c r="K354" s="6">
        <v>0.15</v>
      </c>
      <c r="L354" s="6">
        <v>1.05</v>
      </c>
      <c r="M354" s="6">
        <v>2.84</v>
      </c>
      <c r="N354" s="6">
        <v>4.8099999999999996</v>
      </c>
      <c r="O354" s="6">
        <v>2.58</v>
      </c>
      <c r="P354" s="6">
        <v>0.19</v>
      </c>
      <c r="Q354" s="6">
        <f t="shared" si="72"/>
        <v>100.00000000000001</v>
      </c>
      <c r="R354" s="6"/>
      <c r="S354" s="6">
        <f t="shared" si="61"/>
        <v>67.399999999999991</v>
      </c>
      <c r="T354" s="6">
        <f t="shared" si="62"/>
        <v>0.69999999999999984</v>
      </c>
      <c r="U354" s="6">
        <f t="shared" si="63"/>
        <v>15.699999999999998</v>
      </c>
      <c r="V354" s="6">
        <f t="shared" si="64"/>
        <v>4.5799999999999992</v>
      </c>
      <c r="W354" s="6">
        <f t="shared" si="65"/>
        <v>0.15</v>
      </c>
      <c r="X354" s="6">
        <f t="shared" si="66"/>
        <v>1.0499999999999998</v>
      </c>
      <c r="Y354" s="6">
        <f t="shared" si="67"/>
        <v>2.8399999999999994</v>
      </c>
      <c r="Z354" s="6">
        <f t="shared" si="68"/>
        <v>4.8099999999999987</v>
      </c>
      <c r="AA354" s="6">
        <f t="shared" si="69"/>
        <v>2.5799999999999996</v>
      </c>
      <c r="AB354" s="6">
        <f t="shared" si="70"/>
        <v>0.18999999999999997</v>
      </c>
      <c r="AC354" s="6">
        <f t="shared" si="71"/>
        <v>100</v>
      </c>
      <c r="AD354" s="6"/>
      <c r="AE354" s="6"/>
      <c r="AF354" s="6"/>
      <c r="AG354" s="6"/>
      <c r="AH354" s="6">
        <v>74</v>
      </c>
      <c r="AI354" s="6">
        <v>127</v>
      </c>
      <c r="AJ354" s="6">
        <v>55</v>
      </c>
      <c r="AK354" s="6">
        <v>253</v>
      </c>
      <c r="AL354" s="6">
        <v>10</v>
      </c>
      <c r="AM354" s="6"/>
      <c r="AN354" s="6">
        <v>430</v>
      </c>
      <c r="AO354" s="6">
        <v>25</v>
      </c>
      <c r="AP354" s="6">
        <v>50</v>
      </c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>
        <v>13</v>
      </c>
      <c r="BG354" s="6"/>
      <c r="BH354" s="6">
        <v>1</v>
      </c>
      <c r="BI354" s="6">
        <v>2</v>
      </c>
      <c r="BJ354" s="6">
        <v>30</v>
      </c>
      <c r="BK354" s="6"/>
      <c r="BL354" s="6"/>
      <c r="BM354" s="6"/>
      <c r="BN354" s="6"/>
    </row>
    <row r="355" spans="1:66" x14ac:dyDescent="0.25">
      <c r="A355" s="8" t="s">
        <v>67</v>
      </c>
      <c r="B355" s="5">
        <v>8</v>
      </c>
      <c r="C355" s="5" t="s">
        <v>51</v>
      </c>
      <c r="D355" s="8" t="s">
        <v>15</v>
      </c>
      <c r="E355" s="5" t="s">
        <v>18</v>
      </c>
      <c r="F355" s="5" t="s">
        <v>19</v>
      </c>
      <c r="G355" s="6">
        <v>70.86</v>
      </c>
      <c r="H355" s="6">
        <v>0.39</v>
      </c>
      <c r="I355" s="6">
        <v>14.09</v>
      </c>
      <c r="J355" s="6">
        <v>3.06</v>
      </c>
      <c r="K355" s="6">
        <v>7.0000000000000007E-2</v>
      </c>
      <c r="L355" s="6">
        <v>0.36</v>
      </c>
      <c r="M355" s="6">
        <v>1.57</v>
      </c>
      <c r="N355" s="6">
        <v>4.8600000000000003</v>
      </c>
      <c r="O355" s="6">
        <v>2.54</v>
      </c>
      <c r="P355" s="6"/>
      <c r="Q355" s="6">
        <f t="shared" si="72"/>
        <v>97.8</v>
      </c>
      <c r="R355" s="6"/>
      <c r="S355" s="6">
        <f t="shared" si="61"/>
        <v>72.453987730061357</v>
      </c>
      <c r="T355" s="6">
        <f t="shared" si="62"/>
        <v>0.39877300613496935</v>
      </c>
      <c r="U355" s="6">
        <f t="shared" si="63"/>
        <v>14.406952965235172</v>
      </c>
      <c r="V355" s="6">
        <f t="shared" si="64"/>
        <v>3.128834355828221</v>
      </c>
      <c r="W355" s="6">
        <f t="shared" si="65"/>
        <v>7.1574642126789378E-2</v>
      </c>
      <c r="X355" s="6">
        <f t="shared" si="66"/>
        <v>0.36809815950920244</v>
      </c>
      <c r="Y355" s="6">
        <f t="shared" si="67"/>
        <v>1.6053169734151329</v>
      </c>
      <c r="Z355" s="6">
        <f t="shared" si="68"/>
        <v>4.9693251533742338</v>
      </c>
      <c r="AA355" s="6">
        <f t="shared" si="69"/>
        <v>2.5971370143149284</v>
      </c>
      <c r="AB355" s="6"/>
      <c r="AC355" s="6">
        <f t="shared" si="71"/>
        <v>100</v>
      </c>
      <c r="AD355" s="6"/>
      <c r="AE355" s="6"/>
      <c r="AF355" s="6"/>
      <c r="AG355" s="6">
        <v>13.7</v>
      </c>
      <c r="AH355" s="6">
        <v>106</v>
      </c>
      <c r="AI355" s="6">
        <v>103</v>
      </c>
      <c r="AJ355" s="6">
        <v>46</v>
      </c>
      <c r="AK355" s="6">
        <v>280</v>
      </c>
      <c r="AL355" s="6">
        <v>10</v>
      </c>
      <c r="AM355" s="6">
        <v>3.9</v>
      </c>
      <c r="AN355" s="6">
        <v>469</v>
      </c>
      <c r="AO355" s="6">
        <v>33.4</v>
      </c>
      <c r="AP355" s="6">
        <v>72</v>
      </c>
      <c r="AQ355" s="6"/>
      <c r="AR355" s="6">
        <v>33</v>
      </c>
      <c r="AS355" s="6">
        <v>7.33</v>
      </c>
      <c r="AT355" s="6">
        <v>1.5</v>
      </c>
      <c r="AU355" s="6"/>
      <c r="AV355" s="6">
        <v>1.1000000000000001</v>
      </c>
      <c r="AW355" s="6"/>
      <c r="AX355" s="6"/>
      <c r="AY355" s="6"/>
      <c r="AZ355" s="6"/>
      <c r="BA355" s="6">
        <v>5.59</v>
      </c>
      <c r="BB355" s="6">
        <v>1.06</v>
      </c>
      <c r="BC355" s="6">
        <v>8.6</v>
      </c>
      <c r="BD355" s="6">
        <v>1.1000000000000001</v>
      </c>
      <c r="BE355" s="6">
        <v>23</v>
      </c>
      <c r="BF355" s="6">
        <v>18.7</v>
      </c>
      <c r="BG355" s="6">
        <v>6.3</v>
      </c>
      <c r="BH355" s="6">
        <v>12.9</v>
      </c>
      <c r="BI355" s="6">
        <v>3</v>
      </c>
      <c r="BJ355" s="6">
        <v>31</v>
      </c>
      <c r="BK355" s="6">
        <v>2</v>
      </c>
      <c r="BL355" s="6">
        <v>7.5</v>
      </c>
      <c r="BM355" s="6">
        <v>16</v>
      </c>
      <c r="BN355" s="6">
        <v>204</v>
      </c>
    </row>
    <row r="356" spans="1:66" x14ac:dyDescent="0.25">
      <c r="A356" s="8" t="s">
        <v>67</v>
      </c>
      <c r="B356" s="5">
        <v>8</v>
      </c>
      <c r="C356" s="5" t="s">
        <v>51</v>
      </c>
      <c r="D356" s="8" t="s">
        <v>15</v>
      </c>
      <c r="E356" s="5" t="s">
        <v>18</v>
      </c>
      <c r="F356" s="5" t="s">
        <v>19</v>
      </c>
      <c r="G356" s="6">
        <v>72.17</v>
      </c>
      <c r="H356" s="6">
        <v>0.56999999999999995</v>
      </c>
      <c r="I356" s="6">
        <v>14.54</v>
      </c>
      <c r="J356" s="6">
        <v>3.87</v>
      </c>
      <c r="K356" s="6">
        <v>0.14000000000000001</v>
      </c>
      <c r="L356" s="6">
        <v>0.45</v>
      </c>
      <c r="M356" s="6">
        <v>1.86</v>
      </c>
      <c r="N356" s="6">
        <v>5.56</v>
      </c>
      <c r="O356" s="6">
        <v>2.87</v>
      </c>
      <c r="P356" s="6"/>
      <c r="Q356" s="6">
        <f t="shared" si="72"/>
        <v>102.03000000000002</v>
      </c>
      <c r="R356" s="6"/>
      <c r="S356" s="6">
        <f t="shared" si="61"/>
        <v>70.734097814368312</v>
      </c>
      <c r="T356" s="6">
        <f t="shared" si="62"/>
        <v>0.55865921787709483</v>
      </c>
      <c r="U356" s="6">
        <f t="shared" si="63"/>
        <v>14.250710575320982</v>
      </c>
      <c r="V356" s="6">
        <f t="shared" si="64"/>
        <v>3.7930020582181707</v>
      </c>
      <c r="W356" s="6">
        <f t="shared" si="65"/>
        <v>0.13721454474174263</v>
      </c>
      <c r="X356" s="6">
        <f t="shared" si="66"/>
        <v>0.44104675095560125</v>
      </c>
      <c r="Y356" s="6">
        <f t="shared" si="67"/>
        <v>1.8229932372831521</v>
      </c>
      <c r="Z356" s="6">
        <f t="shared" si="68"/>
        <v>5.4493776340292062</v>
      </c>
      <c r="AA356" s="6">
        <f t="shared" si="69"/>
        <v>2.8128981672057232</v>
      </c>
      <c r="AB356" s="6"/>
      <c r="AC356" s="6">
        <f t="shared" si="71"/>
        <v>99.999999999999972</v>
      </c>
      <c r="AD356" s="6"/>
      <c r="AE356" s="6"/>
      <c r="AF356" s="6"/>
      <c r="AG356" s="6">
        <v>14.8</v>
      </c>
      <c r="AH356" s="6">
        <v>92</v>
      </c>
      <c r="AI356" s="6">
        <v>112</v>
      </c>
      <c r="AJ356" s="6">
        <v>42</v>
      </c>
      <c r="AK356" s="6">
        <v>269</v>
      </c>
      <c r="AL356" s="6">
        <v>11</v>
      </c>
      <c r="AM356" s="6">
        <v>4</v>
      </c>
      <c r="AN356" s="6">
        <v>442</v>
      </c>
      <c r="AO356" s="6">
        <v>29.7</v>
      </c>
      <c r="AP356" s="6">
        <v>70</v>
      </c>
      <c r="AQ356" s="6"/>
      <c r="AR356" s="6">
        <v>30</v>
      </c>
      <c r="AS356" s="6">
        <v>7.41</v>
      </c>
      <c r="AT356" s="6">
        <v>1.5</v>
      </c>
      <c r="AU356" s="6"/>
      <c r="AV356" s="6">
        <v>1.1000000000000001</v>
      </c>
      <c r="AW356" s="6"/>
      <c r="AX356" s="6"/>
      <c r="AY356" s="6"/>
      <c r="AZ356" s="6"/>
      <c r="BA356" s="6">
        <v>5.53</v>
      </c>
      <c r="BB356" s="6">
        <v>1.03</v>
      </c>
      <c r="BC356" s="6">
        <v>8.6</v>
      </c>
      <c r="BD356" s="6">
        <v>1</v>
      </c>
      <c r="BE356" s="6">
        <v>16</v>
      </c>
      <c r="BF356" s="6">
        <v>19.8</v>
      </c>
      <c r="BG356" s="6">
        <v>7.2</v>
      </c>
      <c r="BH356" s="6">
        <v>14.7</v>
      </c>
      <c r="BI356" s="6">
        <v>4</v>
      </c>
      <c r="BJ356" s="6">
        <v>42</v>
      </c>
      <c r="BK356" s="6">
        <v>2</v>
      </c>
      <c r="BL356" s="6">
        <v>7.6</v>
      </c>
      <c r="BM356" s="6">
        <v>39</v>
      </c>
      <c r="BN356" s="6">
        <v>205</v>
      </c>
    </row>
    <row r="357" spans="1:66" x14ac:dyDescent="0.25">
      <c r="A357" s="8" t="s">
        <v>67</v>
      </c>
      <c r="B357" s="5">
        <v>9</v>
      </c>
      <c r="C357" s="5" t="s">
        <v>52</v>
      </c>
      <c r="D357" s="8" t="s">
        <v>15</v>
      </c>
      <c r="E357" s="5" t="s">
        <v>18</v>
      </c>
      <c r="F357" s="5" t="s">
        <v>19</v>
      </c>
      <c r="G357" s="6">
        <v>72.099999999999994</v>
      </c>
      <c r="H357" s="6">
        <v>0.41</v>
      </c>
      <c r="I357" s="6">
        <v>14.4</v>
      </c>
      <c r="J357" s="6">
        <v>3.11</v>
      </c>
      <c r="K357" s="6">
        <v>0.09</v>
      </c>
      <c r="L357" s="6">
        <v>0.46</v>
      </c>
      <c r="M357" s="6">
        <v>1.72</v>
      </c>
      <c r="N357" s="6">
        <v>4.87</v>
      </c>
      <c r="O357" s="6">
        <v>2.75</v>
      </c>
      <c r="P357" s="6">
        <v>7.0000000000000007E-2</v>
      </c>
      <c r="Q357" s="6">
        <f>SUM(G357:P357)</f>
        <v>99.97999999999999</v>
      </c>
      <c r="R357" s="6"/>
      <c r="S357" s="6">
        <f t="shared" si="61"/>
        <v>72.114422884576911</v>
      </c>
      <c r="T357" s="6">
        <f t="shared" si="62"/>
        <v>0.41008201640328074</v>
      </c>
      <c r="U357" s="6">
        <f t="shared" si="63"/>
        <v>14.402880576115226</v>
      </c>
      <c r="V357" s="6">
        <f t="shared" si="64"/>
        <v>3.1106221244248848</v>
      </c>
      <c r="W357" s="6">
        <f t="shared" si="65"/>
        <v>9.0018003600720153E-2</v>
      </c>
      <c r="X357" s="6">
        <f t="shared" si="66"/>
        <v>0.4600920184036808</v>
      </c>
      <c r="Y357" s="6">
        <f t="shared" si="67"/>
        <v>1.720344068813763</v>
      </c>
      <c r="Z357" s="6">
        <f t="shared" si="68"/>
        <v>4.8709741948389684</v>
      </c>
      <c r="AA357" s="6">
        <f t="shared" si="69"/>
        <v>2.7505501100220044</v>
      </c>
      <c r="AB357" s="6">
        <f t="shared" si="70"/>
        <v>7.0014002800560124E-2</v>
      </c>
      <c r="AC357" s="6">
        <f t="shared" si="71"/>
        <v>99.999999999999986</v>
      </c>
      <c r="AD357" s="6"/>
      <c r="AE357" s="6"/>
      <c r="AF357" s="6"/>
      <c r="AG357" s="6">
        <v>12.01</v>
      </c>
      <c r="AH357" s="6">
        <v>106.62</v>
      </c>
      <c r="AI357" s="6">
        <v>77.349999999999994</v>
      </c>
      <c r="AJ357" s="6">
        <v>48.3</v>
      </c>
      <c r="AK357" s="6">
        <v>292.56</v>
      </c>
      <c r="AL357" s="6">
        <v>10.9</v>
      </c>
      <c r="AM357" s="6">
        <v>3.32</v>
      </c>
      <c r="AN357" s="6">
        <v>426.22</v>
      </c>
      <c r="AO357" s="6">
        <v>28</v>
      </c>
      <c r="AP357" s="6">
        <v>55.84</v>
      </c>
      <c r="AQ357" s="6">
        <v>6.46</v>
      </c>
      <c r="AR357" s="6">
        <v>26.47</v>
      </c>
      <c r="AS357" s="6">
        <v>6.04</v>
      </c>
      <c r="AT357" s="6">
        <v>1.05</v>
      </c>
      <c r="AU357" s="6">
        <v>6.5</v>
      </c>
      <c r="AV357" s="6">
        <v>1.1000000000000001</v>
      </c>
      <c r="AW357" s="6">
        <v>7.95</v>
      </c>
      <c r="AX357" s="6">
        <v>1.66</v>
      </c>
      <c r="AY357" s="6">
        <v>4.9800000000000004</v>
      </c>
      <c r="AZ357" s="6">
        <v>0.78</v>
      </c>
      <c r="BA357" s="6">
        <v>5.91</v>
      </c>
      <c r="BB357" s="6">
        <v>0.89</v>
      </c>
      <c r="BC357" s="6">
        <v>7.75</v>
      </c>
      <c r="BD357" s="6">
        <v>0.76</v>
      </c>
      <c r="BE357" s="6">
        <v>33.39</v>
      </c>
      <c r="BF357" s="6">
        <v>14.38</v>
      </c>
      <c r="BG357" s="6">
        <v>4.83</v>
      </c>
      <c r="BH357" s="6"/>
      <c r="BI357" s="6"/>
      <c r="BJ357" s="6"/>
      <c r="BK357" s="6"/>
      <c r="BL357" s="6"/>
      <c r="BM357" s="6"/>
      <c r="BN357" s="6"/>
    </row>
    <row r="358" spans="1:66" x14ac:dyDescent="0.25">
      <c r="A358" s="8" t="s">
        <v>67</v>
      </c>
      <c r="B358" s="5">
        <v>9</v>
      </c>
      <c r="C358" s="5" t="s">
        <v>52</v>
      </c>
      <c r="D358" s="8" t="s">
        <v>15</v>
      </c>
      <c r="E358" s="5" t="s">
        <v>18</v>
      </c>
      <c r="F358" s="5" t="s">
        <v>19</v>
      </c>
      <c r="G358" s="6">
        <v>71.989999999999995</v>
      </c>
      <c r="H358" s="6">
        <v>0.42</v>
      </c>
      <c r="I358" s="6">
        <v>14.4</v>
      </c>
      <c r="J358" s="6">
        <v>3.16</v>
      </c>
      <c r="K358" s="6">
        <v>0.1</v>
      </c>
      <c r="L358" s="6">
        <v>0.46</v>
      </c>
      <c r="M358" s="6">
        <v>1.78</v>
      </c>
      <c r="N358" s="6">
        <v>4.8099999999999996</v>
      </c>
      <c r="O358" s="6">
        <v>2.83</v>
      </c>
      <c r="P358" s="6">
        <v>0.05</v>
      </c>
      <c r="Q358" s="6">
        <f>SUM(G358:P358)</f>
        <v>99.999999999999986</v>
      </c>
      <c r="R358" s="6"/>
      <c r="S358" s="6">
        <f t="shared" si="61"/>
        <v>71.990000000000009</v>
      </c>
      <c r="T358" s="6">
        <f t="shared" si="62"/>
        <v>0.42000000000000004</v>
      </c>
      <c r="U358" s="6">
        <f t="shared" si="63"/>
        <v>14.400000000000002</v>
      </c>
      <c r="V358" s="6">
        <f t="shared" si="64"/>
        <v>3.16</v>
      </c>
      <c r="W358" s="6">
        <f t="shared" si="65"/>
        <v>0.10000000000000002</v>
      </c>
      <c r="X358" s="6">
        <f t="shared" si="66"/>
        <v>0.46000000000000008</v>
      </c>
      <c r="Y358" s="6">
        <f t="shared" si="67"/>
        <v>1.7800000000000002</v>
      </c>
      <c r="Z358" s="6">
        <f t="shared" si="68"/>
        <v>4.8100000000000005</v>
      </c>
      <c r="AA358" s="6">
        <f t="shared" si="69"/>
        <v>2.8300000000000005</v>
      </c>
      <c r="AB358" s="6">
        <f t="shared" si="70"/>
        <v>5.000000000000001E-2</v>
      </c>
      <c r="AC358" s="6">
        <f t="shared" si="71"/>
        <v>100</v>
      </c>
      <c r="AD358" s="6"/>
      <c r="AE358" s="6"/>
      <c r="AF358" s="6"/>
      <c r="AG358" s="6">
        <v>11.84</v>
      </c>
      <c r="AH358" s="6">
        <v>104.47</v>
      </c>
      <c r="AI358" s="6">
        <v>71.260000000000005</v>
      </c>
      <c r="AJ358" s="6">
        <v>51.49</v>
      </c>
      <c r="AK358" s="6">
        <v>95.91</v>
      </c>
      <c r="AL358" s="6">
        <v>11.01</v>
      </c>
      <c r="AM358" s="6">
        <v>3.23</v>
      </c>
      <c r="AN358" s="6">
        <v>442.97</v>
      </c>
      <c r="AO358" s="6">
        <v>27.7</v>
      </c>
      <c r="AP358" s="6">
        <v>60.05</v>
      </c>
      <c r="AQ358" s="6">
        <v>6.58</v>
      </c>
      <c r="AR358" s="6">
        <v>27.6</v>
      </c>
      <c r="AS358" s="6">
        <v>6.5</v>
      </c>
      <c r="AT358" s="6">
        <v>1.1499999999999999</v>
      </c>
      <c r="AU358" s="6">
        <v>7.18</v>
      </c>
      <c r="AV358" s="6">
        <v>1.19</v>
      </c>
      <c r="AW358" s="6">
        <v>8.24</v>
      </c>
      <c r="AX358" s="6">
        <v>1.73</v>
      </c>
      <c r="AY358" s="6">
        <v>5.46</v>
      </c>
      <c r="AZ358" s="6">
        <v>0.86</v>
      </c>
      <c r="BA358" s="6">
        <v>5.84</v>
      </c>
      <c r="BB358" s="6">
        <v>0.94</v>
      </c>
      <c r="BC358" s="6">
        <v>7.93</v>
      </c>
      <c r="BD358" s="6">
        <v>0.82</v>
      </c>
      <c r="BE358" s="6">
        <v>32.89</v>
      </c>
      <c r="BF358" s="6">
        <v>15.17</v>
      </c>
      <c r="BG358" s="6">
        <v>4.84</v>
      </c>
      <c r="BH358" s="6"/>
      <c r="BI358" s="6"/>
      <c r="BJ358" s="6"/>
      <c r="BK358" s="6"/>
      <c r="BL358" s="6"/>
      <c r="BM358" s="6"/>
      <c r="BN358" s="6"/>
    </row>
    <row r="359" spans="1:66" x14ac:dyDescent="0.25">
      <c r="A359" s="8" t="s">
        <v>67</v>
      </c>
      <c r="B359" s="5">
        <v>9</v>
      </c>
      <c r="C359" s="5" t="s">
        <v>52</v>
      </c>
      <c r="D359" s="8" t="s">
        <v>15</v>
      </c>
      <c r="E359" s="5" t="s">
        <v>18</v>
      </c>
      <c r="F359" s="5" t="s">
        <v>19</v>
      </c>
      <c r="G359" s="6">
        <v>71.98</v>
      </c>
      <c r="H359" s="6">
        <v>0.41</v>
      </c>
      <c r="I359" s="6">
        <v>14.41</v>
      </c>
      <c r="J359" s="6">
        <v>3.18</v>
      </c>
      <c r="K359" s="6">
        <v>0.09</v>
      </c>
      <c r="L359" s="6">
        <v>0.46</v>
      </c>
      <c r="M359" s="6">
        <v>1.77</v>
      </c>
      <c r="N359" s="6">
        <v>4.74</v>
      </c>
      <c r="O359" s="6">
        <v>2.9</v>
      </c>
      <c r="P359" s="6">
        <v>0.03</v>
      </c>
      <c r="Q359" s="6">
        <f>SUM(G359:P359)</f>
        <v>99.97</v>
      </c>
      <c r="R359" s="6"/>
      <c r="S359" s="6">
        <f t="shared" si="61"/>
        <v>72.001600480144049</v>
      </c>
      <c r="T359" s="6">
        <f t="shared" si="62"/>
        <v>0.41012303691107332</v>
      </c>
      <c r="U359" s="6">
        <f t="shared" si="63"/>
        <v>14.414324297289188</v>
      </c>
      <c r="V359" s="6">
        <f t="shared" si="64"/>
        <v>3.1809542862858855</v>
      </c>
      <c r="W359" s="6">
        <f t="shared" si="65"/>
        <v>9.0027008102430722E-2</v>
      </c>
      <c r="X359" s="6">
        <f t="shared" si="66"/>
        <v>0.46013804141242381</v>
      </c>
      <c r="Y359" s="6">
        <f t="shared" si="67"/>
        <v>1.7705311593478041</v>
      </c>
      <c r="Z359" s="6">
        <f t="shared" si="68"/>
        <v>4.7414224267280192</v>
      </c>
      <c r="AA359" s="6">
        <f t="shared" si="69"/>
        <v>2.9008702610783232</v>
      </c>
      <c r="AB359" s="6">
        <f t="shared" si="70"/>
        <v>3.0009002700810243E-2</v>
      </c>
      <c r="AC359" s="6">
        <f t="shared" si="71"/>
        <v>99.999999999999986</v>
      </c>
      <c r="AD359" s="6"/>
      <c r="AE359" s="6"/>
      <c r="AF359" s="6"/>
      <c r="AG359" s="6">
        <v>14.35</v>
      </c>
      <c r="AH359" s="6">
        <v>100.81</v>
      </c>
      <c r="AI359" s="6">
        <v>80.989999999999995</v>
      </c>
      <c r="AJ359" s="6">
        <v>63.25</v>
      </c>
      <c r="AK359" s="6">
        <v>360.87</v>
      </c>
      <c r="AL359" s="6">
        <v>12.02</v>
      </c>
      <c r="AM359" s="6">
        <v>3.23</v>
      </c>
      <c r="AN359" s="6">
        <v>466.07</v>
      </c>
      <c r="AO359" s="6">
        <v>31.76</v>
      </c>
      <c r="AP359" s="6">
        <v>61.01</v>
      </c>
      <c r="AQ359" s="6">
        <v>7.44</v>
      </c>
      <c r="AR359" s="6">
        <v>30.75</v>
      </c>
      <c r="AS359" s="6">
        <v>7.52</v>
      </c>
      <c r="AT359" s="6">
        <v>1.31</v>
      </c>
      <c r="AU359" s="6">
        <v>8.15</v>
      </c>
      <c r="AV359" s="6">
        <v>1.37</v>
      </c>
      <c r="AW359" s="6">
        <v>10.15</v>
      </c>
      <c r="AX359" s="6">
        <v>2.19</v>
      </c>
      <c r="AY359" s="6">
        <v>6.67</v>
      </c>
      <c r="AZ359" s="6">
        <v>1.05</v>
      </c>
      <c r="BA359" s="6">
        <v>7.23</v>
      </c>
      <c r="BB359" s="6">
        <v>1.18</v>
      </c>
      <c r="BC359" s="6">
        <v>9.43</v>
      </c>
      <c r="BD359" s="6">
        <v>0.95</v>
      </c>
      <c r="BE359" s="6">
        <v>21.79</v>
      </c>
      <c r="BF359" s="6">
        <v>17.93</v>
      </c>
      <c r="BG359" s="6">
        <v>4.5999999999999996</v>
      </c>
      <c r="BH359" s="6"/>
      <c r="BI359" s="6"/>
      <c r="BJ359" s="6"/>
      <c r="BK359" s="6"/>
      <c r="BL359" s="6"/>
      <c r="BM359" s="6"/>
      <c r="BN359" s="6"/>
    </row>
    <row r="360" spans="1:66" x14ac:dyDescent="0.25">
      <c r="A360" s="8" t="s">
        <v>67</v>
      </c>
      <c r="B360" s="5">
        <v>9</v>
      </c>
      <c r="C360" s="5" t="s">
        <v>52</v>
      </c>
      <c r="D360" s="8" t="s">
        <v>15</v>
      </c>
      <c r="E360" s="5" t="s">
        <v>18</v>
      </c>
      <c r="F360" s="5" t="s">
        <v>19</v>
      </c>
      <c r="G360" s="6">
        <v>72.23</v>
      </c>
      <c r="H360" s="6">
        <v>0.42</v>
      </c>
      <c r="I360" s="6">
        <v>14.37</v>
      </c>
      <c r="J360" s="6">
        <v>3.12</v>
      </c>
      <c r="K360" s="6">
        <v>0.12</v>
      </c>
      <c r="L360" s="6">
        <v>0.45</v>
      </c>
      <c r="M360" s="6">
        <v>1.7</v>
      </c>
      <c r="N360" s="6">
        <v>4.8600000000000003</v>
      </c>
      <c r="O360" s="6">
        <v>2.84</v>
      </c>
      <c r="P360" s="6">
        <v>0.06</v>
      </c>
      <c r="Q360" s="6">
        <f>SUM(G360:P360)</f>
        <v>100.17000000000003</v>
      </c>
      <c r="R360" s="6"/>
      <c r="S360" s="6">
        <f t="shared" si="61"/>
        <v>72.10741739043624</v>
      </c>
      <c r="T360" s="6">
        <f t="shared" si="62"/>
        <v>0.4192872117400418</v>
      </c>
      <c r="U360" s="6">
        <f t="shared" si="63"/>
        <v>14.34561245882</v>
      </c>
      <c r="V360" s="6">
        <f t="shared" si="64"/>
        <v>3.1147050014974536</v>
      </c>
      <c r="W360" s="6">
        <f t="shared" si="65"/>
        <v>0.11979634621144052</v>
      </c>
      <c r="X360" s="6">
        <f t="shared" si="66"/>
        <v>0.4492362982929019</v>
      </c>
      <c r="Y360" s="6">
        <f t="shared" si="67"/>
        <v>1.6971149046620739</v>
      </c>
      <c r="Z360" s="6">
        <f t="shared" si="68"/>
        <v>4.8517520215633407</v>
      </c>
      <c r="AA360" s="6">
        <f t="shared" si="69"/>
        <v>2.8351801936707588</v>
      </c>
      <c r="AB360" s="6">
        <f t="shared" si="70"/>
        <v>5.9898173105720258E-2</v>
      </c>
      <c r="AC360" s="6">
        <f t="shared" si="71"/>
        <v>99.999999999999972</v>
      </c>
      <c r="AD360" s="6"/>
      <c r="AE360" s="6"/>
      <c r="AF360" s="6"/>
      <c r="AG360" s="6">
        <v>14.93</v>
      </c>
      <c r="AH360" s="6">
        <v>103.2</v>
      </c>
      <c r="AI360" s="6">
        <v>85.56</v>
      </c>
      <c r="AJ360" s="6">
        <v>65.760000000000005</v>
      </c>
      <c r="AK360" s="6">
        <v>381.84</v>
      </c>
      <c r="AL360" s="6">
        <v>12.33</v>
      </c>
      <c r="AM360" s="6">
        <v>3.16</v>
      </c>
      <c r="AN360" s="6">
        <v>499.41</v>
      </c>
      <c r="AO360" s="6">
        <v>33.380000000000003</v>
      </c>
      <c r="AP360" s="6">
        <v>64.83</v>
      </c>
      <c r="AQ360" s="6">
        <v>7.73</v>
      </c>
      <c r="AR360" s="6">
        <v>32.54</v>
      </c>
      <c r="AS360" s="6">
        <v>7.87</v>
      </c>
      <c r="AT360" s="6">
        <v>1.43</v>
      </c>
      <c r="AU360" s="6">
        <v>8.56</v>
      </c>
      <c r="AV360" s="6">
        <v>1.48</v>
      </c>
      <c r="AW360" s="6">
        <v>10.93</v>
      </c>
      <c r="AX360" s="6">
        <v>2.25</v>
      </c>
      <c r="AY360" s="6">
        <v>6.92</v>
      </c>
      <c r="AZ360" s="6">
        <v>1.0900000000000001</v>
      </c>
      <c r="BA360" s="6">
        <v>7.8</v>
      </c>
      <c r="BB360" s="6">
        <v>1.24</v>
      </c>
      <c r="BC360" s="6">
        <v>9.7899999999999991</v>
      </c>
      <c r="BD360" s="6">
        <v>1.01</v>
      </c>
      <c r="BE360" s="6">
        <v>29.38</v>
      </c>
      <c r="BF360" s="6">
        <v>18.559999999999999</v>
      </c>
      <c r="BG360" s="6">
        <v>4.6500000000000004</v>
      </c>
      <c r="BH360" s="6"/>
      <c r="BI360" s="6"/>
      <c r="BJ360" s="6"/>
      <c r="BK360" s="6"/>
      <c r="BL360" s="6"/>
      <c r="BM360" s="6"/>
      <c r="BN360" s="6"/>
    </row>
    <row r="361" spans="1:66" x14ac:dyDescent="0.25">
      <c r="A361" s="8" t="s">
        <v>67</v>
      </c>
      <c r="B361" s="5">
        <v>10</v>
      </c>
      <c r="C361" s="5" t="s">
        <v>52</v>
      </c>
      <c r="D361" s="8" t="s">
        <v>15</v>
      </c>
      <c r="E361" s="5" t="s">
        <v>18</v>
      </c>
      <c r="F361" s="5" t="s">
        <v>19</v>
      </c>
      <c r="G361" s="6">
        <v>71.3</v>
      </c>
      <c r="H361" s="6">
        <v>0.48</v>
      </c>
      <c r="I361" s="6">
        <v>14.24</v>
      </c>
      <c r="J361" s="6">
        <v>3.15</v>
      </c>
      <c r="K361" s="6">
        <v>0.12</v>
      </c>
      <c r="L361" s="6">
        <v>0.43</v>
      </c>
      <c r="M361" s="6">
        <v>1.8</v>
      </c>
      <c r="N361" s="6">
        <v>4.34</v>
      </c>
      <c r="O361" s="6">
        <v>2.82</v>
      </c>
      <c r="P361" s="6">
        <v>0.09</v>
      </c>
      <c r="Q361" s="6">
        <f t="shared" si="72"/>
        <v>98.77000000000001</v>
      </c>
      <c r="R361" s="6"/>
      <c r="S361" s="6">
        <f t="shared" si="61"/>
        <v>72.187911309101949</v>
      </c>
      <c r="T361" s="6">
        <f t="shared" si="62"/>
        <v>0.48597752353953622</v>
      </c>
      <c r="U361" s="6">
        <f t="shared" si="63"/>
        <v>14.417333198339573</v>
      </c>
      <c r="V361" s="6">
        <f t="shared" si="64"/>
        <v>3.1892274982282065</v>
      </c>
      <c r="W361" s="6">
        <f t="shared" si="65"/>
        <v>0.12149438088488405</v>
      </c>
      <c r="X361" s="6">
        <f t="shared" si="66"/>
        <v>0.43535486483750119</v>
      </c>
      <c r="Y361" s="6">
        <f t="shared" si="67"/>
        <v>1.822415713273261</v>
      </c>
      <c r="Z361" s="6">
        <f t="shared" si="68"/>
        <v>4.3940467753366397</v>
      </c>
      <c r="AA361" s="6">
        <f t="shared" si="69"/>
        <v>2.8551179507947753</v>
      </c>
      <c r="AB361" s="6">
        <f t="shared" si="70"/>
        <v>9.1120785663663051E-2</v>
      </c>
      <c r="AC361" s="6">
        <f t="shared" si="71"/>
        <v>99.999999999999986</v>
      </c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x14ac:dyDescent="0.25">
      <c r="A362" s="8" t="s">
        <v>67</v>
      </c>
      <c r="B362" s="5">
        <v>15</v>
      </c>
      <c r="C362" s="5" t="s">
        <v>51</v>
      </c>
      <c r="D362" s="8" t="s">
        <v>15</v>
      </c>
      <c r="E362" s="5" t="s">
        <v>18</v>
      </c>
      <c r="F362" s="5" t="s">
        <v>19</v>
      </c>
      <c r="G362" s="6">
        <v>71.467269052616231</v>
      </c>
      <c r="H362" s="6">
        <v>0.4513085738601999</v>
      </c>
      <c r="I362" s="6">
        <v>14.552192190803385</v>
      </c>
      <c r="J362" s="6">
        <v>3.1792140831930649</v>
      </c>
      <c r="K362" s="6">
        <v>0.13037803244850221</v>
      </c>
      <c r="L362" s="6">
        <v>0.42122133560285324</v>
      </c>
      <c r="M362" s="6">
        <v>1.7651159314310545</v>
      </c>
      <c r="N362" s="6">
        <v>5.044631040481689</v>
      </c>
      <c r="O362" s="6">
        <v>2.9886697595630007</v>
      </c>
      <c r="P362" s="6"/>
      <c r="Q362" s="6">
        <f t="shared" si="72"/>
        <v>99.999999999999972</v>
      </c>
      <c r="R362" s="6"/>
      <c r="S362" s="6">
        <f t="shared" si="61"/>
        <v>71.46726905261626</v>
      </c>
      <c r="T362" s="6">
        <f t="shared" si="62"/>
        <v>0.45130857386020001</v>
      </c>
      <c r="U362" s="6">
        <f t="shared" si="63"/>
        <v>14.552192190803389</v>
      </c>
      <c r="V362" s="6">
        <f t="shared" si="64"/>
        <v>3.1792140831930658</v>
      </c>
      <c r="W362" s="6">
        <f t="shared" si="65"/>
        <v>0.13037803244850224</v>
      </c>
      <c r="X362" s="6">
        <f t="shared" si="66"/>
        <v>0.42122133560285335</v>
      </c>
      <c r="Y362" s="6">
        <f t="shared" si="67"/>
        <v>1.7651159314310549</v>
      </c>
      <c r="Z362" s="6">
        <f t="shared" si="68"/>
        <v>5.0446310404816908</v>
      </c>
      <c r="AA362" s="6">
        <f t="shared" si="69"/>
        <v>2.9886697595630016</v>
      </c>
      <c r="AB362" s="6"/>
      <c r="AC362" s="6">
        <f t="shared" si="71"/>
        <v>100.00000000000001</v>
      </c>
      <c r="AD362" s="6"/>
      <c r="AE362" s="6"/>
      <c r="AF362" s="6"/>
      <c r="AG362" s="6"/>
      <c r="AH362" s="6">
        <v>104.1</v>
      </c>
      <c r="AI362" s="6">
        <v>77.2</v>
      </c>
      <c r="AJ362" s="6">
        <v>48.1</v>
      </c>
      <c r="AK362" s="6">
        <v>282.10000000000002</v>
      </c>
      <c r="AL362" s="6">
        <v>11.4</v>
      </c>
      <c r="AM362" s="6"/>
      <c r="AN362" s="6">
        <v>467.6</v>
      </c>
      <c r="AO362" s="6">
        <v>26.7</v>
      </c>
      <c r="AP362" s="6">
        <v>55.6</v>
      </c>
      <c r="AQ362" s="6">
        <v>6</v>
      </c>
      <c r="AR362" s="6">
        <v>25.9</v>
      </c>
      <c r="AS362" s="6">
        <v>0</v>
      </c>
      <c r="AT362" s="6">
        <v>1.1000000000000001</v>
      </c>
      <c r="AU362" s="6">
        <v>6.7</v>
      </c>
      <c r="AV362" s="6"/>
      <c r="AW362" s="6">
        <v>7.6</v>
      </c>
      <c r="AX362" s="6"/>
      <c r="AY362" s="6">
        <v>5.0999999999999996</v>
      </c>
      <c r="AZ362" s="6"/>
      <c r="BA362" s="6">
        <v>5.4</v>
      </c>
      <c r="BB362" s="6">
        <v>0.8</v>
      </c>
      <c r="BC362" s="6"/>
      <c r="BD362" s="6">
        <v>0</v>
      </c>
      <c r="BE362" s="6"/>
      <c r="BF362" s="6">
        <v>14.4</v>
      </c>
      <c r="BG362" s="6">
        <v>4.5</v>
      </c>
      <c r="BH362" s="6"/>
      <c r="BI362" s="6"/>
      <c r="BJ362" s="6"/>
      <c r="BK362" s="6"/>
      <c r="BL362" s="6"/>
      <c r="BM362" s="6"/>
      <c r="BN362" s="6"/>
    </row>
    <row r="363" spans="1:66" x14ac:dyDescent="0.25">
      <c r="A363" s="8" t="s">
        <v>67</v>
      </c>
      <c r="B363" s="5">
        <v>15</v>
      </c>
      <c r="C363" s="5" t="s">
        <v>51</v>
      </c>
      <c r="D363" s="8" t="s">
        <v>15</v>
      </c>
      <c r="E363" s="5" t="s">
        <v>18</v>
      </c>
      <c r="F363" s="5" t="s">
        <v>19</v>
      </c>
      <c r="G363" s="6">
        <v>66.432513201471863</v>
      </c>
      <c r="H363" s="6">
        <v>0.68238814674031512</v>
      </c>
      <c r="I363" s="6">
        <v>15.614662490460159</v>
      </c>
      <c r="J363" s="6">
        <v>5.0878027272861717</v>
      </c>
      <c r="K363" s="6">
        <v>0.16056191688007412</v>
      </c>
      <c r="L363" s="6">
        <v>1.0938270541284458</v>
      </c>
      <c r="M363" s="6">
        <v>3.9538412216400629</v>
      </c>
      <c r="N363" s="6">
        <v>4.7165063083521774</v>
      </c>
      <c r="O363" s="6">
        <v>2.2578969330407466</v>
      </c>
      <c r="P363" s="6"/>
      <c r="Q363" s="6">
        <f t="shared" si="72"/>
        <v>100</v>
      </c>
      <c r="R363" s="6"/>
      <c r="S363" s="6">
        <f t="shared" si="61"/>
        <v>66.432513201471863</v>
      </c>
      <c r="T363" s="6">
        <f t="shared" si="62"/>
        <v>0.68238814674031512</v>
      </c>
      <c r="U363" s="6">
        <f t="shared" si="63"/>
        <v>15.614662490460161</v>
      </c>
      <c r="V363" s="6">
        <f t="shared" si="64"/>
        <v>5.0878027272861717</v>
      </c>
      <c r="W363" s="6">
        <f t="shared" si="65"/>
        <v>0.16056191688007412</v>
      </c>
      <c r="X363" s="6">
        <f t="shared" si="66"/>
        <v>1.0938270541284458</v>
      </c>
      <c r="Y363" s="6">
        <f t="shared" si="67"/>
        <v>3.9538412216400629</v>
      </c>
      <c r="Z363" s="6">
        <f t="shared" si="68"/>
        <v>4.7165063083521774</v>
      </c>
      <c r="AA363" s="6">
        <f t="shared" si="69"/>
        <v>2.2578969330407466</v>
      </c>
      <c r="AB363" s="6"/>
      <c r="AC363" s="6">
        <f t="shared" si="71"/>
        <v>100</v>
      </c>
      <c r="AD363" s="6"/>
      <c r="AE363" s="6"/>
      <c r="AF363" s="6"/>
      <c r="AG363" s="6"/>
      <c r="AH363" s="6">
        <v>92.3</v>
      </c>
      <c r="AI363" s="6">
        <v>51.3</v>
      </c>
      <c r="AJ363" s="6">
        <v>31</v>
      </c>
      <c r="AK363" s="6">
        <v>200.1</v>
      </c>
      <c r="AL363" s="6">
        <v>8.4</v>
      </c>
      <c r="AM363" s="6"/>
      <c r="AN363" s="6">
        <v>337.2</v>
      </c>
      <c r="AO363" s="6">
        <v>19.3</v>
      </c>
      <c r="AP363" s="6">
        <v>40.799999999999997</v>
      </c>
      <c r="AQ363" s="6">
        <v>4.4000000000000004</v>
      </c>
      <c r="AR363" s="6">
        <v>20.2</v>
      </c>
      <c r="AS363" s="6">
        <v>0</v>
      </c>
      <c r="AT363" s="6">
        <v>0</v>
      </c>
      <c r="AU363" s="6">
        <v>0</v>
      </c>
      <c r="AV363" s="6"/>
      <c r="AW363" s="6">
        <v>5.5</v>
      </c>
      <c r="AX363" s="6"/>
      <c r="AY363" s="6">
        <v>0</v>
      </c>
      <c r="AZ363" s="6"/>
      <c r="BA363" s="6">
        <v>0</v>
      </c>
      <c r="BB363" s="6">
        <v>0</v>
      </c>
      <c r="BC363" s="6"/>
      <c r="BD363" s="6">
        <v>0</v>
      </c>
      <c r="BE363" s="6"/>
      <c r="BF363" s="6">
        <v>9.9</v>
      </c>
      <c r="BG363" s="6">
        <v>3.3</v>
      </c>
      <c r="BH363" s="6"/>
      <c r="BI363" s="6"/>
      <c r="BJ363" s="6"/>
      <c r="BK363" s="6"/>
      <c r="BL363" s="6"/>
      <c r="BM363" s="6"/>
      <c r="BN363" s="6"/>
    </row>
    <row r="364" spans="1:66" x14ac:dyDescent="0.25">
      <c r="A364" s="8" t="s">
        <v>67</v>
      </c>
      <c r="B364" s="5">
        <v>15</v>
      </c>
      <c r="C364" s="5" t="s">
        <v>51</v>
      </c>
      <c r="D364" s="8" t="s">
        <v>15</v>
      </c>
      <c r="E364" s="5" t="s">
        <v>18</v>
      </c>
      <c r="F364" s="5" t="s">
        <v>19</v>
      </c>
      <c r="G364" s="6">
        <v>69.343353872473685</v>
      </c>
      <c r="H364" s="6">
        <v>0.45112809820490751</v>
      </c>
      <c r="I364" s="6">
        <v>16.230563817984372</v>
      </c>
      <c r="J364" s="6">
        <v>2.8972428384019242</v>
      </c>
      <c r="K364" s="6">
        <v>6.0150413093987672E-2</v>
      </c>
      <c r="L364" s="6">
        <v>0.44110302935590961</v>
      </c>
      <c r="M364" s="6">
        <v>3.1278255988043231</v>
      </c>
      <c r="N364" s="6">
        <v>5.0225615523064517</v>
      </c>
      <c r="O364" s="6">
        <v>2.4260707793744665</v>
      </c>
      <c r="P364" s="6"/>
      <c r="Q364" s="6">
        <f t="shared" si="72"/>
        <v>100.00000000000004</v>
      </c>
      <c r="R364" s="6"/>
      <c r="S364" s="6">
        <f t="shared" si="61"/>
        <v>69.343353872473656</v>
      </c>
      <c r="T364" s="6">
        <f t="shared" si="62"/>
        <v>0.45112809820490735</v>
      </c>
      <c r="U364" s="6">
        <f t="shared" si="63"/>
        <v>16.230563817984365</v>
      </c>
      <c r="V364" s="6">
        <f t="shared" si="64"/>
        <v>2.8972428384019233</v>
      </c>
      <c r="W364" s="6">
        <f t="shared" si="65"/>
        <v>6.0150413093987644E-2</v>
      </c>
      <c r="X364" s="6">
        <f t="shared" si="66"/>
        <v>0.44110302935590945</v>
      </c>
      <c r="Y364" s="6">
        <f t="shared" si="67"/>
        <v>3.1278255988043213</v>
      </c>
      <c r="Z364" s="6">
        <f t="shared" si="68"/>
        <v>5.02256155230645</v>
      </c>
      <c r="AA364" s="6">
        <f t="shared" si="69"/>
        <v>2.4260707793744651</v>
      </c>
      <c r="AB364" s="6"/>
      <c r="AC364" s="6">
        <f t="shared" si="71"/>
        <v>100</v>
      </c>
      <c r="AD364" s="6"/>
      <c r="AE364" s="6"/>
      <c r="AF364" s="6"/>
      <c r="AG364" s="6"/>
      <c r="AH364" s="6">
        <v>68.8</v>
      </c>
      <c r="AI364" s="6">
        <v>156.30000000000001</v>
      </c>
      <c r="AJ364" s="6">
        <v>37.9</v>
      </c>
      <c r="AK364" s="6">
        <v>195.3</v>
      </c>
      <c r="AL364" s="6">
        <v>7.9</v>
      </c>
      <c r="AM364" s="6"/>
      <c r="AN364" s="6">
        <v>337.5</v>
      </c>
      <c r="AO364" s="6">
        <v>19.8</v>
      </c>
      <c r="AP364" s="6">
        <v>42.6</v>
      </c>
      <c r="AQ364" s="6">
        <v>4.9000000000000004</v>
      </c>
      <c r="AR364" s="6">
        <v>20.2</v>
      </c>
      <c r="AS364" s="6">
        <v>5.0999999999999996</v>
      </c>
      <c r="AT364" s="6">
        <v>1.1000000000000001</v>
      </c>
      <c r="AU364" s="6">
        <v>0</v>
      </c>
      <c r="AV364" s="6"/>
      <c r="AW364" s="6">
        <v>6.4</v>
      </c>
      <c r="AX364" s="6"/>
      <c r="AY364" s="6">
        <v>4.2</v>
      </c>
      <c r="AZ364" s="6"/>
      <c r="BA364" s="6">
        <v>4.3</v>
      </c>
      <c r="BB364" s="6">
        <v>0.7</v>
      </c>
      <c r="BC364" s="6"/>
      <c r="BD364" s="6">
        <v>0.7</v>
      </c>
      <c r="BE364" s="6"/>
      <c r="BF364" s="6">
        <v>10</v>
      </c>
      <c r="BG364" s="6">
        <v>3.1</v>
      </c>
      <c r="BH364" s="6"/>
      <c r="BI364" s="6"/>
      <c r="BJ364" s="6"/>
      <c r="BK364" s="6"/>
      <c r="BL364" s="6"/>
      <c r="BM364" s="6"/>
      <c r="BN364" s="6"/>
    </row>
    <row r="365" spans="1:66" x14ac:dyDescent="0.25">
      <c r="A365" s="8" t="s">
        <v>67</v>
      </c>
      <c r="B365" s="5">
        <v>15</v>
      </c>
      <c r="C365" s="5" t="s">
        <v>51</v>
      </c>
      <c r="D365" s="8" t="s">
        <v>15</v>
      </c>
      <c r="E365" s="5" t="s">
        <v>18</v>
      </c>
      <c r="F365" s="5" t="s">
        <v>19</v>
      </c>
      <c r="G365" s="6">
        <v>69.311004241469448</v>
      </c>
      <c r="H365" s="6">
        <v>0.58168665314195067</v>
      </c>
      <c r="I365" s="6">
        <v>14.411798550782507</v>
      </c>
      <c r="J365" s="6">
        <v>4.1520392138063373</v>
      </c>
      <c r="K365" s="6">
        <v>0.18052344407853638</v>
      </c>
      <c r="L365" s="6">
        <v>1.0329952633382915</v>
      </c>
      <c r="M365" s="6">
        <v>2.6777644204982898</v>
      </c>
      <c r="N365" s="6">
        <v>4.8941911505736542</v>
      </c>
      <c r="O365" s="6">
        <v>2.7579970623109729</v>
      </c>
      <c r="P365" s="6"/>
      <c r="Q365" s="6">
        <f t="shared" si="72"/>
        <v>100</v>
      </c>
      <c r="R365" s="6"/>
      <c r="S365" s="6">
        <f t="shared" si="61"/>
        <v>69.311004241469448</v>
      </c>
      <c r="T365" s="6">
        <f t="shared" si="62"/>
        <v>0.58168665314195067</v>
      </c>
      <c r="U365" s="6">
        <f t="shared" si="63"/>
        <v>14.411798550782507</v>
      </c>
      <c r="V365" s="6">
        <f t="shared" si="64"/>
        <v>4.1520392138063373</v>
      </c>
      <c r="W365" s="6">
        <f t="shared" si="65"/>
        <v>0.18052344407853638</v>
      </c>
      <c r="X365" s="6">
        <f t="shared" si="66"/>
        <v>1.0329952633382915</v>
      </c>
      <c r="Y365" s="6">
        <f t="shared" si="67"/>
        <v>2.6777644204982898</v>
      </c>
      <c r="Z365" s="6">
        <f t="shared" si="68"/>
        <v>4.8941911505736542</v>
      </c>
      <c r="AA365" s="6">
        <f t="shared" si="69"/>
        <v>2.7579970623109729</v>
      </c>
      <c r="AB365" s="6"/>
      <c r="AC365" s="6">
        <f t="shared" si="71"/>
        <v>100</v>
      </c>
      <c r="AD365" s="6"/>
      <c r="AE365" s="6"/>
      <c r="AF365" s="6"/>
      <c r="AG365" s="6"/>
      <c r="AH365" s="6">
        <v>89.3</v>
      </c>
      <c r="AI365" s="6">
        <v>59.1</v>
      </c>
      <c r="AJ365" s="6">
        <v>37.5</v>
      </c>
      <c r="AK365" s="6">
        <v>230.8</v>
      </c>
      <c r="AL365" s="6">
        <v>9.1</v>
      </c>
      <c r="AM365" s="6"/>
      <c r="AN365" s="6">
        <v>383.8</v>
      </c>
      <c r="AO365" s="6">
        <v>21.9</v>
      </c>
      <c r="AP365" s="6">
        <v>45.5</v>
      </c>
      <c r="AQ365" s="6">
        <v>4.9000000000000004</v>
      </c>
      <c r="AR365" s="6">
        <v>21.1</v>
      </c>
      <c r="AS365" s="6">
        <v>5.8</v>
      </c>
      <c r="AT365" s="6">
        <v>1</v>
      </c>
      <c r="AU365" s="6">
        <v>5.9</v>
      </c>
      <c r="AV365" s="6"/>
      <c r="AW365" s="6">
        <v>5.8</v>
      </c>
      <c r="AX365" s="6"/>
      <c r="AY365" s="6">
        <v>4.2</v>
      </c>
      <c r="AZ365" s="6"/>
      <c r="BA365" s="6">
        <v>4.7</v>
      </c>
      <c r="BB365" s="6">
        <v>0</v>
      </c>
      <c r="BC365" s="6"/>
      <c r="BD365" s="6">
        <v>0</v>
      </c>
      <c r="BE365" s="6"/>
      <c r="BF365" s="6">
        <v>9.9</v>
      </c>
      <c r="BG365" s="6">
        <v>3.7</v>
      </c>
      <c r="BH365" s="6"/>
      <c r="BI365" s="6"/>
      <c r="BJ365" s="6"/>
      <c r="BK365" s="6"/>
      <c r="BL365" s="6"/>
      <c r="BM365" s="6"/>
      <c r="BN365" s="6"/>
    </row>
    <row r="366" spans="1:66" x14ac:dyDescent="0.25">
      <c r="A366" s="8" t="s">
        <v>67</v>
      </c>
      <c r="B366" s="5">
        <v>15</v>
      </c>
      <c r="C366" s="5" t="s">
        <v>51</v>
      </c>
      <c r="D366" s="8" t="s">
        <v>15</v>
      </c>
      <c r="E366" s="5" t="s">
        <v>18</v>
      </c>
      <c r="F366" s="5" t="s">
        <v>19</v>
      </c>
      <c r="G366" s="6">
        <v>71.497333284803645</v>
      </c>
      <c r="H366" s="6">
        <v>0.49142514788245928</v>
      </c>
      <c r="I366" s="6">
        <v>14.361661426769178</v>
      </c>
      <c r="J366" s="6">
        <v>3.0889560379006014</v>
      </c>
      <c r="K366" s="6">
        <v>0.12034901580794921</v>
      </c>
      <c r="L366" s="6">
        <v>0.43125063997848467</v>
      </c>
      <c r="M366" s="6">
        <v>1.865405676016356</v>
      </c>
      <c r="N366" s="6">
        <v>5.1549535794473487</v>
      </c>
      <c r="O366" s="6">
        <v>2.9886651913939772</v>
      </c>
      <c r="P366" s="6"/>
      <c r="Q366" s="6">
        <f t="shared" si="72"/>
        <v>99.999999999999986</v>
      </c>
      <c r="R366" s="6"/>
      <c r="S366" s="6">
        <f t="shared" si="61"/>
        <v>71.497333284803659</v>
      </c>
      <c r="T366" s="6">
        <f t="shared" si="62"/>
        <v>0.49142514788245933</v>
      </c>
      <c r="U366" s="6">
        <f t="shared" si="63"/>
        <v>14.361661426769178</v>
      </c>
      <c r="V366" s="6">
        <f t="shared" si="64"/>
        <v>3.0889560379006018</v>
      </c>
      <c r="W366" s="6">
        <f t="shared" si="65"/>
        <v>0.12034901580794923</v>
      </c>
      <c r="X366" s="6">
        <f t="shared" si="66"/>
        <v>0.43125063997848473</v>
      </c>
      <c r="Y366" s="6">
        <f t="shared" si="67"/>
        <v>1.8654056760163562</v>
      </c>
      <c r="Z366" s="6">
        <f t="shared" si="68"/>
        <v>5.1549535794473496</v>
      </c>
      <c r="AA366" s="6">
        <f t="shared" si="69"/>
        <v>2.9886651913939777</v>
      </c>
      <c r="AB366" s="6"/>
      <c r="AC366" s="6">
        <f t="shared" si="71"/>
        <v>100</v>
      </c>
      <c r="AD366" s="6"/>
      <c r="AE366" s="6"/>
      <c r="AF366" s="6"/>
      <c r="AG366" s="6"/>
      <c r="AH366" s="6">
        <v>103.5</v>
      </c>
      <c r="AI366" s="6">
        <v>67.7</v>
      </c>
      <c r="AJ366" s="6">
        <v>41.9</v>
      </c>
      <c r="AK366" s="6">
        <v>268</v>
      </c>
      <c r="AL366" s="6">
        <v>10.8</v>
      </c>
      <c r="AM366" s="6"/>
      <c r="AN366" s="6">
        <v>434.7</v>
      </c>
      <c r="AO366" s="6">
        <v>25</v>
      </c>
      <c r="AP366" s="6">
        <v>53</v>
      </c>
      <c r="AQ366" s="6">
        <v>5.9</v>
      </c>
      <c r="AR366" s="6">
        <v>25.9</v>
      </c>
      <c r="AS366" s="6">
        <v>0</v>
      </c>
      <c r="AT366" s="6">
        <v>1.1000000000000001</v>
      </c>
      <c r="AU366" s="6">
        <v>0</v>
      </c>
      <c r="AV366" s="6"/>
      <c r="AW366" s="6">
        <v>7.3</v>
      </c>
      <c r="AX366" s="6"/>
      <c r="AY366" s="6">
        <v>4.9000000000000004</v>
      </c>
      <c r="AZ366" s="6"/>
      <c r="BA366" s="6">
        <v>5.6</v>
      </c>
      <c r="BB366" s="6">
        <v>0.8</v>
      </c>
      <c r="BC366" s="6"/>
      <c r="BD366" s="6">
        <v>0</v>
      </c>
      <c r="BE366" s="6"/>
      <c r="BF366" s="6">
        <v>13.8</v>
      </c>
      <c r="BG366" s="6">
        <v>4.8</v>
      </c>
      <c r="BH366" s="6"/>
      <c r="BI366" s="6"/>
      <c r="BJ366" s="6"/>
      <c r="BK366" s="6"/>
      <c r="BL366" s="6"/>
      <c r="BM366" s="6"/>
      <c r="BN366" s="6"/>
    </row>
    <row r="367" spans="1:66" x14ac:dyDescent="0.25">
      <c r="A367" s="8" t="s">
        <v>67</v>
      </c>
      <c r="B367" s="5">
        <v>15</v>
      </c>
      <c r="C367" s="5" t="s">
        <v>51</v>
      </c>
      <c r="D367" s="8" t="s">
        <v>15</v>
      </c>
      <c r="E367" s="5" t="s">
        <v>18</v>
      </c>
      <c r="F367" s="5" t="s">
        <v>19</v>
      </c>
      <c r="G367" s="6">
        <v>65.348310880303671</v>
      </c>
      <c r="H367" s="6">
        <v>0.94358602786311574</v>
      </c>
      <c r="I367" s="6">
        <v>14.996999015867328</v>
      </c>
      <c r="J367" s="6">
        <v>6.2738432703664611</v>
      </c>
      <c r="K367" s="6">
        <v>0.15057223848879506</v>
      </c>
      <c r="L367" s="6">
        <v>1.3852625629052444</v>
      </c>
      <c r="M367" s="6">
        <v>4.2762475106984406</v>
      </c>
      <c r="N367" s="6">
        <v>4.3164041700121247</v>
      </c>
      <c r="O367" s="6">
        <v>2.3087743234948572</v>
      </c>
      <c r="P367" s="6"/>
      <c r="Q367" s="6">
        <f t="shared" si="72"/>
        <v>100.00000000000003</v>
      </c>
      <c r="R367" s="6"/>
      <c r="S367" s="6">
        <f t="shared" si="61"/>
        <v>65.348310880303657</v>
      </c>
      <c r="T367" s="6">
        <f t="shared" si="62"/>
        <v>0.94358602786311552</v>
      </c>
      <c r="U367" s="6">
        <f t="shared" si="63"/>
        <v>14.996999015867324</v>
      </c>
      <c r="V367" s="6">
        <f t="shared" si="64"/>
        <v>6.2738432703664593</v>
      </c>
      <c r="W367" s="6">
        <f t="shared" si="65"/>
        <v>0.15057223848879503</v>
      </c>
      <c r="X367" s="6">
        <f t="shared" si="66"/>
        <v>1.385262562905244</v>
      </c>
      <c r="Y367" s="6">
        <f t="shared" si="67"/>
        <v>4.2762475106984397</v>
      </c>
      <c r="Z367" s="6">
        <f t="shared" si="68"/>
        <v>4.316404170012123</v>
      </c>
      <c r="AA367" s="6">
        <f t="shared" si="69"/>
        <v>2.3087743234948563</v>
      </c>
      <c r="AB367" s="6"/>
      <c r="AC367" s="6">
        <f t="shared" si="71"/>
        <v>100.00000000000001</v>
      </c>
      <c r="AD367" s="6"/>
      <c r="AE367" s="6"/>
      <c r="AF367" s="6"/>
      <c r="AG367" s="6"/>
      <c r="AH367" s="6">
        <v>93.2</v>
      </c>
      <c r="AI367" s="6">
        <v>66.599999999999994</v>
      </c>
      <c r="AJ367" s="6">
        <v>42.9</v>
      </c>
      <c r="AK367" s="6">
        <v>264.39999999999998</v>
      </c>
      <c r="AL367" s="6">
        <v>9.9</v>
      </c>
      <c r="AM367" s="6"/>
      <c r="AN367" s="6">
        <v>429.4</v>
      </c>
      <c r="AO367" s="6">
        <v>25.2</v>
      </c>
      <c r="AP367" s="6">
        <v>52.2</v>
      </c>
      <c r="AQ367" s="6">
        <v>6.1</v>
      </c>
      <c r="AR367" s="6">
        <v>23.3</v>
      </c>
      <c r="AS367" s="6">
        <v>0</v>
      </c>
      <c r="AT367" s="6">
        <v>0</v>
      </c>
      <c r="AU367" s="6">
        <v>0</v>
      </c>
      <c r="AV367" s="6"/>
      <c r="AW367" s="6">
        <v>7.3</v>
      </c>
      <c r="AX367" s="6"/>
      <c r="AY367" s="6">
        <v>4.9000000000000004</v>
      </c>
      <c r="AZ367" s="6"/>
      <c r="BA367" s="6">
        <v>5.6</v>
      </c>
      <c r="BB367" s="6">
        <v>0.9</v>
      </c>
      <c r="BC367" s="6"/>
      <c r="BD367" s="6">
        <v>0</v>
      </c>
      <c r="BE367" s="6"/>
      <c r="BF367" s="6">
        <v>13.9</v>
      </c>
      <c r="BG367" s="6">
        <v>4.5999999999999996</v>
      </c>
      <c r="BH367" s="6"/>
      <c r="BI367" s="6"/>
      <c r="BJ367" s="6"/>
      <c r="BK367" s="6"/>
      <c r="BL367" s="6"/>
      <c r="BM367" s="6"/>
      <c r="BN367" s="6"/>
    </row>
    <row r="368" spans="1:66" x14ac:dyDescent="0.25">
      <c r="A368" s="8" t="s">
        <v>67</v>
      </c>
      <c r="B368" s="5">
        <v>15</v>
      </c>
      <c r="C368" s="5" t="s">
        <v>51</v>
      </c>
      <c r="D368" s="8" t="s">
        <v>15</v>
      </c>
      <c r="E368" s="5" t="s">
        <v>18</v>
      </c>
      <c r="F368" s="5" t="s">
        <v>19</v>
      </c>
      <c r="G368" s="6">
        <v>70.854200371378525</v>
      </c>
      <c r="H368" s="6">
        <v>0.55143330461978579</v>
      </c>
      <c r="I368" s="6">
        <v>14.618038566911125</v>
      </c>
      <c r="J368" s="6">
        <v>3.519146066519661</v>
      </c>
      <c r="K368" s="6">
        <v>9.0234540755964932E-2</v>
      </c>
      <c r="L368" s="6">
        <v>0.65169390545974681</v>
      </c>
      <c r="M368" s="6">
        <v>2.2959687821980794</v>
      </c>
      <c r="N368" s="6">
        <v>4.6019626015171831</v>
      </c>
      <c r="O368" s="6">
        <v>2.8173218606399337</v>
      </c>
      <c r="P368" s="6"/>
      <c r="Q368" s="6">
        <f t="shared" si="72"/>
        <v>100.00000000000001</v>
      </c>
      <c r="R368" s="6"/>
      <c r="S368" s="6">
        <f t="shared" si="61"/>
        <v>70.854200371378511</v>
      </c>
      <c r="T368" s="6">
        <f t="shared" si="62"/>
        <v>0.55143330461978568</v>
      </c>
      <c r="U368" s="6">
        <f t="shared" si="63"/>
        <v>14.618038566911123</v>
      </c>
      <c r="V368" s="6">
        <f t="shared" si="64"/>
        <v>3.5191460665196606</v>
      </c>
      <c r="W368" s="6">
        <f t="shared" si="65"/>
        <v>9.0234540755964918E-2</v>
      </c>
      <c r="X368" s="6">
        <f t="shared" si="66"/>
        <v>0.6516939054597467</v>
      </c>
      <c r="Y368" s="6">
        <f t="shared" si="67"/>
        <v>2.295968782198079</v>
      </c>
      <c r="Z368" s="6">
        <f t="shared" si="68"/>
        <v>4.6019626015171822</v>
      </c>
      <c r="AA368" s="6">
        <f t="shared" si="69"/>
        <v>2.8173218606399333</v>
      </c>
      <c r="AB368" s="6"/>
      <c r="AC368" s="6">
        <f t="shared" si="71"/>
        <v>100</v>
      </c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x14ac:dyDescent="0.25">
      <c r="A369" s="8" t="s">
        <v>67</v>
      </c>
      <c r="B369" s="5">
        <v>15</v>
      </c>
      <c r="C369" s="5" t="s">
        <v>51</v>
      </c>
      <c r="D369" s="8" t="s">
        <v>15</v>
      </c>
      <c r="E369" s="5" t="s">
        <v>18</v>
      </c>
      <c r="F369" s="5" t="s">
        <v>19</v>
      </c>
      <c r="G369" s="6">
        <v>70.825411222088562</v>
      </c>
      <c r="H369" s="6">
        <v>0.50145426883722355</v>
      </c>
      <c r="I369" s="6">
        <v>14.622396187774324</v>
      </c>
      <c r="J369" s="6">
        <v>3.5703543941210318</v>
      </c>
      <c r="K369" s="6">
        <v>0.1002908537674447</v>
      </c>
      <c r="L369" s="6">
        <v>0.53154152496745699</v>
      </c>
      <c r="M369" s="6">
        <v>2.2765972347614376</v>
      </c>
      <c r="N369" s="6">
        <v>4.7236940666870879</v>
      </c>
      <c r="O369" s="6">
        <v>2.8482602469954297</v>
      </c>
      <c r="P369" s="6"/>
      <c r="Q369" s="6">
        <f t="shared" si="72"/>
        <v>99.999999999999986</v>
      </c>
      <c r="R369" s="6"/>
      <c r="S369" s="6">
        <f t="shared" si="61"/>
        <v>70.825411222088576</v>
      </c>
      <c r="T369" s="6">
        <f t="shared" si="62"/>
        <v>0.50145426883722366</v>
      </c>
      <c r="U369" s="6">
        <f t="shared" si="63"/>
        <v>14.622396187774326</v>
      </c>
      <c r="V369" s="6">
        <f t="shared" si="64"/>
        <v>3.5703543941210323</v>
      </c>
      <c r="W369" s="6">
        <f t="shared" si="65"/>
        <v>0.10029085376744472</v>
      </c>
      <c r="X369" s="6">
        <f t="shared" si="66"/>
        <v>0.5315415249674571</v>
      </c>
      <c r="Y369" s="6">
        <f t="shared" si="67"/>
        <v>2.276597234761438</v>
      </c>
      <c r="Z369" s="6">
        <f t="shared" si="68"/>
        <v>4.7236940666870879</v>
      </c>
      <c r="AA369" s="6">
        <f t="shared" si="69"/>
        <v>2.8482602469954301</v>
      </c>
      <c r="AB369" s="6"/>
      <c r="AC369" s="6">
        <f t="shared" si="71"/>
        <v>100</v>
      </c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x14ac:dyDescent="0.25">
      <c r="A370" s="8" t="s">
        <v>67</v>
      </c>
      <c r="B370" s="5">
        <v>15</v>
      </c>
      <c r="C370" s="5" t="s">
        <v>51</v>
      </c>
      <c r="D370" s="8" t="s">
        <v>15</v>
      </c>
      <c r="E370" s="5" t="s">
        <v>18</v>
      </c>
      <c r="F370" s="5" t="s">
        <v>19</v>
      </c>
      <c r="G370" s="6">
        <v>70.823723602318779</v>
      </c>
      <c r="H370" s="6">
        <v>0.53175503246797851</v>
      </c>
      <c r="I370" s="6">
        <v>14.63828620947576</v>
      </c>
      <c r="J370" s="6">
        <v>3.6018919928377162</v>
      </c>
      <c r="K370" s="6">
        <v>7.0231796741053759E-2</v>
      </c>
      <c r="L370" s="6">
        <v>0.56185437392843007</v>
      </c>
      <c r="M370" s="6">
        <v>1.9965937816136301</v>
      </c>
      <c r="N370" s="6">
        <v>4.8760891851894881</v>
      </c>
      <c r="O370" s="6">
        <v>2.899574025427178</v>
      </c>
      <c r="P370" s="6"/>
      <c r="Q370" s="6">
        <f t="shared" si="72"/>
        <v>100.00000000000003</v>
      </c>
      <c r="R370" s="6"/>
      <c r="S370" s="6">
        <f t="shared" si="61"/>
        <v>70.823723602318751</v>
      </c>
      <c r="T370" s="6">
        <f t="shared" si="62"/>
        <v>0.53175503246797839</v>
      </c>
      <c r="U370" s="6">
        <f t="shared" si="63"/>
        <v>14.638286209475757</v>
      </c>
      <c r="V370" s="6">
        <f t="shared" si="64"/>
        <v>3.6018919928377149</v>
      </c>
      <c r="W370" s="6">
        <f t="shared" si="65"/>
        <v>7.0231796741053731E-2</v>
      </c>
      <c r="X370" s="6">
        <f t="shared" si="66"/>
        <v>0.56185437392842985</v>
      </c>
      <c r="Y370" s="6">
        <f t="shared" si="67"/>
        <v>1.9965937816136297</v>
      </c>
      <c r="Z370" s="6">
        <f t="shared" si="68"/>
        <v>4.8760891851894872</v>
      </c>
      <c r="AA370" s="6">
        <f t="shared" si="69"/>
        <v>2.8995740254271771</v>
      </c>
      <c r="AB370" s="6"/>
      <c r="AC370" s="6">
        <f t="shared" si="71"/>
        <v>99.999999999999972</v>
      </c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x14ac:dyDescent="0.25">
      <c r="A371" s="8" t="s">
        <v>67</v>
      </c>
      <c r="B371" s="5">
        <v>15</v>
      </c>
      <c r="C371" s="5" t="s">
        <v>51</v>
      </c>
      <c r="D371" s="8" t="s">
        <v>15</v>
      </c>
      <c r="E371" s="5" t="s">
        <v>18</v>
      </c>
      <c r="F371" s="5" t="s">
        <v>19</v>
      </c>
      <c r="G371" s="6">
        <v>71.285223677112384</v>
      </c>
      <c r="H371" s="6">
        <v>0.48158940247464038</v>
      </c>
      <c r="I371" s="6">
        <v>14.558058612812101</v>
      </c>
      <c r="J371" s="6">
        <v>3.2105960164976017</v>
      </c>
      <c r="K371" s="6">
        <v>0.11036423806710507</v>
      </c>
      <c r="L371" s="6">
        <v>0.4414569522684203</v>
      </c>
      <c r="M371" s="6">
        <v>1.7858899340081964</v>
      </c>
      <c r="N371" s="6">
        <v>5.1670529640508285</v>
      </c>
      <c r="O371" s="6">
        <v>2.9597682027087266</v>
      </c>
      <c r="P371" s="6"/>
      <c r="Q371" s="6">
        <f t="shared" si="72"/>
        <v>100.00000000000001</v>
      </c>
      <c r="R371" s="6"/>
      <c r="S371" s="6">
        <f t="shared" si="61"/>
        <v>71.28522367711237</v>
      </c>
      <c r="T371" s="6">
        <f t="shared" si="62"/>
        <v>0.48158940247464033</v>
      </c>
      <c r="U371" s="6">
        <f t="shared" si="63"/>
        <v>14.558058612812101</v>
      </c>
      <c r="V371" s="6">
        <f t="shared" si="64"/>
        <v>3.2105960164976013</v>
      </c>
      <c r="W371" s="6">
        <f t="shared" si="65"/>
        <v>0.11036423806710506</v>
      </c>
      <c r="X371" s="6">
        <f t="shared" si="66"/>
        <v>0.44145695226842024</v>
      </c>
      <c r="Y371" s="6">
        <f t="shared" si="67"/>
        <v>1.785889934008196</v>
      </c>
      <c r="Z371" s="6">
        <f t="shared" si="68"/>
        <v>5.1670529640508276</v>
      </c>
      <c r="AA371" s="6">
        <f t="shared" si="69"/>
        <v>2.9597682027087262</v>
      </c>
      <c r="AB371" s="6"/>
      <c r="AC371" s="6">
        <f t="shared" si="71"/>
        <v>100</v>
      </c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x14ac:dyDescent="0.25">
      <c r="A372" s="8" t="s">
        <v>67</v>
      </c>
      <c r="B372" s="5">
        <v>15</v>
      </c>
      <c r="C372" s="5" t="s">
        <v>51</v>
      </c>
      <c r="D372" s="8" t="s">
        <v>15</v>
      </c>
      <c r="E372" s="5" t="s">
        <v>18</v>
      </c>
      <c r="F372" s="5" t="s">
        <v>19</v>
      </c>
      <c r="G372" s="6">
        <v>62.86889248540254</v>
      </c>
      <c r="H372" s="6">
        <v>0.88335697790877965</v>
      </c>
      <c r="I372" s="6">
        <v>16.020883372072866</v>
      </c>
      <c r="J372" s="6">
        <v>6.5950679235400091</v>
      </c>
      <c r="K372" s="6">
        <v>9.034332728612518E-2</v>
      </c>
      <c r="L372" s="6">
        <v>2.2786544454527315</v>
      </c>
      <c r="M372" s="6">
        <v>5.6414388816447065</v>
      </c>
      <c r="N372" s="6">
        <v>4.1758693501142314</v>
      </c>
      <c r="O372" s="6">
        <v>1.4454932365780029</v>
      </c>
      <c r="P372" s="6"/>
      <c r="Q372" s="6">
        <f t="shared" si="72"/>
        <v>99.999999999999986</v>
      </c>
      <c r="R372" s="6"/>
      <c r="S372" s="6">
        <f t="shared" si="61"/>
        <v>62.868892485402547</v>
      </c>
      <c r="T372" s="6">
        <f t="shared" si="62"/>
        <v>0.88335697790877976</v>
      </c>
      <c r="U372" s="6">
        <f t="shared" si="63"/>
        <v>16.02088337207287</v>
      </c>
      <c r="V372" s="6">
        <f t="shared" si="64"/>
        <v>6.59506792354001</v>
      </c>
      <c r="W372" s="6">
        <f t="shared" si="65"/>
        <v>9.0343327286125194E-2</v>
      </c>
      <c r="X372" s="6">
        <f t="shared" si="66"/>
        <v>2.2786544454527315</v>
      </c>
      <c r="Y372" s="6">
        <f t="shared" si="67"/>
        <v>5.6414388816447074</v>
      </c>
      <c r="Z372" s="6">
        <f t="shared" si="68"/>
        <v>4.1758693501142323</v>
      </c>
      <c r="AA372" s="6">
        <f t="shared" si="69"/>
        <v>1.4454932365780031</v>
      </c>
      <c r="AB372" s="6"/>
      <c r="AC372" s="6">
        <f t="shared" si="71"/>
        <v>100</v>
      </c>
      <c r="AD372" s="6"/>
      <c r="AE372" s="6"/>
      <c r="AF372" s="6"/>
      <c r="AG372" s="6"/>
      <c r="AH372" s="6">
        <v>91.7</v>
      </c>
      <c r="AI372" s="6">
        <v>59.1</v>
      </c>
      <c r="AJ372" s="6">
        <v>34.6</v>
      </c>
      <c r="AK372" s="6">
        <v>216.8</v>
      </c>
      <c r="AL372" s="6">
        <v>8.9</v>
      </c>
      <c r="AM372" s="6"/>
      <c r="AN372" s="6">
        <v>358.9</v>
      </c>
      <c r="AO372" s="6">
        <v>21.1</v>
      </c>
      <c r="AP372" s="6">
        <v>42.9</v>
      </c>
      <c r="AQ372" s="6">
        <v>5.4</v>
      </c>
      <c r="AR372" s="6">
        <v>19.7</v>
      </c>
      <c r="AS372" s="6">
        <v>9.3000000000000007</v>
      </c>
      <c r="AT372" s="6">
        <v>1.3</v>
      </c>
      <c r="AU372" s="6">
        <v>10.8</v>
      </c>
      <c r="AV372" s="6"/>
      <c r="AW372" s="6">
        <v>5.7</v>
      </c>
      <c r="AX372" s="6"/>
      <c r="AY372" s="6">
        <v>4.4000000000000004</v>
      </c>
      <c r="AZ372" s="6"/>
      <c r="BA372" s="6">
        <v>4.4000000000000004</v>
      </c>
      <c r="BB372" s="6">
        <v>0.8</v>
      </c>
      <c r="BC372" s="6"/>
      <c r="BD372" s="6">
        <v>1</v>
      </c>
      <c r="BE372" s="6"/>
      <c r="BF372" s="6">
        <v>10.9</v>
      </c>
      <c r="BG372" s="6">
        <v>4</v>
      </c>
      <c r="BH372" s="6"/>
      <c r="BI372" s="6"/>
      <c r="BJ372" s="6"/>
      <c r="BK372" s="6"/>
      <c r="BL372" s="6"/>
      <c r="BM372" s="6"/>
      <c r="BN372" s="6"/>
    </row>
    <row r="373" spans="1:66" x14ac:dyDescent="0.25">
      <c r="A373" s="8" t="s">
        <v>67</v>
      </c>
      <c r="B373" s="5">
        <v>15</v>
      </c>
      <c r="C373" s="5" t="s">
        <v>51</v>
      </c>
      <c r="D373" s="8" t="s">
        <v>15</v>
      </c>
      <c r="E373" s="5" t="s">
        <v>18</v>
      </c>
      <c r="F373" s="5" t="s">
        <v>19</v>
      </c>
      <c r="G373" s="6">
        <v>65.934405315079985</v>
      </c>
      <c r="H373" s="6">
        <v>0.69214576402497141</v>
      </c>
      <c r="I373" s="6">
        <v>15.738786712584456</v>
      </c>
      <c r="J373" s="6">
        <v>5.0957957670879406</v>
      </c>
      <c r="K373" s="6">
        <v>0.11034207832282153</v>
      </c>
      <c r="L373" s="6">
        <v>1.3642252683501586</v>
      </c>
      <c r="M373" s="6">
        <v>3.9021011970572328</v>
      </c>
      <c r="N373" s="6">
        <v>4.8951738065009929</v>
      </c>
      <c r="O373" s="6">
        <v>2.2670240909914261</v>
      </c>
      <c r="P373" s="6"/>
      <c r="Q373" s="6">
        <f t="shared" si="72"/>
        <v>99.999999999999972</v>
      </c>
      <c r="R373" s="6"/>
      <c r="S373" s="6">
        <f t="shared" si="61"/>
        <v>65.934405315079999</v>
      </c>
      <c r="T373" s="6">
        <f t="shared" si="62"/>
        <v>0.69214576402497163</v>
      </c>
      <c r="U373" s="6">
        <f t="shared" si="63"/>
        <v>15.73878671258446</v>
      </c>
      <c r="V373" s="6">
        <f t="shared" si="64"/>
        <v>5.0957957670879424</v>
      </c>
      <c r="W373" s="6">
        <f t="shared" si="65"/>
        <v>0.11034207832282157</v>
      </c>
      <c r="X373" s="6">
        <f t="shared" si="66"/>
        <v>1.364225268350159</v>
      </c>
      <c r="Y373" s="6">
        <f t="shared" si="67"/>
        <v>3.9021011970572337</v>
      </c>
      <c r="Z373" s="6">
        <f t="shared" si="68"/>
        <v>4.8951738065009947</v>
      </c>
      <c r="AA373" s="6">
        <f t="shared" si="69"/>
        <v>2.2670240909914265</v>
      </c>
      <c r="AB373" s="6"/>
      <c r="AC373" s="6">
        <f t="shared" si="71"/>
        <v>99.999999999999986</v>
      </c>
      <c r="AD373" s="6"/>
      <c r="AE373" s="6"/>
      <c r="AF373" s="6"/>
      <c r="AG373" s="6"/>
      <c r="AH373" s="6">
        <v>91.7</v>
      </c>
      <c r="AI373" s="6">
        <v>63.2</v>
      </c>
      <c r="AJ373" s="6">
        <v>40.200000000000003</v>
      </c>
      <c r="AK373" s="6">
        <v>233</v>
      </c>
      <c r="AL373" s="6">
        <v>9.6999999999999993</v>
      </c>
      <c r="AM373" s="6"/>
      <c r="AN373" s="6">
        <v>392.8</v>
      </c>
      <c r="AO373" s="6">
        <v>21.6</v>
      </c>
      <c r="AP373" s="6">
        <v>48.4</v>
      </c>
      <c r="AQ373" s="6">
        <v>5.5</v>
      </c>
      <c r="AR373" s="6">
        <v>23.1</v>
      </c>
      <c r="AS373" s="6">
        <v>6.2</v>
      </c>
      <c r="AT373" s="6">
        <v>0.9</v>
      </c>
      <c r="AU373" s="6">
        <v>5.3</v>
      </c>
      <c r="AV373" s="6"/>
      <c r="AW373" s="6">
        <v>6.4</v>
      </c>
      <c r="AX373" s="6"/>
      <c r="AY373" s="6">
        <v>4.3</v>
      </c>
      <c r="AZ373" s="6"/>
      <c r="BA373" s="6">
        <v>4.7</v>
      </c>
      <c r="BB373" s="6">
        <v>0.8</v>
      </c>
      <c r="BC373" s="6"/>
      <c r="BD373" s="6">
        <v>0</v>
      </c>
      <c r="BE373" s="6"/>
      <c r="BF373" s="6">
        <v>11.7</v>
      </c>
      <c r="BG373" s="6">
        <v>4.2</v>
      </c>
      <c r="BH373" s="6"/>
      <c r="BI373" s="6"/>
      <c r="BJ373" s="6"/>
      <c r="BK373" s="6"/>
      <c r="BL373" s="6"/>
      <c r="BM373" s="6"/>
      <c r="BN373" s="6"/>
    </row>
    <row r="374" spans="1:66" x14ac:dyDescent="0.25">
      <c r="A374" s="8" t="s">
        <v>67</v>
      </c>
      <c r="B374" s="5">
        <v>15</v>
      </c>
      <c r="C374" s="5" t="s">
        <v>51</v>
      </c>
      <c r="D374" s="8" t="s">
        <v>15</v>
      </c>
      <c r="E374" s="5" t="s">
        <v>18</v>
      </c>
      <c r="F374" s="5" t="s">
        <v>19</v>
      </c>
      <c r="G374" s="6">
        <v>64.407469569211742</v>
      </c>
      <c r="H374" s="6">
        <v>0.84218987857779914</v>
      </c>
      <c r="I374" s="6">
        <v>15.430102694330468</v>
      </c>
      <c r="J374" s="6">
        <v>5.9454564984421321</v>
      </c>
      <c r="K374" s="6">
        <v>0.18046925969524269</v>
      </c>
      <c r="L374" s="6">
        <v>1.7144569665988696</v>
      </c>
      <c r="M374" s="6">
        <v>4.9227993611809611</v>
      </c>
      <c r="N374" s="6">
        <v>4.4816562839496683</v>
      </c>
      <c r="O374" s="6">
        <v>2.0753994880130979</v>
      </c>
      <c r="P374" s="6"/>
      <c r="Q374" s="6">
        <f t="shared" si="72"/>
        <v>99.999999999999986</v>
      </c>
      <c r="R374" s="6"/>
      <c r="S374" s="6">
        <f t="shared" si="61"/>
        <v>64.407469569211756</v>
      </c>
      <c r="T374" s="6">
        <f t="shared" si="62"/>
        <v>0.84218987857779914</v>
      </c>
      <c r="U374" s="6">
        <f t="shared" si="63"/>
        <v>15.430102694330472</v>
      </c>
      <c r="V374" s="6">
        <f t="shared" si="64"/>
        <v>5.945456498442133</v>
      </c>
      <c r="W374" s="6">
        <f t="shared" si="65"/>
        <v>0.18046925969524272</v>
      </c>
      <c r="X374" s="6">
        <f t="shared" si="66"/>
        <v>1.71445696659887</v>
      </c>
      <c r="Y374" s="6">
        <f t="shared" si="67"/>
        <v>4.9227993611809611</v>
      </c>
      <c r="Z374" s="6">
        <f t="shared" si="68"/>
        <v>4.4816562839496692</v>
      </c>
      <c r="AA374" s="6">
        <f t="shared" si="69"/>
        <v>2.0753994880130984</v>
      </c>
      <c r="AB374" s="6"/>
      <c r="AC374" s="6">
        <f t="shared" si="71"/>
        <v>100.00000000000001</v>
      </c>
      <c r="AD374" s="6"/>
      <c r="AE374" s="6"/>
      <c r="AF374" s="6"/>
      <c r="AG374" s="6"/>
      <c r="AH374" s="6">
        <v>95.8</v>
      </c>
      <c r="AI374" s="6">
        <v>73.599999999999994</v>
      </c>
      <c r="AJ374" s="6">
        <v>36.799999999999997</v>
      </c>
      <c r="AK374" s="6">
        <v>210.8</v>
      </c>
      <c r="AL374" s="6">
        <v>8.6</v>
      </c>
      <c r="AM374" s="6"/>
      <c r="AN374" s="6">
        <v>353.3</v>
      </c>
      <c r="AO374" s="6">
        <v>21.4</v>
      </c>
      <c r="AP374" s="6">
        <v>49.4</v>
      </c>
      <c r="AQ374" s="6">
        <v>5.6</v>
      </c>
      <c r="AR374" s="6">
        <v>22.6</v>
      </c>
      <c r="AS374" s="6">
        <v>5.4</v>
      </c>
      <c r="AT374" s="6">
        <v>1.1000000000000001</v>
      </c>
      <c r="AU374" s="6">
        <v>0</v>
      </c>
      <c r="AV374" s="6"/>
      <c r="AW374" s="6">
        <v>5.7</v>
      </c>
      <c r="AX374" s="6"/>
      <c r="AY374" s="6">
        <v>4.0999999999999996</v>
      </c>
      <c r="AZ374" s="6"/>
      <c r="BA374" s="6">
        <v>4.5</v>
      </c>
      <c r="BB374" s="6">
        <v>0.7</v>
      </c>
      <c r="BC374" s="6"/>
      <c r="BD374" s="6">
        <v>0</v>
      </c>
      <c r="BE374" s="6"/>
      <c r="BF374" s="6">
        <v>10.7</v>
      </c>
      <c r="BG374" s="6">
        <v>4</v>
      </c>
      <c r="BH374" s="6"/>
      <c r="BI374" s="6"/>
      <c r="BJ374" s="6"/>
      <c r="BK374" s="6"/>
      <c r="BL374" s="6"/>
      <c r="BM374" s="6"/>
      <c r="BN374" s="6"/>
    </row>
    <row r="375" spans="1:66" x14ac:dyDescent="0.25">
      <c r="A375" s="8" t="s">
        <v>67</v>
      </c>
      <c r="B375" s="5">
        <v>15</v>
      </c>
      <c r="C375" s="5" t="s">
        <v>51</v>
      </c>
      <c r="D375" s="8" t="s">
        <v>15</v>
      </c>
      <c r="E375" s="5" t="s">
        <v>18</v>
      </c>
      <c r="F375" s="5" t="s">
        <v>19</v>
      </c>
      <c r="G375" s="6">
        <v>64.149609756725638</v>
      </c>
      <c r="H375" s="6">
        <v>0.74207754832073025</v>
      </c>
      <c r="I375" s="6">
        <v>16.616554545563524</v>
      </c>
      <c r="J375" s="6">
        <v>5.6458021759691643</v>
      </c>
      <c r="K375" s="6">
        <v>0.10028074977307166</v>
      </c>
      <c r="L375" s="6">
        <v>1.3036497470499315</v>
      </c>
      <c r="M375" s="6">
        <v>5.1443984271038055</v>
      </c>
      <c r="N375" s="6">
        <v>4.4023228969104604</v>
      </c>
      <c r="O375" s="6">
        <v>1.8953041525836691</v>
      </c>
      <c r="P375" s="6"/>
      <c r="Q375" s="6">
        <f t="shared" si="72"/>
        <v>100</v>
      </c>
      <c r="R375" s="6"/>
      <c r="S375" s="6">
        <f t="shared" si="61"/>
        <v>64.149609756725638</v>
      </c>
      <c r="T375" s="6">
        <f t="shared" si="62"/>
        <v>0.74207754832073025</v>
      </c>
      <c r="U375" s="6">
        <f t="shared" si="63"/>
        <v>16.616554545563524</v>
      </c>
      <c r="V375" s="6">
        <f t="shared" si="64"/>
        <v>5.6458021759691643</v>
      </c>
      <c r="W375" s="6">
        <f t="shared" si="65"/>
        <v>0.10028074977307165</v>
      </c>
      <c r="X375" s="6">
        <f t="shared" si="66"/>
        <v>1.3036497470499315</v>
      </c>
      <c r="Y375" s="6">
        <f t="shared" si="67"/>
        <v>5.1443984271038055</v>
      </c>
      <c r="Z375" s="6">
        <f t="shared" si="68"/>
        <v>4.4023228969104604</v>
      </c>
      <c r="AA375" s="6">
        <f t="shared" si="69"/>
        <v>1.8953041525836691</v>
      </c>
      <c r="AB375" s="6"/>
      <c r="AC375" s="6">
        <f t="shared" si="71"/>
        <v>100</v>
      </c>
      <c r="AD375" s="6"/>
      <c r="AE375" s="6"/>
      <c r="AF375" s="6"/>
      <c r="AG375" s="6"/>
      <c r="AH375" s="6">
        <v>89.4</v>
      </c>
      <c r="AI375" s="6">
        <v>65.8</v>
      </c>
      <c r="AJ375" s="6">
        <v>40</v>
      </c>
      <c r="AK375" s="6">
        <v>246</v>
      </c>
      <c r="AL375" s="6">
        <v>9.4</v>
      </c>
      <c r="AM375" s="6"/>
      <c r="AN375" s="6">
        <v>389.5</v>
      </c>
      <c r="AO375" s="6">
        <v>21.5</v>
      </c>
      <c r="AP375" s="6">
        <v>47.2</v>
      </c>
      <c r="AQ375" s="6">
        <v>5.4</v>
      </c>
      <c r="AR375" s="6">
        <v>18.3</v>
      </c>
      <c r="AS375" s="6">
        <v>0</v>
      </c>
      <c r="AT375" s="6">
        <v>0.9</v>
      </c>
      <c r="AU375" s="6">
        <v>0</v>
      </c>
      <c r="AV375" s="6"/>
      <c r="AW375" s="6">
        <v>5.9</v>
      </c>
      <c r="AX375" s="6"/>
      <c r="AY375" s="6">
        <v>4.0999999999999996</v>
      </c>
      <c r="AZ375" s="6"/>
      <c r="BA375" s="6">
        <v>4.5999999999999996</v>
      </c>
      <c r="BB375" s="6">
        <v>0.7</v>
      </c>
      <c r="BC375" s="6"/>
      <c r="BD375" s="6">
        <v>0</v>
      </c>
      <c r="BE375" s="6"/>
      <c r="BF375" s="6">
        <v>10.4</v>
      </c>
      <c r="BG375" s="6">
        <v>3.7</v>
      </c>
      <c r="BH375" s="6"/>
      <c r="BI375" s="6"/>
      <c r="BJ375" s="6"/>
      <c r="BK375" s="6"/>
      <c r="BL375" s="6"/>
      <c r="BM375" s="6"/>
      <c r="BN375" s="6"/>
    </row>
    <row r="376" spans="1:66" x14ac:dyDescent="0.25">
      <c r="A376" s="8" t="s">
        <v>67</v>
      </c>
      <c r="B376" s="5">
        <v>15</v>
      </c>
      <c r="C376" s="5" t="s">
        <v>51</v>
      </c>
      <c r="D376" s="8" t="s">
        <v>15</v>
      </c>
      <c r="E376" s="5" t="s">
        <v>18</v>
      </c>
      <c r="F376" s="5" t="s">
        <v>19</v>
      </c>
      <c r="G376" s="6">
        <v>64.828020193241883</v>
      </c>
      <c r="H376" s="6">
        <v>0.76221086976532737</v>
      </c>
      <c r="I376" s="6">
        <v>15.374555373642908</v>
      </c>
      <c r="J376" s="6">
        <v>5.6664360712817103</v>
      </c>
      <c r="K376" s="6">
        <v>0.14040726548308663</v>
      </c>
      <c r="L376" s="6">
        <v>1.8152653608884772</v>
      </c>
      <c r="M376" s="6">
        <v>4.7136724840750501</v>
      </c>
      <c r="N376" s="6">
        <v>4.6434688513335063</v>
      </c>
      <c r="O376" s="6">
        <v>2.0559635302880541</v>
      </c>
      <c r="P376" s="6"/>
      <c r="Q376" s="6">
        <f t="shared" si="72"/>
        <v>100</v>
      </c>
      <c r="R376" s="6"/>
      <c r="S376" s="6">
        <f t="shared" si="61"/>
        <v>64.828020193241883</v>
      </c>
      <c r="T376" s="6">
        <f t="shared" si="62"/>
        <v>0.76221086976532737</v>
      </c>
      <c r="U376" s="6">
        <f t="shared" si="63"/>
        <v>15.374555373642906</v>
      </c>
      <c r="V376" s="6">
        <f t="shared" si="64"/>
        <v>5.6664360712817103</v>
      </c>
      <c r="W376" s="6">
        <f t="shared" si="65"/>
        <v>0.14040726548308663</v>
      </c>
      <c r="X376" s="6">
        <f t="shared" si="66"/>
        <v>1.8152653608884775</v>
      </c>
      <c r="Y376" s="6">
        <f t="shared" si="67"/>
        <v>4.7136724840750501</v>
      </c>
      <c r="Z376" s="6">
        <f t="shared" si="68"/>
        <v>4.6434688513335063</v>
      </c>
      <c r="AA376" s="6">
        <f t="shared" si="69"/>
        <v>2.0559635302880541</v>
      </c>
      <c r="AB376" s="6"/>
      <c r="AC376" s="6">
        <f t="shared" si="71"/>
        <v>100</v>
      </c>
      <c r="AD376" s="6"/>
      <c r="AE376" s="6"/>
      <c r="AF376" s="6"/>
      <c r="AG376" s="6"/>
      <c r="AH376" s="6">
        <v>98.5</v>
      </c>
      <c r="AI376" s="6">
        <v>71.900000000000006</v>
      </c>
      <c r="AJ376" s="6">
        <v>39.5</v>
      </c>
      <c r="AK376" s="6">
        <v>245.6</v>
      </c>
      <c r="AL376" s="6">
        <v>8.1</v>
      </c>
      <c r="AM376" s="6"/>
      <c r="AN376" s="6">
        <v>389.6</v>
      </c>
      <c r="AO376" s="6">
        <v>22</v>
      </c>
      <c r="AP376" s="6">
        <v>48.7</v>
      </c>
      <c r="AQ376" s="6">
        <v>4.8</v>
      </c>
      <c r="AR376" s="6">
        <v>20</v>
      </c>
      <c r="AS376" s="6">
        <v>0</v>
      </c>
      <c r="AT376" s="6">
        <v>1.1000000000000001</v>
      </c>
      <c r="AU376" s="6">
        <v>0</v>
      </c>
      <c r="AV376" s="6"/>
      <c r="AW376" s="6">
        <v>6.8</v>
      </c>
      <c r="AX376" s="6"/>
      <c r="AY376" s="6">
        <v>4.0999999999999996</v>
      </c>
      <c r="AZ376" s="6"/>
      <c r="BA376" s="6">
        <v>0</v>
      </c>
      <c r="BB376" s="6">
        <v>0</v>
      </c>
      <c r="BC376" s="6"/>
      <c r="BD376" s="6">
        <v>0</v>
      </c>
      <c r="BE376" s="6"/>
      <c r="BF376" s="6">
        <v>10.8</v>
      </c>
      <c r="BG376" s="6">
        <v>3.4</v>
      </c>
      <c r="BH376" s="6"/>
      <c r="BI376" s="6"/>
      <c r="BJ376" s="6"/>
      <c r="BK376" s="6"/>
      <c r="BL376" s="6"/>
      <c r="BM376" s="6"/>
      <c r="BN376" s="6"/>
    </row>
    <row r="377" spans="1:66" x14ac:dyDescent="0.25">
      <c r="A377" s="8" t="s">
        <v>67</v>
      </c>
      <c r="B377" s="5">
        <v>15</v>
      </c>
      <c r="C377" s="5" t="s">
        <v>51</v>
      </c>
      <c r="D377" s="8" t="s">
        <v>15</v>
      </c>
      <c r="E377" s="5" t="s">
        <v>18</v>
      </c>
      <c r="F377" s="5" t="s">
        <v>19</v>
      </c>
      <c r="G377" s="6">
        <v>63.718379443154674</v>
      </c>
      <c r="H377" s="6">
        <v>0.76213359107330125</v>
      </c>
      <c r="I377" s="6">
        <v>16.496231409639748</v>
      </c>
      <c r="J377" s="6">
        <v>5.4552720203141556</v>
      </c>
      <c r="K377" s="6">
        <v>0.11030880923429361</v>
      </c>
      <c r="L377" s="6">
        <v>1.7549128741819435</v>
      </c>
      <c r="M377" s="6">
        <v>5.5555527559816955</v>
      </c>
      <c r="N377" s="6">
        <v>4.5126331050392832</v>
      </c>
      <c r="O377" s="6">
        <v>1.6345759913808959</v>
      </c>
      <c r="P377" s="6"/>
      <c r="Q377" s="6">
        <f t="shared" si="72"/>
        <v>100</v>
      </c>
      <c r="R377" s="6"/>
      <c r="S377" s="6">
        <f t="shared" si="61"/>
        <v>63.718379443154674</v>
      </c>
      <c r="T377" s="6">
        <f t="shared" si="62"/>
        <v>0.76213359107330125</v>
      </c>
      <c r="U377" s="6">
        <f t="shared" si="63"/>
        <v>16.496231409639748</v>
      </c>
      <c r="V377" s="6">
        <f t="shared" si="64"/>
        <v>5.4552720203141556</v>
      </c>
      <c r="W377" s="6">
        <f t="shared" si="65"/>
        <v>0.11030880923429362</v>
      </c>
      <c r="X377" s="6">
        <f t="shared" si="66"/>
        <v>1.7549128741819437</v>
      </c>
      <c r="Y377" s="6">
        <f t="shared" si="67"/>
        <v>5.5555527559816955</v>
      </c>
      <c r="Z377" s="6">
        <f t="shared" si="68"/>
        <v>4.5126331050392832</v>
      </c>
      <c r="AA377" s="6">
        <f t="shared" si="69"/>
        <v>1.6345759913808959</v>
      </c>
      <c r="AB377" s="6"/>
      <c r="AC377" s="6">
        <f t="shared" si="71"/>
        <v>100</v>
      </c>
      <c r="AD377" s="6"/>
      <c r="AE377" s="6"/>
      <c r="AF377" s="6"/>
      <c r="AG377" s="6"/>
      <c r="AH377" s="6">
        <v>93.5</v>
      </c>
      <c r="AI377" s="6">
        <v>65.099999999999994</v>
      </c>
      <c r="AJ377" s="6">
        <v>43.8</v>
      </c>
      <c r="AK377" s="6">
        <v>250.6</v>
      </c>
      <c r="AL377" s="6">
        <v>8.1999999999999993</v>
      </c>
      <c r="AM377" s="6"/>
      <c r="AN377" s="6">
        <v>387.7</v>
      </c>
      <c r="AO377" s="6">
        <v>21.8</v>
      </c>
      <c r="AP377" s="6">
        <v>47.1</v>
      </c>
      <c r="AQ377" s="6">
        <v>4.8</v>
      </c>
      <c r="AR377" s="6">
        <v>20.5</v>
      </c>
      <c r="AS377" s="6">
        <v>0</v>
      </c>
      <c r="AT377" s="6">
        <v>0</v>
      </c>
      <c r="AU377" s="6">
        <v>0</v>
      </c>
      <c r="AV377" s="6"/>
      <c r="AW377" s="6">
        <v>6</v>
      </c>
      <c r="AX377" s="6"/>
      <c r="AY377" s="6">
        <v>3.9</v>
      </c>
      <c r="AZ377" s="6"/>
      <c r="BA377" s="6">
        <v>5</v>
      </c>
      <c r="BB377" s="6">
        <v>0</v>
      </c>
      <c r="BC377" s="6"/>
      <c r="BD377" s="6">
        <v>0</v>
      </c>
      <c r="BE377" s="6"/>
      <c r="BF377" s="6">
        <v>10.5</v>
      </c>
      <c r="BG377" s="6">
        <v>3.5</v>
      </c>
      <c r="BH377" s="6"/>
      <c r="BI377" s="6"/>
      <c r="BJ377" s="6"/>
      <c r="BK377" s="6"/>
      <c r="BL377" s="6"/>
      <c r="BM377" s="6"/>
      <c r="BN377" s="6"/>
    </row>
    <row r="378" spans="1:66" x14ac:dyDescent="0.25">
      <c r="A378" s="8" t="s">
        <v>67</v>
      </c>
      <c r="B378" s="5">
        <v>15</v>
      </c>
      <c r="C378" s="5" t="s">
        <v>51</v>
      </c>
      <c r="D378" s="8" t="s">
        <v>15</v>
      </c>
      <c r="E378" s="5" t="s">
        <v>18</v>
      </c>
      <c r="F378" s="5" t="s">
        <v>19</v>
      </c>
      <c r="G378" s="6">
        <v>68.740592255110528</v>
      </c>
      <c r="H378" s="6">
        <v>0.52182677799975496</v>
      </c>
      <c r="I378" s="6">
        <v>15.13297251271201</v>
      </c>
      <c r="J378" s="6">
        <v>4.1645740320507869</v>
      </c>
      <c r="K378" s="6">
        <v>7.0245912423043927E-2</v>
      </c>
      <c r="L378" s="6">
        <v>0.85298607942267635</v>
      </c>
      <c r="M378" s="6">
        <v>2.8600070870514003</v>
      </c>
      <c r="N378" s="6">
        <v>4.8670331562812272</v>
      </c>
      <c r="O378" s="6">
        <v>2.7897621869485767</v>
      </c>
      <c r="P378" s="6"/>
      <c r="Q378" s="6">
        <f t="shared" si="72"/>
        <v>100</v>
      </c>
      <c r="R378" s="6"/>
      <c r="S378" s="6">
        <f t="shared" si="61"/>
        <v>68.740592255110528</v>
      </c>
      <c r="T378" s="6">
        <f t="shared" si="62"/>
        <v>0.52182677799975496</v>
      </c>
      <c r="U378" s="6">
        <f t="shared" si="63"/>
        <v>15.132972512712008</v>
      </c>
      <c r="V378" s="6">
        <f t="shared" si="64"/>
        <v>4.1645740320507869</v>
      </c>
      <c r="W378" s="6">
        <f t="shared" si="65"/>
        <v>7.0245912423043927E-2</v>
      </c>
      <c r="X378" s="6">
        <f t="shared" si="66"/>
        <v>0.85298607942267624</v>
      </c>
      <c r="Y378" s="6">
        <f t="shared" si="67"/>
        <v>2.8600070870514003</v>
      </c>
      <c r="Z378" s="6">
        <f t="shared" si="68"/>
        <v>4.8670331562812272</v>
      </c>
      <c r="AA378" s="6">
        <f t="shared" si="69"/>
        <v>2.7897621869485767</v>
      </c>
      <c r="AB378" s="6"/>
      <c r="AC378" s="6">
        <f t="shared" si="71"/>
        <v>100</v>
      </c>
      <c r="AD378" s="6"/>
      <c r="AE378" s="6"/>
      <c r="AF378" s="6"/>
      <c r="AG378" s="6"/>
      <c r="AH378" s="6">
        <v>102.5</v>
      </c>
      <c r="AI378" s="6">
        <v>70.7</v>
      </c>
      <c r="AJ378" s="6">
        <v>43.4</v>
      </c>
      <c r="AK378" s="6">
        <v>264.5</v>
      </c>
      <c r="AL378" s="6">
        <v>10.7</v>
      </c>
      <c r="AM378" s="6"/>
      <c r="AN378" s="6">
        <v>423</v>
      </c>
      <c r="AO378" s="6">
        <v>24.9</v>
      </c>
      <c r="AP378" s="6">
        <v>52.4</v>
      </c>
      <c r="AQ378" s="6">
        <v>5.8</v>
      </c>
      <c r="AR378" s="6">
        <v>22.8</v>
      </c>
      <c r="AS378" s="6">
        <v>7</v>
      </c>
      <c r="AT378" s="6">
        <v>1</v>
      </c>
      <c r="AU378" s="6">
        <v>0</v>
      </c>
      <c r="AV378" s="6"/>
      <c r="AW378" s="6">
        <v>7.2</v>
      </c>
      <c r="AX378" s="6"/>
      <c r="AY378" s="6">
        <v>4.8</v>
      </c>
      <c r="AZ378" s="6"/>
      <c r="BA378" s="6">
        <v>5</v>
      </c>
      <c r="BB378" s="6">
        <v>0.7</v>
      </c>
      <c r="BC378" s="6"/>
      <c r="BD378" s="6">
        <v>0</v>
      </c>
      <c r="BE378" s="6"/>
      <c r="BF378" s="6">
        <v>12.4</v>
      </c>
      <c r="BG378" s="6">
        <v>4.2</v>
      </c>
      <c r="BH378" s="6"/>
      <c r="BI378" s="6"/>
      <c r="BJ378" s="6"/>
      <c r="BK378" s="6"/>
      <c r="BL378" s="6"/>
      <c r="BM378" s="6"/>
      <c r="BN378" s="6"/>
    </row>
    <row r="379" spans="1:66" x14ac:dyDescent="0.25">
      <c r="A379" s="8" t="s">
        <v>67</v>
      </c>
      <c r="B379" s="5">
        <v>15</v>
      </c>
      <c r="C379" s="5" t="s">
        <v>51</v>
      </c>
      <c r="D379" s="8" t="s">
        <v>15</v>
      </c>
      <c r="E379" s="5" t="s">
        <v>18</v>
      </c>
      <c r="F379" s="5" t="s">
        <v>19</v>
      </c>
      <c r="G379" s="6">
        <v>71.285241347453763</v>
      </c>
      <c r="H379" s="6">
        <v>0.44145664984246957</v>
      </c>
      <c r="I379" s="6">
        <v>14.55805164126715</v>
      </c>
      <c r="J379" s="6">
        <v>3.1905276056796668</v>
      </c>
      <c r="K379" s="6">
        <v>0.17056279653004508</v>
      </c>
      <c r="L379" s="6">
        <v>0.43142354416423162</v>
      </c>
      <c r="M379" s="6">
        <v>1.7758546043334857</v>
      </c>
      <c r="N379" s="6">
        <v>5.1469781122214355</v>
      </c>
      <c r="O379" s="6">
        <v>2.9999036985077758</v>
      </c>
      <c r="P379" s="6"/>
      <c r="Q379" s="6">
        <f t="shared" si="72"/>
        <v>100.00000000000003</v>
      </c>
      <c r="R379" s="6"/>
      <c r="S379" s="6">
        <f t="shared" si="61"/>
        <v>71.285241347453749</v>
      </c>
      <c r="T379" s="6">
        <f t="shared" si="62"/>
        <v>0.44145664984246946</v>
      </c>
      <c r="U379" s="6">
        <f t="shared" si="63"/>
        <v>14.558051641267147</v>
      </c>
      <c r="V379" s="6">
        <f t="shared" si="64"/>
        <v>3.1905276056796659</v>
      </c>
      <c r="W379" s="6">
        <f t="shared" si="65"/>
        <v>0.17056279653004505</v>
      </c>
      <c r="X379" s="6">
        <f t="shared" si="66"/>
        <v>0.43142354416423151</v>
      </c>
      <c r="Y379" s="6">
        <f t="shared" si="67"/>
        <v>1.7758546043334853</v>
      </c>
      <c r="Z379" s="6">
        <f t="shared" si="68"/>
        <v>5.1469781122214346</v>
      </c>
      <c r="AA379" s="6">
        <f t="shared" si="69"/>
        <v>2.9999036985077749</v>
      </c>
      <c r="AB379" s="6"/>
      <c r="AC379" s="6">
        <f t="shared" si="71"/>
        <v>100</v>
      </c>
      <c r="AD379" s="6"/>
      <c r="AE379" s="6"/>
      <c r="AF379" s="6"/>
      <c r="AG379" s="6"/>
      <c r="AH379" s="6">
        <v>96.5</v>
      </c>
      <c r="AI379" s="6">
        <v>68.2</v>
      </c>
      <c r="AJ379" s="6">
        <v>41.4</v>
      </c>
      <c r="AK379" s="6">
        <v>263</v>
      </c>
      <c r="AL379" s="6">
        <v>10</v>
      </c>
      <c r="AM379" s="6"/>
      <c r="AN379" s="6">
        <v>422.5</v>
      </c>
      <c r="AO379" s="6">
        <v>24.4</v>
      </c>
      <c r="AP379" s="6">
        <v>51.9</v>
      </c>
      <c r="AQ379" s="6">
        <v>6.3</v>
      </c>
      <c r="AR379" s="6">
        <v>27.4</v>
      </c>
      <c r="AS379" s="6">
        <v>7.4</v>
      </c>
      <c r="AT379" s="6">
        <v>1.1000000000000001</v>
      </c>
      <c r="AU379" s="6">
        <v>0</v>
      </c>
      <c r="AV379" s="6"/>
      <c r="AW379" s="6">
        <v>7.4</v>
      </c>
      <c r="AX379" s="6"/>
      <c r="AY379" s="6">
        <v>4.5999999999999996</v>
      </c>
      <c r="AZ379" s="6"/>
      <c r="BA379" s="6">
        <v>5.0999999999999996</v>
      </c>
      <c r="BB379" s="6">
        <v>0</v>
      </c>
      <c r="BC379" s="6"/>
      <c r="BD379" s="6">
        <v>0</v>
      </c>
      <c r="BE379" s="6"/>
      <c r="BF379" s="6">
        <v>14.3</v>
      </c>
      <c r="BG379" s="6">
        <v>4.2</v>
      </c>
      <c r="BH379" s="6"/>
      <c r="BI379" s="6"/>
      <c r="BJ379" s="6"/>
      <c r="BK379" s="6"/>
      <c r="BL379" s="6"/>
      <c r="BM379" s="6"/>
      <c r="BN379" s="6"/>
    </row>
    <row r="380" spans="1:66" x14ac:dyDescent="0.25">
      <c r="A380" s="8" t="s">
        <v>67</v>
      </c>
      <c r="B380" s="5">
        <v>15</v>
      </c>
      <c r="C380" s="5" t="s">
        <v>51</v>
      </c>
      <c r="D380" s="8" t="s">
        <v>15</v>
      </c>
      <c r="E380" s="5" t="s">
        <v>18</v>
      </c>
      <c r="F380" s="5" t="s">
        <v>19</v>
      </c>
      <c r="G380" s="6">
        <v>71.444347908480424</v>
      </c>
      <c r="H380" s="6">
        <v>0.43129368738055113</v>
      </c>
      <c r="I380" s="6">
        <v>14.553656475029449</v>
      </c>
      <c r="J380" s="6">
        <v>3.0992944503140389</v>
      </c>
      <c r="K380" s="6">
        <v>0.13039111478946891</v>
      </c>
      <c r="L380" s="6">
        <v>0.42126360162751508</v>
      </c>
      <c r="M380" s="6">
        <v>1.7151467111432759</v>
      </c>
      <c r="N380" s="6">
        <v>5.2056124584516139</v>
      </c>
      <c r="O380" s="6">
        <v>2.9989935927836782</v>
      </c>
      <c r="P380" s="6"/>
      <c r="Q380" s="6">
        <f t="shared" si="72"/>
        <v>100</v>
      </c>
      <c r="R380" s="6"/>
      <c r="S380" s="6">
        <f t="shared" si="61"/>
        <v>71.444347908480424</v>
      </c>
      <c r="T380" s="6">
        <f t="shared" si="62"/>
        <v>0.43129368738055113</v>
      </c>
      <c r="U380" s="6">
        <f t="shared" si="63"/>
        <v>14.553656475029451</v>
      </c>
      <c r="V380" s="6">
        <f t="shared" si="64"/>
        <v>3.0992944503140389</v>
      </c>
      <c r="W380" s="6">
        <f t="shared" si="65"/>
        <v>0.13039111478946891</v>
      </c>
      <c r="X380" s="6">
        <f t="shared" si="66"/>
        <v>0.42126360162751508</v>
      </c>
      <c r="Y380" s="6">
        <f t="shared" si="67"/>
        <v>1.7151467111432759</v>
      </c>
      <c r="Z380" s="6">
        <f t="shared" si="68"/>
        <v>5.2056124584516139</v>
      </c>
      <c r="AA380" s="6">
        <f t="shared" si="69"/>
        <v>2.9989935927836782</v>
      </c>
      <c r="AB380" s="6"/>
      <c r="AC380" s="6">
        <f t="shared" si="71"/>
        <v>100.00000000000001</v>
      </c>
      <c r="AD380" s="6"/>
      <c r="AE380" s="6"/>
      <c r="AF380" s="6"/>
      <c r="AG380" s="6"/>
      <c r="AH380" s="6">
        <v>110.6</v>
      </c>
      <c r="AI380" s="6">
        <v>79.3</v>
      </c>
      <c r="AJ380" s="6">
        <v>49.8</v>
      </c>
      <c r="AK380" s="6">
        <v>304</v>
      </c>
      <c r="AL380" s="6">
        <v>11.6</v>
      </c>
      <c r="AM380" s="6"/>
      <c r="AN380" s="6">
        <v>476.8</v>
      </c>
      <c r="AO380" s="6">
        <v>27.9</v>
      </c>
      <c r="AP380" s="6">
        <v>59.4</v>
      </c>
      <c r="AQ380" s="6">
        <v>6.8</v>
      </c>
      <c r="AR380" s="6">
        <v>28.6</v>
      </c>
      <c r="AS380" s="6">
        <v>7.3</v>
      </c>
      <c r="AT380" s="6">
        <v>1.2</v>
      </c>
      <c r="AU380" s="6">
        <v>7.1</v>
      </c>
      <c r="AV380" s="6"/>
      <c r="AW380" s="6">
        <v>8.1</v>
      </c>
      <c r="AX380" s="6"/>
      <c r="AY380" s="6">
        <v>5.7</v>
      </c>
      <c r="AZ380" s="6"/>
      <c r="BA380" s="6">
        <v>5.9</v>
      </c>
      <c r="BB380" s="6">
        <v>0.9</v>
      </c>
      <c r="BC380" s="6"/>
      <c r="BD380" s="6">
        <v>0.8</v>
      </c>
      <c r="BE380" s="6"/>
      <c r="BF380" s="6">
        <v>15.5</v>
      </c>
      <c r="BG380" s="6">
        <v>5</v>
      </c>
      <c r="BH380" s="6"/>
      <c r="BI380" s="6"/>
      <c r="BJ380" s="6"/>
      <c r="BK380" s="6"/>
      <c r="BL380" s="6"/>
      <c r="BM380" s="6"/>
      <c r="BN380" s="6"/>
    </row>
    <row r="381" spans="1:66" x14ac:dyDescent="0.25">
      <c r="A381" s="8" t="s">
        <v>67</v>
      </c>
      <c r="B381" s="5">
        <v>15</v>
      </c>
      <c r="C381" s="5" t="s">
        <v>51</v>
      </c>
      <c r="D381" s="8" t="s">
        <v>15</v>
      </c>
      <c r="E381" s="5" t="s">
        <v>18</v>
      </c>
      <c r="F381" s="5" t="s">
        <v>19</v>
      </c>
      <c r="G381" s="6">
        <v>71.321058631676678</v>
      </c>
      <c r="H381" s="6">
        <v>0.45139910526377647</v>
      </c>
      <c r="I381" s="6">
        <v>14.494978371812655</v>
      </c>
      <c r="J381" s="6">
        <v>3.280166831583442</v>
      </c>
      <c r="K381" s="6">
        <v>0.10031091228083922</v>
      </c>
      <c r="L381" s="6">
        <v>0.44136801403569259</v>
      </c>
      <c r="M381" s="6">
        <v>1.8657829684236094</v>
      </c>
      <c r="N381" s="6">
        <v>5.1158565263227995</v>
      </c>
      <c r="O381" s="6">
        <v>2.929078638600505</v>
      </c>
      <c r="P381" s="6"/>
      <c r="Q381" s="6">
        <f t="shared" ref="Q381:Q412" si="73">SUM(G381:P381)</f>
        <v>99.999999999999986</v>
      </c>
      <c r="R381" s="6"/>
      <c r="S381" s="6">
        <f t="shared" si="61"/>
        <v>71.321058631676692</v>
      </c>
      <c r="T381" s="6">
        <f t="shared" si="62"/>
        <v>0.45139910526377652</v>
      </c>
      <c r="U381" s="6">
        <f t="shared" si="63"/>
        <v>14.494978371812659</v>
      </c>
      <c r="V381" s="6">
        <f t="shared" si="64"/>
        <v>3.2801668315834429</v>
      </c>
      <c r="W381" s="6">
        <f t="shared" si="65"/>
        <v>0.10031091228083922</v>
      </c>
      <c r="X381" s="6">
        <f t="shared" si="66"/>
        <v>0.44136801403569265</v>
      </c>
      <c r="Y381" s="6">
        <f t="shared" si="67"/>
        <v>1.8657829684236096</v>
      </c>
      <c r="Z381" s="6">
        <f t="shared" si="68"/>
        <v>5.1158565263228004</v>
      </c>
      <c r="AA381" s="6">
        <f t="shared" si="69"/>
        <v>2.9290786386005054</v>
      </c>
      <c r="AB381" s="6"/>
      <c r="AC381" s="6">
        <f t="shared" si="71"/>
        <v>100.00000000000001</v>
      </c>
      <c r="AD381" s="6"/>
      <c r="AE381" s="6"/>
      <c r="AF381" s="6"/>
      <c r="AG381" s="6"/>
      <c r="AH381" s="6">
        <v>107.8</v>
      </c>
      <c r="AI381" s="6">
        <v>65.400000000000006</v>
      </c>
      <c r="AJ381" s="6">
        <v>38.299999999999997</v>
      </c>
      <c r="AK381" s="6">
        <v>244.6</v>
      </c>
      <c r="AL381" s="6">
        <v>9.8000000000000007</v>
      </c>
      <c r="AM381" s="6"/>
      <c r="AN381" s="6">
        <v>406.1</v>
      </c>
      <c r="AO381" s="6">
        <v>22.7</v>
      </c>
      <c r="AP381" s="6">
        <v>49.6</v>
      </c>
      <c r="AQ381" s="6">
        <v>5.3</v>
      </c>
      <c r="AR381" s="6">
        <v>22.8</v>
      </c>
      <c r="AS381" s="6">
        <v>0</v>
      </c>
      <c r="AT381" s="6">
        <v>0</v>
      </c>
      <c r="AU381" s="6">
        <v>0</v>
      </c>
      <c r="AV381" s="6"/>
      <c r="AW381" s="6">
        <v>7</v>
      </c>
      <c r="AX381" s="6"/>
      <c r="AY381" s="6">
        <v>4.3</v>
      </c>
      <c r="AZ381" s="6"/>
      <c r="BA381" s="6">
        <v>4.0999999999999996</v>
      </c>
      <c r="BB381" s="6">
        <v>0</v>
      </c>
      <c r="BC381" s="6"/>
      <c r="BD381" s="6">
        <v>0.8</v>
      </c>
      <c r="BE381" s="6"/>
      <c r="BF381" s="6">
        <v>11.5</v>
      </c>
      <c r="BG381" s="6">
        <v>4.4000000000000004</v>
      </c>
      <c r="BH381" s="6"/>
      <c r="BI381" s="6"/>
      <c r="BJ381" s="6"/>
      <c r="BK381" s="6"/>
      <c r="BL381" s="6"/>
      <c r="BM381" s="6"/>
      <c r="BN381" s="6"/>
    </row>
    <row r="382" spans="1:66" x14ac:dyDescent="0.25">
      <c r="A382" s="8" t="s">
        <v>67</v>
      </c>
      <c r="B382" s="5">
        <v>15</v>
      </c>
      <c r="C382" s="5" t="s">
        <v>51</v>
      </c>
      <c r="D382" s="8" t="s">
        <v>15</v>
      </c>
      <c r="E382" s="5" t="s">
        <v>18</v>
      </c>
      <c r="F382" s="5" t="s">
        <v>19</v>
      </c>
      <c r="G382" s="6">
        <v>64.233442948795442</v>
      </c>
      <c r="H382" s="6">
        <v>0.83224777947018436</v>
      </c>
      <c r="I382" s="6">
        <v>15.381505030217397</v>
      </c>
      <c r="J382" s="6">
        <v>6.056359349016522</v>
      </c>
      <c r="K382" s="6">
        <v>0.25067704200909169</v>
      </c>
      <c r="L382" s="6">
        <v>1.9552758924787486</v>
      </c>
      <c r="M382" s="6">
        <v>4.9734304993835119</v>
      </c>
      <c r="N382" s="6">
        <v>4.3718055985616919</v>
      </c>
      <c r="O382" s="6">
        <v>1.9452558600674179</v>
      </c>
      <c r="P382" s="6"/>
      <c r="Q382" s="6">
        <f t="shared" si="73"/>
        <v>100</v>
      </c>
      <c r="R382" s="6"/>
      <c r="S382" s="6">
        <f t="shared" si="61"/>
        <v>64.233442948795442</v>
      </c>
      <c r="T382" s="6">
        <f t="shared" si="62"/>
        <v>0.83224777947018447</v>
      </c>
      <c r="U382" s="6">
        <f t="shared" si="63"/>
        <v>15.381505030217395</v>
      </c>
      <c r="V382" s="6">
        <f t="shared" si="64"/>
        <v>6.056359349016522</v>
      </c>
      <c r="W382" s="6">
        <f t="shared" si="65"/>
        <v>0.25067704200909169</v>
      </c>
      <c r="X382" s="6">
        <f t="shared" si="66"/>
        <v>1.9552758924787486</v>
      </c>
      <c r="Y382" s="6">
        <f t="shared" si="67"/>
        <v>4.9734304993835119</v>
      </c>
      <c r="Z382" s="6">
        <f t="shared" si="68"/>
        <v>4.3718055985616919</v>
      </c>
      <c r="AA382" s="6">
        <f t="shared" si="69"/>
        <v>1.9452558600674179</v>
      </c>
      <c r="AB382" s="6"/>
      <c r="AC382" s="6">
        <f t="shared" si="71"/>
        <v>100</v>
      </c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x14ac:dyDescent="0.25">
      <c r="A383" s="8" t="s">
        <v>67</v>
      </c>
      <c r="B383" s="5">
        <v>15</v>
      </c>
      <c r="C383" s="5" t="s">
        <v>51</v>
      </c>
      <c r="D383" s="8" t="s">
        <v>15</v>
      </c>
      <c r="E383" s="5" t="s">
        <v>18</v>
      </c>
      <c r="F383" s="5" t="s">
        <v>19</v>
      </c>
      <c r="G383" s="6">
        <v>64.437514598774129</v>
      </c>
      <c r="H383" s="6">
        <v>0.90234566543088124</v>
      </c>
      <c r="I383" s="6">
        <v>15.390046747371057</v>
      </c>
      <c r="J383" s="6">
        <v>5.7549561208291848</v>
      </c>
      <c r="K383" s="6">
        <v>0.12031275539078418</v>
      </c>
      <c r="L383" s="6">
        <v>1.8147214058409862</v>
      </c>
      <c r="M383" s="6">
        <v>4.8726706053567508</v>
      </c>
      <c r="N383" s="6">
        <v>4.301176993190543</v>
      </c>
      <c r="O383" s="6">
        <v>2.4062551078156833</v>
      </c>
      <c r="P383" s="6"/>
      <c r="Q383" s="6">
        <f t="shared" si="73"/>
        <v>99.999999999999986</v>
      </c>
      <c r="R383" s="6"/>
      <c r="S383" s="6">
        <f t="shared" si="61"/>
        <v>64.437514598774143</v>
      </c>
      <c r="T383" s="6">
        <f t="shared" si="62"/>
        <v>0.90234566543088124</v>
      </c>
      <c r="U383" s="6">
        <f t="shared" si="63"/>
        <v>15.390046747371059</v>
      </c>
      <c r="V383" s="6">
        <f t="shared" si="64"/>
        <v>5.7549561208291857</v>
      </c>
      <c r="W383" s="6">
        <f t="shared" si="65"/>
        <v>0.12031275539078419</v>
      </c>
      <c r="X383" s="6">
        <f t="shared" si="66"/>
        <v>1.8147214058409866</v>
      </c>
      <c r="Y383" s="6">
        <f t="shared" si="67"/>
        <v>4.8726706053567517</v>
      </c>
      <c r="Z383" s="6">
        <f t="shared" si="68"/>
        <v>4.301176993190543</v>
      </c>
      <c r="AA383" s="6">
        <f t="shared" si="69"/>
        <v>2.4062551078156837</v>
      </c>
      <c r="AB383" s="6"/>
      <c r="AC383" s="6">
        <f t="shared" si="71"/>
        <v>100.00000000000001</v>
      </c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x14ac:dyDescent="0.25">
      <c r="A384" s="8" t="s">
        <v>67</v>
      </c>
      <c r="B384" s="5">
        <v>15</v>
      </c>
      <c r="C384" s="5" t="s">
        <v>51</v>
      </c>
      <c r="D384" s="8" t="s">
        <v>15</v>
      </c>
      <c r="E384" s="5" t="s">
        <v>18</v>
      </c>
      <c r="F384" s="5" t="s">
        <v>19</v>
      </c>
      <c r="G384" s="6">
        <v>71.225158565559838</v>
      </c>
      <c r="H384" s="6">
        <v>0.52135517748815097</v>
      </c>
      <c r="I384" s="6">
        <v>14.718298646522697</v>
      </c>
      <c r="J384" s="6">
        <v>3.0980477636637844</v>
      </c>
      <c r="K384" s="6">
        <v>0.17044303879420319</v>
      </c>
      <c r="L384" s="6">
        <v>0.40104244422165458</v>
      </c>
      <c r="M384" s="6">
        <v>1.8548264224736493</v>
      </c>
      <c r="N384" s="6">
        <v>5.0731869194039305</v>
      </c>
      <c r="O384" s="6">
        <v>2.9376410218721167</v>
      </c>
      <c r="P384" s="6"/>
      <c r="Q384" s="6">
        <f t="shared" si="73"/>
        <v>100.00000000000003</v>
      </c>
      <c r="R384" s="6"/>
      <c r="S384" s="6">
        <f t="shared" si="61"/>
        <v>71.225158565559823</v>
      </c>
      <c r="T384" s="6">
        <f t="shared" si="62"/>
        <v>0.52135517748815086</v>
      </c>
      <c r="U384" s="6">
        <f t="shared" si="63"/>
        <v>14.718298646522692</v>
      </c>
      <c r="V384" s="6">
        <f t="shared" si="64"/>
        <v>3.0980477636637835</v>
      </c>
      <c r="W384" s="6">
        <f t="shared" si="65"/>
        <v>0.17044303879420314</v>
      </c>
      <c r="X384" s="6">
        <f t="shared" si="66"/>
        <v>0.40104244422165447</v>
      </c>
      <c r="Y384" s="6">
        <f t="shared" si="67"/>
        <v>1.8548264224736488</v>
      </c>
      <c r="Z384" s="6">
        <f t="shared" si="68"/>
        <v>5.0731869194039287</v>
      </c>
      <c r="AA384" s="6">
        <f t="shared" si="69"/>
        <v>2.9376410218721158</v>
      </c>
      <c r="AB384" s="6"/>
      <c r="AC384" s="6">
        <f t="shared" si="71"/>
        <v>100</v>
      </c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x14ac:dyDescent="0.25">
      <c r="A385" s="8" t="s">
        <v>67</v>
      </c>
      <c r="B385" s="5">
        <v>15</v>
      </c>
      <c r="C385" s="5" t="s">
        <v>51</v>
      </c>
      <c r="D385" s="8" t="s">
        <v>15</v>
      </c>
      <c r="E385" s="5" t="s">
        <v>18</v>
      </c>
      <c r="F385" s="5" t="s">
        <v>19</v>
      </c>
      <c r="G385" s="6">
        <v>71.444324496433765</v>
      </c>
      <c r="H385" s="6">
        <v>0.47141414601461445</v>
      </c>
      <c r="I385" s="6">
        <v>14.593788607838526</v>
      </c>
      <c r="J385" s="6">
        <v>3.1193594858292433</v>
      </c>
      <c r="K385" s="6">
        <v>0.10030088213076903</v>
      </c>
      <c r="L385" s="6">
        <v>0.43129379316230682</v>
      </c>
      <c r="M385" s="6">
        <v>1.755265437288458</v>
      </c>
      <c r="N385" s="6">
        <v>5.0150441065384523</v>
      </c>
      <c r="O385" s="6">
        <v>3.0692090447638587</v>
      </c>
      <c r="P385" s="6"/>
      <c r="Q385" s="6">
        <f t="shared" si="73"/>
        <v>100</v>
      </c>
      <c r="R385" s="6"/>
      <c r="S385" s="6">
        <f t="shared" si="61"/>
        <v>71.444324496433765</v>
      </c>
      <c r="T385" s="6">
        <f t="shared" si="62"/>
        <v>0.47141414601461451</v>
      </c>
      <c r="U385" s="6">
        <f t="shared" si="63"/>
        <v>14.593788607838526</v>
      </c>
      <c r="V385" s="6">
        <f t="shared" si="64"/>
        <v>3.1193594858292433</v>
      </c>
      <c r="W385" s="6">
        <f t="shared" si="65"/>
        <v>0.10030088213076904</v>
      </c>
      <c r="X385" s="6">
        <f t="shared" si="66"/>
        <v>0.43129379316230682</v>
      </c>
      <c r="Y385" s="6">
        <f t="shared" si="67"/>
        <v>1.7552654372884577</v>
      </c>
      <c r="Z385" s="6">
        <f t="shared" si="68"/>
        <v>5.0150441065384523</v>
      </c>
      <c r="AA385" s="6">
        <f t="shared" si="69"/>
        <v>3.0692090447638587</v>
      </c>
      <c r="AB385" s="6"/>
      <c r="AC385" s="6">
        <f t="shared" si="71"/>
        <v>100</v>
      </c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x14ac:dyDescent="0.25">
      <c r="A386" s="8" t="s">
        <v>67</v>
      </c>
      <c r="B386" s="5">
        <v>15</v>
      </c>
      <c r="C386" s="5" t="s">
        <v>51</v>
      </c>
      <c r="D386" s="8" t="s">
        <v>15</v>
      </c>
      <c r="E386" s="5" t="s">
        <v>18</v>
      </c>
      <c r="F386" s="5" t="s">
        <v>19</v>
      </c>
      <c r="G386" s="6">
        <v>71.37127342243609</v>
      </c>
      <c r="H386" s="6">
        <v>0.43103462482901833</v>
      </c>
      <c r="I386" s="6">
        <v>14.374515895120224</v>
      </c>
      <c r="J386" s="6">
        <v>3.0673606189950395</v>
      </c>
      <c r="K386" s="6">
        <v>8.0192488340282475E-2</v>
      </c>
      <c r="L386" s="6">
        <v>0.44105868587155361</v>
      </c>
      <c r="M386" s="6">
        <v>1.814352988678126</v>
      </c>
      <c r="N386" s="6">
        <v>5.4931895713508796</v>
      </c>
      <c r="O386" s="6">
        <v>2.9270217043787805</v>
      </c>
      <c r="P386" s="6"/>
      <c r="Q386" s="6">
        <f t="shared" si="73"/>
        <v>100</v>
      </c>
      <c r="R386" s="6"/>
      <c r="S386" s="6">
        <f t="shared" si="61"/>
        <v>71.37127342243609</v>
      </c>
      <c r="T386" s="6">
        <f t="shared" si="62"/>
        <v>0.43103462482901833</v>
      </c>
      <c r="U386" s="6">
        <f t="shared" si="63"/>
        <v>14.374515895120224</v>
      </c>
      <c r="V386" s="6">
        <f t="shared" si="64"/>
        <v>3.0673606189950395</v>
      </c>
      <c r="W386" s="6">
        <f t="shared" si="65"/>
        <v>8.0192488340282475E-2</v>
      </c>
      <c r="X386" s="6">
        <f t="shared" si="66"/>
        <v>0.44105868587155361</v>
      </c>
      <c r="Y386" s="6">
        <f t="shared" si="67"/>
        <v>1.8143529886781262</v>
      </c>
      <c r="Z386" s="6">
        <f t="shared" si="68"/>
        <v>5.4931895713508796</v>
      </c>
      <c r="AA386" s="6">
        <f t="shared" si="69"/>
        <v>2.9270217043787805</v>
      </c>
      <c r="AB386" s="6"/>
      <c r="AC386" s="6">
        <f t="shared" si="71"/>
        <v>100</v>
      </c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x14ac:dyDescent="0.25">
      <c r="A387" s="8" t="s">
        <v>67</v>
      </c>
      <c r="B387" s="5">
        <v>15</v>
      </c>
      <c r="C387" s="5" t="s">
        <v>51</v>
      </c>
      <c r="D387" s="8" t="s">
        <v>15</v>
      </c>
      <c r="E387" s="5" t="s">
        <v>18</v>
      </c>
      <c r="F387" s="5" t="s">
        <v>19</v>
      </c>
      <c r="G387" s="6">
        <v>71.574726207252965</v>
      </c>
      <c r="H387" s="6">
        <v>0.42126373075269841</v>
      </c>
      <c r="I387" s="6">
        <v>14.543628799795542</v>
      </c>
      <c r="J387" s="6">
        <v>3.0090266482335601</v>
      </c>
      <c r="K387" s="6">
        <v>0.13039115475678759</v>
      </c>
      <c r="L387" s="6">
        <v>0.43129381958014362</v>
      </c>
      <c r="M387" s="6">
        <v>1.855566433077362</v>
      </c>
      <c r="N387" s="6">
        <v>5.0651948578598258</v>
      </c>
      <c r="O387" s="6">
        <v>2.9689083486911145</v>
      </c>
      <c r="P387" s="6"/>
      <c r="Q387" s="6">
        <f t="shared" si="73"/>
        <v>100</v>
      </c>
      <c r="R387" s="6"/>
      <c r="S387" s="6">
        <f t="shared" ref="S387:S450" si="74">G387/Q387*100</f>
        <v>71.574726207252965</v>
      </c>
      <c r="T387" s="6">
        <f t="shared" ref="T387:T450" si="75">H387/Q387*100</f>
        <v>0.42126373075269841</v>
      </c>
      <c r="U387" s="6">
        <f t="shared" ref="U387:U450" si="76">I387/Q387*100</f>
        <v>14.543628799795542</v>
      </c>
      <c r="V387" s="6">
        <f t="shared" ref="V387:V450" si="77">J387/Q387*100</f>
        <v>3.0090266482335601</v>
      </c>
      <c r="W387" s="6">
        <f t="shared" ref="W387:W450" si="78">K387/Q387*100</f>
        <v>0.13039115475678759</v>
      </c>
      <c r="X387" s="6">
        <f t="shared" ref="X387:X450" si="79">L387/Q387*100</f>
        <v>0.43129381958014362</v>
      </c>
      <c r="Y387" s="6">
        <f t="shared" ref="Y387:Y450" si="80">M387/Q387*100</f>
        <v>1.855566433077362</v>
      </c>
      <c r="Z387" s="6">
        <f t="shared" ref="Z387:Z450" si="81">N387/Q387*100</f>
        <v>5.0651948578598258</v>
      </c>
      <c r="AA387" s="6">
        <f t="shared" ref="AA387:AA450" si="82">O387/Q387*100</f>
        <v>2.9689083486911145</v>
      </c>
      <c r="AB387" s="6"/>
      <c r="AC387" s="6">
        <f t="shared" ref="AC387:AC450" si="83">SUM(S387:AB387)</f>
        <v>100</v>
      </c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x14ac:dyDescent="0.25">
      <c r="A388" s="8" t="s">
        <v>67</v>
      </c>
      <c r="B388" s="5">
        <v>15</v>
      </c>
      <c r="C388" s="5" t="s">
        <v>51</v>
      </c>
      <c r="D388" s="8" t="s">
        <v>15</v>
      </c>
      <c r="E388" s="5" t="s">
        <v>18</v>
      </c>
      <c r="F388" s="5" t="s">
        <v>19</v>
      </c>
      <c r="G388" s="6">
        <v>71.38126680459267</v>
      </c>
      <c r="H388" s="6">
        <v>0.4313367565037553</v>
      </c>
      <c r="I388" s="6">
        <v>14.504991231322473</v>
      </c>
      <c r="J388" s="6">
        <v>3.3503852262120781</v>
      </c>
      <c r="K388" s="6">
        <v>9.0279786244972043E-2</v>
      </c>
      <c r="L388" s="6">
        <v>0.41127458178265047</v>
      </c>
      <c r="M388" s="6">
        <v>1.8256538040454269</v>
      </c>
      <c r="N388" s="6">
        <v>5.0957964747357636</v>
      </c>
      <c r="O388" s="6">
        <v>2.9090153345602108</v>
      </c>
      <c r="P388" s="6"/>
      <c r="Q388" s="6">
        <f t="shared" si="73"/>
        <v>100.00000000000001</v>
      </c>
      <c r="R388" s="6"/>
      <c r="S388" s="6">
        <f t="shared" si="74"/>
        <v>71.381266804592656</v>
      </c>
      <c r="T388" s="6">
        <f t="shared" si="75"/>
        <v>0.43133675650375525</v>
      </c>
      <c r="U388" s="6">
        <f t="shared" si="76"/>
        <v>14.504991231322469</v>
      </c>
      <c r="V388" s="6">
        <f t="shared" si="77"/>
        <v>3.3503852262120777</v>
      </c>
      <c r="W388" s="6">
        <f t="shared" si="78"/>
        <v>9.027978624497203E-2</v>
      </c>
      <c r="X388" s="6">
        <f t="shared" si="79"/>
        <v>0.41127458178265047</v>
      </c>
      <c r="Y388" s="6">
        <f t="shared" si="80"/>
        <v>1.8256538040454267</v>
      </c>
      <c r="Z388" s="6">
        <f t="shared" si="81"/>
        <v>5.0957964747357627</v>
      </c>
      <c r="AA388" s="6">
        <f t="shared" si="82"/>
        <v>2.9090153345602103</v>
      </c>
      <c r="AB388" s="6"/>
      <c r="AC388" s="6">
        <f t="shared" si="83"/>
        <v>99.999999999999986</v>
      </c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x14ac:dyDescent="0.25">
      <c r="A389" s="8" t="s">
        <v>67</v>
      </c>
      <c r="B389" s="5">
        <v>15</v>
      </c>
      <c r="C389" s="5" t="s">
        <v>51</v>
      </c>
      <c r="D389" s="8" t="s">
        <v>15</v>
      </c>
      <c r="E389" s="5" t="s">
        <v>18</v>
      </c>
      <c r="F389" s="5" t="s">
        <v>19</v>
      </c>
      <c r="G389" s="6">
        <v>71.326832937717995</v>
      </c>
      <c r="H389" s="6">
        <v>0.45130841437200159</v>
      </c>
      <c r="I389" s="6">
        <v>14.48201440034407</v>
      </c>
      <c r="J389" s="6">
        <v>3.1792211719167756</v>
      </c>
      <c r="K389" s="6">
        <v>0.1604652139989339</v>
      </c>
      <c r="L389" s="6">
        <v>0.44127933849706819</v>
      </c>
      <c r="M389" s="6">
        <v>1.8252959288007706</v>
      </c>
      <c r="N389" s="6">
        <v>5.1148286962160174</v>
      </c>
      <c r="O389" s="6">
        <v>3.0187538981363926</v>
      </c>
      <c r="P389" s="6"/>
      <c r="Q389" s="6">
        <f t="shared" si="73"/>
        <v>100.00000000000004</v>
      </c>
      <c r="R389" s="6"/>
      <c r="S389" s="6">
        <f t="shared" si="74"/>
        <v>71.326832937717967</v>
      </c>
      <c r="T389" s="6">
        <f t="shared" si="75"/>
        <v>0.45130841437200137</v>
      </c>
      <c r="U389" s="6">
        <f t="shared" si="76"/>
        <v>14.482014400344065</v>
      </c>
      <c r="V389" s="6">
        <f t="shared" si="77"/>
        <v>3.1792211719167742</v>
      </c>
      <c r="W389" s="6">
        <f t="shared" si="78"/>
        <v>0.16046521399893382</v>
      </c>
      <c r="X389" s="6">
        <f t="shared" si="79"/>
        <v>0.44127933849706802</v>
      </c>
      <c r="Y389" s="6">
        <f t="shared" si="80"/>
        <v>1.82529592880077</v>
      </c>
      <c r="Z389" s="6">
        <f t="shared" si="81"/>
        <v>5.1148286962160148</v>
      </c>
      <c r="AA389" s="6">
        <f t="shared" si="82"/>
        <v>3.0187538981363913</v>
      </c>
      <c r="AB389" s="6"/>
      <c r="AC389" s="6">
        <f t="shared" si="83"/>
        <v>100</v>
      </c>
      <c r="AD389" s="6"/>
      <c r="AE389" s="6"/>
      <c r="AF389" s="6"/>
      <c r="AG389" s="6"/>
      <c r="AH389" s="6">
        <v>107.7</v>
      </c>
      <c r="AI389" s="6">
        <v>62</v>
      </c>
      <c r="AJ389" s="6">
        <v>37.1</v>
      </c>
      <c r="AK389" s="6">
        <v>252.1</v>
      </c>
      <c r="AL389" s="6">
        <v>9.6</v>
      </c>
      <c r="AM389" s="6"/>
      <c r="AN389" s="6">
        <v>400.9</v>
      </c>
      <c r="AO389" s="6">
        <v>23</v>
      </c>
      <c r="AP389" s="6">
        <v>49.3</v>
      </c>
      <c r="AQ389" s="6">
        <v>5.9</v>
      </c>
      <c r="AR389" s="6">
        <v>23.3</v>
      </c>
      <c r="AS389" s="6">
        <v>5.8</v>
      </c>
      <c r="AT389" s="6">
        <v>0</v>
      </c>
      <c r="AU389" s="6">
        <v>0</v>
      </c>
      <c r="AV389" s="6"/>
      <c r="AW389" s="6">
        <v>6.2</v>
      </c>
      <c r="AX389" s="6"/>
      <c r="AY389" s="6">
        <v>4.4000000000000004</v>
      </c>
      <c r="AZ389" s="6"/>
      <c r="BA389" s="6">
        <v>4.4000000000000004</v>
      </c>
      <c r="BB389" s="6">
        <v>0.6</v>
      </c>
      <c r="BC389" s="6"/>
      <c r="BD389" s="6">
        <v>0</v>
      </c>
      <c r="BE389" s="6"/>
      <c r="BF389" s="6">
        <v>12.1</v>
      </c>
      <c r="BG389" s="6">
        <v>4.4000000000000004</v>
      </c>
      <c r="BH389" s="6"/>
      <c r="BI389" s="6"/>
      <c r="BJ389" s="6"/>
      <c r="BK389" s="6"/>
      <c r="BL389" s="6"/>
      <c r="BM389" s="6"/>
      <c r="BN389" s="6"/>
    </row>
    <row r="390" spans="1:66" x14ac:dyDescent="0.25">
      <c r="A390" s="8" t="s">
        <v>67</v>
      </c>
      <c r="B390" s="5">
        <v>15</v>
      </c>
      <c r="C390" s="5" t="s">
        <v>51</v>
      </c>
      <c r="D390" s="8" t="s">
        <v>15</v>
      </c>
      <c r="E390" s="5" t="s">
        <v>18</v>
      </c>
      <c r="F390" s="5" t="s">
        <v>19</v>
      </c>
      <c r="G390" s="6">
        <v>71.17636330325503</v>
      </c>
      <c r="H390" s="6">
        <v>0.50145412411716839</v>
      </c>
      <c r="I390" s="6">
        <v>14.612420629746326</v>
      </c>
      <c r="J390" s="6">
        <v>3.1391069433188692</v>
      </c>
      <c r="K390" s="6">
        <v>0.13037807227046377</v>
      </c>
      <c r="L390" s="6">
        <v>0.47136687667013827</v>
      </c>
      <c r="M390" s="6">
        <v>1.845353239923877</v>
      </c>
      <c r="N390" s="6">
        <v>5.17500449771648</v>
      </c>
      <c r="O390" s="6">
        <v>2.9485523129816475</v>
      </c>
      <c r="P390" s="6"/>
      <c r="Q390" s="6">
        <f t="shared" si="73"/>
        <v>100</v>
      </c>
      <c r="R390" s="6"/>
      <c r="S390" s="6">
        <f t="shared" si="74"/>
        <v>71.17636330325503</v>
      </c>
      <c r="T390" s="6">
        <f t="shared" si="75"/>
        <v>0.50145412411716839</v>
      </c>
      <c r="U390" s="6">
        <f t="shared" si="76"/>
        <v>14.612420629746325</v>
      </c>
      <c r="V390" s="6">
        <f t="shared" si="77"/>
        <v>3.1391069433188692</v>
      </c>
      <c r="W390" s="6">
        <f t="shared" si="78"/>
        <v>0.13037807227046377</v>
      </c>
      <c r="X390" s="6">
        <f t="shared" si="79"/>
        <v>0.47136687667013827</v>
      </c>
      <c r="Y390" s="6">
        <f t="shared" si="80"/>
        <v>1.8453532399238768</v>
      </c>
      <c r="Z390" s="6">
        <f t="shared" si="81"/>
        <v>5.17500449771648</v>
      </c>
      <c r="AA390" s="6">
        <f t="shared" si="82"/>
        <v>2.9485523129816475</v>
      </c>
      <c r="AB390" s="6"/>
      <c r="AC390" s="6">
        <f t="shared" si="83"/>
        <v>100</v>
      </c>
      <c r="AD390" s="6"/>
      <c r="AE390" s="6"/>
      <c r="AF390" s="6"/>
      <c r="AG390" s="6"/>
      <c r="AH390" s="6">
        <v>66</v>
      </c>
      <c r="AI390" s="6">
        <v>192.5</v>
      </c>
      <c r="AJ390" s="6">
        <v>37.9</v>
      </c>
      <c r="AK390" s="6">
        <v>199.3</v>
      </c>
      <c r="AL390" s="6">
        <v>7.4</v>
      </c>
      <c r="AM390" s="6"/>
      <c r="AN390" s="6">
        <v>324.7</v>
      </c>
      <c r="AO390" s="6">
        <v>19.600000000000001</v>
      </c>
      <c r="AP390" s="6">
        <v>43</v>
      </c>
      <c r="AQ390" s="6">
        <v>5.3</v>
      </c>
      <c r="AR390" s="6">
        <v>23.3</v>
      </c>
      <c r="AS390" s="6">
        <v>5.9</v>
      </c>
      <c r="AT390" s="6">
        <v>1.3</v>
      </c>
      <c r="AU390" s="6">
        <v>5.8</v>
      </c>
      <c r="AV390" s="6"/>
      <c r="AW390" s="6">
        <v>6.7</v>
      </c>
      <c r="AX390" s="6"/>
      <c r="AY390" s="6">
        <v>4.5999999999999996</v>
      </c>
      <c r="AZ390" s="6"/>
      <c r="BA390" s="6">
        <v>4.2</v>
      </c>
      <c r="BB390" s="6">
        <v>0.7</v>
      </c>
      <c r="BC390" s="6"/>
      <c r="BD390" s="6">
        <v>0.6</v>
      </c>
      <c r="BE390" s="6"/>
      <c r="BF390" s="6">
        <v>9.5</v>
      </c>
      <c r="BG390" s="6">
        <v>2.9</v>
      </c>
      <c r="BH390" s="6"/>
      <c r="BI390" s="6"/>
      <c r="BJ390" s="6"/>
      <c r="BK390" s="6"/>
      <c r="BL390" s="6"/>
      <c r="BM390" s="6"/>
      <c r="BN390" s="6"/>
    </row>
    <row r="391" spans="1:66" x14ac:dyDescent="0.25">
      <c r="A391" s="8" t="s">
        <v>67</v>
      </c>
      <c r="B391" s="5">
        <v>15</v>
      </c>
      <c r="C391" s="5" t="s">
        <v>51</v>
      </c>
      <c r="D391" s="8" t="s">
        <v>15</v>
      </c>
      <c r="E391" s="5" t="s">
        <v>18</v>
      </c>
      <c r="F391" s="5" t="s">
        <v>19</v>
      </c>
      <c r="G391" s="6">
        <v>71.366934527473319</v>
      </c>
      <c r="H391" s="6">
        <v>0.46133779444256356</v>
      </c>
      <c r="I391" s="6">
        <v>14.702669896858842</v>
      </c>
      <c r="J391" s="6">
        <v>3.1190436252128895</v>
      </c>
      <c r="K391" s="6">
        <v>0.12034898985458181</v>
      </c>
      <c r="L391" s="6">
        <v>0.41119238200315444</v>
      </c>
      <c r="M391" s="6">
        <v>1.7851787398796748</v>
      </c>
      <c r="N391" s="6">
        <v>5.1148320688197266</v>
      </c>
      <c r="O391" s="6">
        <v>2.9184619754552532</v>
      </c>
      <c r="P391" s="6"/>
      <c r="Q391" s="6">
        <f t="shared" si="73"/>
        <v>99.999999999999986</v>
      </c>
      <c r="R391" s="6"/>
      <c r="S391" s="6">
        <f t="shared" si="74"/>
        <v>71.366934527473319</v>
      </c>
      <c r="T391" s="6">
        <f t="shared" si="75"/>
        <v>0.46133779444256356</v>
      </c>
      <c r="U391" s="6">
        <f t="shared" si="76"/>
        <v>14.702669896858843</v>
      </c>
      <c r="V391" s="6">
        <f t="shared" si="77"/>
        <v>3.1190436252128899</v>
      </c>
      <c r="W391" s="6">
        <f t="shared" si="78"/>
        <v>0.12034898985458184</v>
      </c>
      <c r="X391" s="6">
        <f t="shared" si="79"/>
        <v>0.4111923820031545</v>
      </c>
      <c r="Y391" s="6">
        <f t="shared" si="80"/>
        <v>1.785178739879675</v>
      </c>
      <c r="Z391" s="6">
        <f t="shared" si="81"/>
        <v>5.1148320688197275</v>
      </c>
      <c r="AA391" s="6">
        <f t="shared" si="82"/>
        <v>2.9184619754552537</v>
      </c>
      <c r="AB391" s="6"/>
      <c r="AC391" s="6">
        <f t="shared" si="83"/>
        <v>100</v>
      </c>
      <c r="AD391" s="6"/>
      <c r="AE391" s="6"/>
      <c r="AF391" s="6"/>
      <c r="AG391" s="6"/>
      <c r="AH391" s="6">
        <v>69.2</v>
      </c>
      <c r="AI391" s="6">
        <v>178.8</v>
      </c>
      <c r="AJ391" s="6">
        <v>39.799999999999997</v>
      </c>
      <c r="AK391" s="6">
        <v>223.8</v>
      </c>
      <c r="AL391" s="6">
        <v>8.6</v>
      </c>
      <c r="AM391" s="6"/>
      <c r="AN391" s="6">
        <v>373.3</v>
      </c>
      <c r="AO391" s="6">
        <v>22.5</v>
      </c>
      <c r="AP391" s="6">
        <v>46.1</v>
      </c>
      <c r="AQ391" s="6">
        <v>5.4</v>
      </c>
      <c r="AR391" s="6">
        <v>21.2</v>
      </c>
      <c r="AS391" s="6">
        <v>5.3</v>
      </c>
      <c r="AT391" s="6">
        <v>1.4</v>
      </c>
      <c r="AU391" s="6">
        <v>6.1</v>
      </c>
      <c r="AV391" s="6"/>
      <c r="AW391" s="6">
        <v>7</v>
      </c>
      <c r="AX391" s="6"/>
      <c r="AY391" s="6">
        <v>4.5</v>
      </c>
      <c r="AZ391" s="6"/>
      <c r="BA391" s="6">
        <v>4.7</v>
      </c>
      <c r="BB391" s="6">
        <v>0.8</v>
      </c>
      <c r="BC391" s="6"/>
      <c r="BD391" s="6">
        <v>0.6</v>
      </c>
      <c r="BE391" s="6"/>
      <c r="BF391" s="6">
        <v>10.9</v>
      </c>
      <c r="BG391" s="6">
        <v>3.5</v>
      </c>
      <c r="BH391" s="6"/>
      <c r="BI391" s="6"/>
      <c r="BJ391" s="6"/>
      <c r="BK391" s="6"/>
      <c r="BL391" s="6"/>
      <c r="BM391" s="6"/>
      <c r="BN391" s="6"/>
    </row>
    <row r="392" spans="1:66" x14ac:dyDescent="0.25">
      <c r="A392" s="8" t="s">
        <v>67</v>
      </c>
      <c r="B392" s="5">
        <v>15</v>
      </c>
      <c r="C392" s="5" t="s">
        <v>51</v>
      </c>
      <c r="D392" s="8" t="s">
        <v>15</v>
      </c>
      <c r="E392" s="5" t="s">
        <v>18</v>
      </c>
      <c r="F392" s="5" t="s">
        <v>19</v>
      </c>
      <c r="G392" s="6">
        <v>71.566078314192538</v>
      </c>
      <c r="H392" s="6">
        <v>0.48125149065380102</v>
      </c>
      <c r="I392" s="6">
        <v>14.57788507333585</v>
      </c>
      <c r="J392" s="6">
        <v>2.9376413628980385</v>
      </c>
      <c r="K392" s="6">
        <v>6.0156436331725127E-2</v>
      </c>
      <c r="L392" s="6">
        <v>0.42109505432207595</v>
      </c>
      <c r="M392" s="6">
        <v>1.884903727092849</v>
      </c>
      <c r="N392" s="6">
        <v>5.013036360977094</v>
      </c>
      <c r="O392" s="6">
        <v>3.0579521801960272</v>
      </c>
      <c r="P392" s="6"/>
      <c r="Q392" s="6">
        <f t="shared" si="73"/>
        <v>100</v>
      </c>
      <c r="R392" s="6"/>
      <c r="S392" s="6">
        <f t="shared" si="74"/>
        <v>71.566078314192538</v>
      </c>
      <c r="T392" s="6">
        <f t="shared" si="75"/>
        <v>0.48125149065380102</v>
      </c>
      <c r="U392" s="6">
        <f t="shared" si="76"/>
        <v>14.57788507333585</v>
      </c>
      <c r="V392" s="6">
        <f t="shared" si="77"/>
        <v>2.9376413628980385</v>
      </c>
      <c r="W392" s="6">
        <f t="shared" si="78"/>
        <v>6.0156436331725127E-2</v>
      </c>
      <c r="X392" s="6">
        <f t="shared" si="79"/>
        <v>0.421095054322076</v>
      </c>
      <c r="Y392" s="6">
        <f t="shared" si="80"/>
        <v>1.884903727092849</v>
      </c>
      <c r="Z392" s="6">
        <f t="shared" si="81"/>
        <v>5.013036360977094</v>
      </c>
      <c r="AA392" s="6">
        <f t="shared" si="82"/>
        <v>3.0579521801960272</v>
      </c>
      <c r="AB392" s="6"/>
      <c r="AC392" s="6">
        <f t="shared" si="83"/>
        <v>100</v>
      </c>
      <c r="AD392" s="6"/>
      <c r="AE392" s="6"/>
      <c r="AF392" s="6"/>
      <c r="AG392" s="6"/>
      <c r="AH392" s="6">
        <v>59</v>
      </c>
      <c r="AI392" s="6">
        <v>183.8</v>
      </c>
      <c r="AJ392" s="6">
        <v>34.799999999999997</v>
      </c>
      <c r="AK392" s="6">
        <v>172.8</v>
      </c>
      <c r="AL392" s="6">
        <v>6.7</v>
      </c>
      <c r="AM392" s="6"/>
      <c r="AN392" s="6">
        <v>296.5</v>
      </c>
      <c r="AO392" s="6">
        <v>17.399999999999999</v>
      </c>
      <c r="AP392" s="6">
        <v>37.700000000000003</v>
      </c>
      <c r="AQ392" s="6">
        <v>4.5</v>
      </c>
      <c r="AR392" s="6">
        <v>19.899999999999999</v>
      </c>
      <c r="AS392" s="6">
        <v>0</v>
      </c>
      <c r="AT392" s="6">
        <v>1.2</v>
      </c>
      <c r="AU392" s="6">
        <v>0</v>
      </c>
      <c r="AV392" s="6"/>
      <c r="AW392" s="6">
        <v>5.9</v>
      </c>
      <c r="AX392" s="6"/>
      <c r="AY392" s="6">
        <v>4</v>
      </c>
      <c r="AZ392" s="6"/>
      <c r="BA392" s="6">
        <v>4.3</v>
      </c>
      <c r="BB392" s="6">
        <v>0.6</v>
      </c>
      <c r="BC392" s="6"/>
      <c r="BD392" s="6">
        <v>0</v>
      </c>
      <c r="BE392" s="6"/>
      <c r="BF392" s="6">
        <v>8.1999999999999993</v>
      </c>
      <c r="BG392" s="6">
        <v>2.9</v>
      </c>
      <c r="BH392" s="6"/>
      <c r="BI392" s="6"/>
      <c r="BJ392" s="6"/>
      <c r="BK392" s="6"/>
      <c r="BL392" s="6"/>
      <c r="BM392" s="6"/>
      <c r="BN392" s="6"/>
    </row>
    <row r="393" spans="1:66" x14ac:dyDescent="0.25">
      <c r="A393" s="8" t="s">
        <v>67</v>
      </c>
      <c r="B393" s="5">
        <v>15</v>
      </c>
      <c r="C393" s="5" t="s">
        <v>51</v>
      </c>
      <c r="D393" s="8" t="s">
        <v>15</v>
      </c>
      <c r="E393" s="5" t="s">
        <v>18</v>
      </c>
      <c r="F393" s="5" t="s">
        <v>19</v>
      </c>
      <c r="G393" s="6">
        <v>71.427157234168206</v>
      </c>
      <c r="H393" s="6">
        <v>0.46133801284647719</v>
      </c>
      <c r="I393" s="6">
        <v>14.461921143369894</v>
      </c>
      <c r="J393" s="6">
        <v>3.2393920884370075</v>
      </c>
      <c r="K393" s="6">
        <v>0.14040722130110175</v>
      </c>
      <c r="L393" s="6">
        <v>0.43125075113909822</v>
      </c>
      <c r="M393" s="6">
        <v>1.7751515294594833</v>
      </c>
      <c r="N393" s="6">
        <v>5.1148344902544203</v>
      </c>
      <c r="O393" s="6">
        <v>2.9485475290243026</v>
      </c>
      <c r="P393" s="6"/>
      <c r="Q393" s="6">
        <f t="shared" si="73"/>
        <v>100</v>
      </c>
      <c r="R393" s="6"/>
      <c r="S393" s="6">
        <f t="shared" si="74"/>
        <v>71.427157234168206</v>
      </c>
      <c r="T393" s="6">
        <f t="shared" si="75"/>
        <v>0.46133801284647719</v>
      </c>
      <c r="U393" s="6">
        <f t="shared" si="76"/>
        <v>14.461921143369894</v>
      </c>
      <c r="V393" s="6">
        <f t="shared" si="77"/>
        <v>3.2393920884370075</v>
      </c>
      <c r="W393" s="6">
        <f t="shared" si="78"/>
        <v>0.14040722130110175</v>
      </c>
      <c r="X393" s="6">
        <f t="shared" si="79"/>
        <v>0.43125075113909817</v>
      </c>
      <c r="Y393" s="6">
        <f t="shared" si="80"/>
        <v>1.7751515294594833</v>
      </c>
      <c r="Z393" s="6">
        <f t="shared" si="81"/>
        <v>5.1148344902544203</v>
      </c>
      <c r="AA393" s="6">
        <f t="shared" si="82"/>
        <v>2.9485475290243026</v>
      </c>
      <c r="AB393" s="6"/>
      <c r="AC393" s="6">
        <f t="shared" si="83"/>
        <v>100</v>
      </c>
      <c r="AD393" s="6"/>
      <c r="AE393" s="6"/>
      <c r="AF393" s="6"/>
      <c r="AG393" s="6"/>
      <c r="AH393" s="6">
        <v>96.5</v>
      </c>
      <c r="AI393" s="6">
        <v>122.3</v>
      </c>
      <c r="AJ393" s="6">
        <v>47.5</v>
      </c>
      <c r="AK393" s="6">
        <v>276.2</v>
      </c>
      <c r="AL393" s="6">
        <v>10.199999999999999</v>
      </c>
      <c r="AM393" s="6"/>
      <c r="AN393" s="6">
        <v>440.9</v>
      </c>
      <c r="AO393" s="6">
        <v>27</v>
      </c>
      <c r="AP393" s="6">
        <v>56.9</v>
      </c>
      <c r="AQ393" s="6">
        <v>6.4</v>
      </c>
      <c r="AR393" s="6">
        <v>29</v>
      </c>
      <c r="AS393" s="6">
        <v>7.7</v>
      </c>
      <c r="AT393" s="6">
        <v>1.3</v>
      </c>
      <c r="AU393" s="6">
        <v>5.7</v>
      </c>
      <c r="AV393" s="6"/>
      <c r="AW393" s="6">
        <v>8.4</v>
      </c>
      <c r="AX393" s="6"/>
      <c r="AY393" s="6">
        <v>5.0999999999999996</v>
      </c>
      <c r="AZ393" s="6"/>
      <c r="BA393" s="6">
        <v>5.4</v>
      </c>
      <c r="BB393" s="6">
        <v>0.9</v>
      </c>
      <c r="BC393" s="6"/>
      <c r="BD393" s="6">
        <v>0.8</v>
      </c>
      <c r="BE393" s="6"/>
      <c r="BF393" s="6">
        <v>14.2</v>
      </c>
      <c r="BG393" s="6">
        <v>4.4000000000000004</v>
      </c>
      <c r="BH393" s="6"/>
      <c r="BI393" s="6"/>
      <c r="BJ393" s="6"/>
      <c r="BK393" s="6"/>
      <c r="BL393" s="6"/>
      <c r="BM393" s="6"/>
      <c r="BN393" s="6"/>
    </row>
    <row r="394" spans="1:66" x14ac:dyDescent="0.25">
      <c r="A394" s="8" t="s">
        <v>67</v>
      </c>
      <c r="B394" s="5">
        <v>15</v>
      </c>
      <c r="C394" s="5" t="s">
        <v>51</v>
      </c>
      <c r="D394" s="8" t="s">
        <v>15</v>
      </c>
      <c r="E394" s="5" t="s">
        <v>18</v>
      </c>
      <c r="F394" s="5" t="s">
        <v>19</v>
      </c>
      <c r="G394" s="6">
        <v>71.290978240499854</v>
      </c>
      <c r="H394" s="6">
        <v>0.44136817737684331</v>
      </c>
      <c r="I394" s="6">
        <v>14.61534375349366</v>
      </c>
      <c r="J394" s="6">
        <v>2.9992963486513249</v>
      </c>
      <c r="K394" s="6">
        <v>0.15046642410574207</v>
      </c>
      <c r="L394" s="6">
        <v>0.46143036725760889</v>
      </c>
      <c r="M394" s="6">
        <v>1.8958759052092169</v>
      </c>
      <c r="N394" s="6">
        <v>5.1760408351449945</v>
      </c>
      <c r="O394" s="6">
        <v>2.969199948260778</v>
      </c>
      <c r="P394" s="6"/>
      <c r="Q394" s="6">
        <f t="shared" si="73"/>
        <v>100.00000000000003</v>
      </c>
      <c r="R394" s="6"/>
      <c r="S394" s="6">
        <f t="shared" si="74"/>
        <v>71.29097824049984</v>
      </c>
      <c r="T394" s="6">
        <f t="shared" si="75"/>
        <v>0.4413681773768432</v>
      </c>
      <c r="U394" s="6">
        <f t="shared" si="76"/>
        <v>14.615343753493656</v>
      </c>
      <c r="V394" s="6">
        <f t="shared" si="77"/>
        <v>2.999296348651324</v>
      </c>
      <c r="W394" s="6">
        <f t="shared" si="78"/>
        <v>0.15046642410574204</v>
      </c>
      <c r="X394" s="6">
        <f t="shared" si="79"/>
        <v>0.46143036725760878</v>
      </c>
      <c r="Y394" s="6">
        <f t="shared" si="80"/>
        <v>1.8958759052092162</v>
      </c>
      <c r="Z394" s="6">
        <f t="shared" si="81"/>
        <v>5.1760408351449936</v>
      </c>
      <c r="AA394" s="6">
        <f t="shared" si="82"/>
        <v>2.9691999482607772</v>
      </c>
      <c r="AB394" s="6"/>
      <c r="AC394" s="6">
        <f t="shared" si="83"/>
        <v>100</v>
      </c>
      <c r="AD394" s="6"/>
      <c r="AE394" s="6"/>
      <c r="AF394" s="6"/>
      <c r="AG394" s="6"/>
      <c r="AH394" s="6">
        <v>101.3</v>
      </c>
      <c r="AI394" s="6">
        <v>106.4</v>
      </c>
      <c r="AJ394" s="6">
        <v>48.7</v>
      </c>
      <c r="AK394" s="6">
        <v>299.7</v>
      </c>
      <c r="AL394" s="6">
        <v>10.1</v>
      </c>
      <c r="AM394" s="6"/>
      <c r="AN394" s="6">
        <v>462.5</v>
      </c>
      <c r="AO394" s="6">
        <v>27.7</v>
      </c>
      <c r="AP394" s="6">
        <v>59.3</v>
      </c>
      <c r="AQ394" s="6">
        <v>6.5</v>
      </c>
      <c r="AR394" s="6">
        <v>27.7</v>
      </c>
      <c r="AS394" s="6">
        <v>7.1</v>
      </c>
      <c r="AT394" s="6">
        <v>1.4</v>
      </c>
      <c r="AU394" s="6">
        <v>6.4</v>
      </c>
      <c r="AV394" s="6"/>
      <c r="AW394" s="6">
        <v>8.9</v>
      </c>
      <c r="AX394" s="6"/>
      <c r="AY394" s="6">
        <v>5.9</v>
      </c>
      <c r="AZ394" s="6"/>
      <c r="BA394" s="6">
        <v>5.4</v>
      </c>
      <c r="BB394" s="6">
        <v>0.9</v>
      </c>
      <c r="BC394" s="6"/>
      <c r="BD394" s="6">
        <v>1</v>
      </c>
      <c r="BE394" s="6"/>
      <c r="BF394" s="6">
        <v>15.1</v>
      </c>
      <c r="BG394" s="6">
        <v>4.7</v>
      </c>
      <c r="BH394" s="6"/>
      <c r="BI394" s="6"/>
      <c r="BJ394" s="6"/>
      <c r="BK394" s="6"/>
      <c r="BL394" s="6"/>
      <c r="BM394" s="6"/>
      <c r="BN394" s="6"/>
    </row>
    <row r="395" spans="1:66" x14ac:dyDescent="0.25">
      <c r="A395" s="8" t="s">
        <v>67</v>
      </c>
      <c r="B395" s="5">
        <v>15</v>
      </c>
      <c r="C395" s="5" t="s">
        <v>51</v>
      </c>
      <c r="D395" s="8" t="s">
        <v>15</v>
      </c>
      <c r="E395" s="5" t="s">
        <v>18</v>
      </c>
      <c r="F395" s="5" t="s">
        <v>19</v>
      </c>
      <c r="G395" s="6">
        <v>71.312508923700079</v>
      </c>
      <c r="H395" s="6">
        <v>0.45121809432418919</v>
      </c>
      <c r="I395" s="6">
        <v>14.529265866235814</v>
      </c>
      <c r="J395" s="6">
        <v>3.2487723376578255</v>
      </c>
      <c r="K395" s="6">
        <v>0.1303518939158769</v>
      </c>
      <c r="L395" s="6">
        <v>0.41110981927315016</v>
      </c>
      <c r="M395" s="6">
        <v>1.8550077211105556</v>
      </c>
      <c r="N395" s="6">
        <v>5.1138050690074772</v>
      </c>
      <c r="O395" s="6">
        <v>2.9479602747750322</v>
      </c>
      <c r="P395" s="6"/>
      <c r="Q395" s="6">
        <f t="shared" si="73"/>
        <v>100</v>
      </c>
      <c r="R395" s="6"/>
      <c r="S395" s="6">
        <f t="shared" si="74"/>
        <v>71.312508923700079</v>
      </c>
      <c r="T395" s="6">
        <f t="shared" si="75"/>
        <v>0.45121809432418919</v>
      </c>
      <c r="U395" s="6">
        <f t="shared" si="76"/>
        <v>14.529265866235813</v>
      </c>
      <c r="V395" s="6">
        <f t="shared" si="77"/>
        <v>3.2487723376578259</v>
      </c>
      <c r="W395" s="6">
        <f t="shared" si="78"/>
        <v>0.1303518939158769</v>
      </c>
      <c r="X395" s="6">
        <f t="shared" si="79"/>
        <v>0.41110981927315016</v>
      </c>
      <c r="Y395" s="6">
        <f t="shared" si="80"/>
        <v>1.8550077211105556</v>
      </c>
      <c r="Z395" s="6">
        <f t="shared" si="81"/>
        <v>5.1138050690074772</v>
      </c>
      <c r="AA395" s="6">
        <f t="shared" si="82"/>
        <v>2.9479602747750322</v>
      </c>
      <c r="AB395" s="6"/>
      <c r="AC395" s="6">
        <f t="shared" si="83"/>
        <v>100</v>
      </c>
      <c r="AD395" s="6"/>
      <c r="AE395" s="6"/>
      <c r="AF395" s="6"/>
      <c r="AG395" s="6"/>
      <c r="AH395" s="6">
        <v>80.900000000000006</v>
      </c>
      <c r="AI395" s="6">
        <v>104.3</v>
      </c>
      <c r="AJ395" s="6">
        <v>49.5</v>
      </c>
      <c r="AK395" s="6">
        <v>254.5</v>
      </c>
      <c r="AL395" s="6">
        <v>9.6999999999999993</v>
      </c>
      <c r="AM395" s="6"/>
      <c r="AN395" s="6">
        <v>398.8</v>
      </c>
      <c r="AO395" s="6">
        <v>23.3</v>
      </c>
      <c r="AP395" s="6">
        <v>52.6</v>
      </c>
      <c r="AQ395" s="6">
        <v>6</v>
      </c>
      <c r="AR395" s="6">
        <v>27.4</v>
      </c>
      <c r="AS395" s="6">
        <v>7</v>
      </c>
      <c r="AT395" s="6">
        <v>1.1000000000000001</v>
      </c>
      <c r="AU395" s="6">
        <v>0</v>
      </c>
      <c r="AV395" s="6"/>
      <c r="AW395" s="6">
        <v>7.9</v>
      </c>
      <c r="AX395" s="6"/>
      <c r="AY395" s="6">
        <v>5.6</v>
      </c>
      <c r="AZ395" s="6"/>
      <c r="BA395" s="6">
        <v>5.4</v>
      </c>
      <c r="BB395" s="6">
        <v>0.8</v>
      </c>
      <c r="BC395" s="6"/>
      <c r="BD395" s="6">
        <v>0</v>
      </c>
      <c r="BE395" s="6"/>
      <c r="BF395" s="6">
        <v>12.1</v>
      </c>
      <c r="BG395" s="6">
        <v>3.5</v>
      </c>
      <c r="BH395" s="6"/>
      <c r="BI395" s="6"/>
      <c r="BJ395" s="6"/>
      <c r="BK395" s="6"/>
      <c r="BL395" s="6"/>
      <c r="BM395" s="6"/>
      <c r="BN395" s="6"/>
    </row>
    <row r="396" spans="1:66" x14ac:dyDescent="0.25">
      <c r="A396" s="8" t="s">
        <v>67</v>
      </c>
      <c r="B396" s="5">
        <v>15</v>
      </c>
      <c r="C396" s="5" t="s">
        <v>51</v>
      </c>
      <c r="D396" s="8" t="s">
        <v>15</v>
      </c>
      <c r="E396" s="5" t="s">
        <v>18</v>
      </c>
      <c r="F396" s="5" t="s">
        <v>19</v>
      </c>
      <c r="G396" s="6">
        <v>71.206513510641543</v>
      </c>
      <c r="H396" s="6">
        <v>0.48139614767757671</v>
      </c>
      <c r="I396" s="6">
        <v>14.672532824149547</v>
      </c>
      <c r="J396" s="6">
        <v>3.1491331327241476</v>
      </c>
      <c r="K396" s="6">
        <v>0.17049446896914175</v>
      </c>
      <c r="L396" s="6">
        <v>0.46133797485767764</v>
      </c>
      <c r="M396" s="6">
        <v>1.7952064673809631</v>
      </c>
      <c r="N396" s="6">
        <v>5.0847468098444031</v>
      </c>
      <c r="O396" s="6">
        <v>2.9786386637550062</v>
      </c>
      <c r="P396" s="6"/>
      <c r="Q396" s="6">
        <f t="shared" si="73"/>
        <v>100</v>
      </c>
      <c r="R396" s="6"/>
      <c r="S396" s="6">
        <f t="shared" si="74"/>
        <v>71.206513510641543</v>
      </c>
      <c r="T396" s="6">
        <f t="shared" si="75"/>
        <v>0.48139614767757666</v>
      </c>
      <c r="U396" s="6">
        <f t="shared" si="76"/>
        <v>14.672532824149547</v>
      </c>
      <c r="V396" s="6">
        <f t="shared" si="77"/>
        <v>3.1491331327241476</v>
      </c>
      <c r="W396" s="6">
        <f t="shared" si="78"/>
        <v>0.17049446896914175</v>
      </c>
      <c r="X396" s="6">
        <f t="shared" si="79"/>
        <v>0.46133797485767758</v>
      </c>
      <c r="Y396" s="6">
        <f t="shared" si="80"/>
        <v>1.7952064673809629</v>
      </c>
      <c r="Z396" s="6">
        <f t="shared" si="81"/>
        <v>5.0847468098444031</v>
      </c>
      <c r="AA396" s="6">
        <f t="shared" si="82"/>
        <v>2.9786386637550062</v>
      </c>
      <c r="AB396" s="6"/>
      <c r="AC396" s="6">
        <f t="shared" si="83"/>
        <v>100</v>
      </c>
      <c r="AD396" s="6"/>
      <c r="AE396" s="6"/>
      <c r="AF396" s="6"/>
      <c r="AG396" s="6"/>
      <c r="AH396" s="6">
        <v>81.400000000000006</v>
      </c>
      <c r="AI396" s="6">
        <v>95.9</v>
      </c>
      <c r="AJ396" s="6">
        <v>38.700000000000003</v>
      </c>
      <c r="AK396" s="6">
        <v>222.1</v>
      </c>
      <c r="AL396" s="6">
        <v>9.5</v>
      </c>
      <c r="AM396" s="6"/>
      <c r="AN396" s="6">
        <v>373.9</v>
      </c>
      <c r="AO396" s="6">
        <v>21.2</v>
      </c>
      <c r="AP396" s="6">
        <v>46.5</v>
      </c>
      <c r="AQ396" s="6">
        <v>4.9000000000000004</v>
      </c>
      <c r="AR396" s="6">
        <v>21.8</v>
      </c>
      <c r="AS396" s="6">
        <v>0</v>
      </c>
      <c r="AT396" s="6">
        <v>0</v>
      </c>
      <c r="AU396" s="6">
        <v>0</v>
      </c>
      <c r="AV396" s="6"/>
      <c r="AW396" s="6">
        <v>6.2</v>
      </c>
      <c r="AX396" s="6"/>
      <c r="AY396" s="6">
        <v>4</v>
      </c>
      <c r="AZ396" s="6"/>
      <c r="BA396" s="6">
        <v>0</v>
      </c>
      <c r="BB396" s="6">
        <v>0</v>
      </c>
      <c r="BC396" s="6"/>
      <c r="BD396" s="6">
        <v>0</v>
      </c>
      <c r="BE396" s="6"/>
      <c r="BF396" s="6">
        <v>10.5</v>
      </c>
      <c r="BG396" s="6">
        <v>3.3</v>
      </c>
      <c r="BH396" s="6"/>
      <c r="BI396" s="6"/>
      <c r="BJ396" s="6"/>
      <c r="BK396" s="6"/>
      <c r="BL396" s="6"/>
      <c r="BM396" s="6"/>
      <c r="BN396" s="6"/>
    </row>
    <row r="397" spans="1:66" x14ac:dyDescent="0.25">
      <c r="A397" s="8" t="s">
        <v>67</v>
      </c>
      <c r="B397" s="5">
        <v>15</v>
      </c>
      <c r="C397" s="5" t="s">
        <v>51</v>
      </c>
      <c r="D397" s="8" t="s">
        <v>15</v>
      </c>
      <c r="E397" s="5" t="s">
        <v>18</v>
      </c>
      <c r="F397" s="5" t="s">
        <v>19</v>
      </c>
      <c r="G397" s="6">
        <v>71.194937426897241</v>
      </c>
      <c r="H397" s="6">
        <v>0.48158934291498867</v>
      </c>
      <c r="I397" s="6">
        <v>14.54801140055695</v>
      </c>
      <c r="J397" s="6">
        <v>3.2607611759869024</v>
      </c>
      <c r="K397" s="6">
        <v>0.15049666966093395</v>
      </c>
      <c r="L397" s="6">
        <v>0.43142378636134404</v>
      </c>
      <c r="M397" s="6">
        <v>1.9464235942814128</v>
      </c>
      <c r="N397" s="6">
        <v>5.0566881006073814</v>
      </c>
      <c r="O397" s="6">
        <v>2.9296685027328482</v>
      </c>
      <c r="P397" s="6"/>
      <c r="Q397" s="6">
        <f t="shared" si="73"/>
        <v>100</v>
      </c>
      <c r="R397" s="6"/>
      <c r="S397" s="6">
        <f t="shared" si="74"/>
        <v>71.194937426897241</v>
      </c>
      <c r="T397" s="6">
        <f t="shared" si="75"/>
        <v>0.48158934291498867</v>
      </c>
      <c r="U397" s="6">
        <f t="shared" si="76"/>
        <v>14.548011400556952</v>
      </c>
      <c r="V397" s="6">
        <f t="shared" si="77"/>
        <v>3.2607611759869024</v>
      </c>
      <c r="W397" s="6">
        <f t="shared" si="78"/>
        <v>0.15049666966093395</v>
      </c>
      <c r="X397" s="6">
        <f t="shared" si="79"/>
        <v>0.43142378636134404</v>
      </c>
      <c r="Y397" s="6">
        <f t="shared" si="80"/>
        <v>1.9464235942814128</v>
      </c>
      <c r="Z397" s="6">
        <f t="shared" si="81"/>
        <v>5.0566881006073814</v>
      </c>
      <c r="AA397" s="6">
        <f t="shared" si="82"/>
        <v>2.9296685027328482</v>
      </c>
      <c r="AB397" s="6"/>
      <c r="AC397" s="6">
        <f t="shared" si="83"/>
        <v>100.00000000000003</v>
      </c>
      <c r="AD397" s="6"/>
      <c r="AE397" s="6"/>
      <c r="AF397" s="6"/>
      <c r="AG397" s="6"/>
      <c r="AH397" s="6">
        <v>52.9</v>
      </c>
      <c r="AI397" s="6">
        <v>168.8</v>
      </c>
      <c r="AJ397" s="6">
        <v>37.700000000000003</v>
      </c>
      <c r="AK397" s="6">
        <v>168</v>
      </c>
      <c r="AL397" s="6">
        <v>6</v>
      </c>
      <c r="AM397" s="6"/>
      <c r="AN397" s="6">
        <v>261.10000000000002</v>
      </c>
      <c r="AO397" s="6">
        <v>16.5</v>
      </c>
      <c r="AP397" s="6">
        <v>34.799999999999997</v>
      </c>
      <c r="AQ397" s="6">
        <v>4.4000000000000004</v>
      </c>
      <c r="AR397" s="6">
        <v>18.600000000000001</v>
      </c>
      <c r="AS397" s="6">
        <v>0</v>
      </c>
      <c r="AT397" s="6">
        <v>1.3</v>
      </c>
      <c r="AU397" s="6">
        <v>0</v>
      </c>
      <c r="AV397" s="6"/>
      <c r="AW397" s="6">
        <v>7.3</v>
      </c>
      <c r="AX397" s="6"/>
      <c r="AY397" s="6">
        <v>4.2</v>
      </c>
      <c r="AZ397" s="6"/>
      <c r="BA397" s="6">
        <v>3.9</v>
      </c>
      <c r="BB397" s="6">
        <v>0.7</v>
      </c>
      <c r="BC397" s="6"/>
      <c r="BD397" s="6">
        <v>0</v>
      </c>
      <c r="BE397" s="6"/>
      <c r="BF397" s="6">
        <v>7.7</v>
      </c>
      <c r="BG397" s="6">
        <v>2.2999999999999998</v>
      </c>
      <c r="BH397" s="6"/>
      <c r="BI397" s="6"/>
      <c r="BJ397" s="6"/>
      <c r="BK397" s="6"/>
      <c r="BL397" s="6"/>
      <c r="BM397" s="6"/>
      <c r="BN397" s="6"/>
    </row>
    <row r="398" spans="1:66" x14ac:dyDescent="0.25">
      <c r="A398" s="8" t="s">
        <v>67</v>
      </c>
      <c r="B398" s="5">
        <v>15</v>
      </c>
      <c r="C398" s="5" t="s">
        <v>51</v>
      </c>
      <c r="D398" s="8" t="s">
        <v>15</v>
      </c>
      <c r="E398" s="5" t="s">
        <v>18</v>
      </c>
      <c r="F398" s="5" t="s">
        <v>19</v>
      </c>
      <c r="G398" s="6">
        <v>71.300998567449696</v>
      </c>
      <c r="H398" s="6">
        <v>0.44136807809212347</v>
      </c>
      <c r="I398" s="6">
        <v>14.645436467491717</v>
      </c>
      <c r="J398" s="6">
        <v>3.1497589878503014</v>
      </c>
      <c r="K398" s="6">
        <v>0.10031092683911898</v>
      </c>
      <c r="L398" s="6">
        <v>0.41127480004038786</v>
      </c>
      <c r="M398" s="6">
        <v>1.7855365551853351</v>
      </c>
      <c r="N398" s="6">
        <v>5.1058272048356645</v>
      </c>
      <c r="O398" s="6">
        <v>3.0594884122156727</v>
      </c>
      <c r="P398" s="6"/>
      <c r="Q398" s="6">
        <f t="shared" si="73"/>
        <v>100.00000000000001</v>
      </c>
      <c r="R398" s="6"/>
      <c r="S398" s="6">
        <f t="shared" si="74"/>
        <v>71.300998567449682</v>
      </c>
      <c r="T398" s="6">
        <f t="shared" si="75"/>
        <v>0.44136807809212347</v>
      </c>
      <c r="U398" s="6">
        <f t="shared" si="76"/>
        <v>14.645436467491715</v>
      </c>
      <c r="V398" s="6">
        <f t="shared" si="77"/>
        <v>3.1497589878503014</v>
      </c>
      <c r="W398" s="6">
        <f t="shared" si="78"/>
        <v>0.10031092683911895</v>
      </c>
      <c r="X398" s="6">
        <f t="shared" si="79"/>
        <v>0.41127480004038774</v>
      </c>
      <c r="Y398" s="6">
        <f t="shared" si="80"/>
        <v>1.7855365551853348</v>
      </c>
      <c r="Z398" s="6">
        <f t="shared" si="81"/>
        <v>5.1058272048356637</v>
      </c>
      <c r="AA398" s="6">
        <f t="shared" si="82"/>
        <v>3.0594884122156722</v>
      </c>
      <c r="AB398" s="6"/>
      <c r="AC398" s="6">
        <f t="shared" si="83"/>
        <v>100</v>
      </c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x14ac:dyDescent="0.25">
      <c r="A399" s="8" t="s">
        <v>67</v>
      </c>
      <c r="B399" s="5">
        <v>15</v>
      </c>
      <c r="C399" s="5" t="s">
        <v>51</v>
      </c>
      <c r="D399" s="8" t="s">
        <v>15</v>
      </c>
      <c r="E399" s="5" t="s">
        <v>18</v>
      </c>
      <c r="F399" s="5" t="s">
        <v>19</v>
      </c>
      <c r="G399" s="6">
        <v>71.490213492985532</v>
      </c>
      <c r="H399" s="6">
        <v>0.42117949466526344</v>
      </c>
      <c r="I399" s="6">
        <v>14.570759165395728</v>
      </c>
      <c r="J399" s="6">
        <v>3.0986756319615298</v>
      </c>
      <c r="K399" s="6">
        <v>0.14039316488842116</v>
      </c>
      <c r="L399" s="6">
        <v>0.43120757787157926</v>
      </c>
      <c r="M399" s="6">
        <v>1.7849946531441097</v>
      </c>
      <c r="N399" s="6">
        <v>5.0641820191894773</v>
      </c>
      <c r="O399" s="6">
        <v>2.9983947998983722</v>
      </c>
      <c r="P399" s="6"/>
      <c r="Q399" s="6">
        <f t="shared" si="73"/>
        <v>100.00000000000001</v>
      </c>
      <c r="R399" s="6"/>
      <c r="S399" s="6">
        <f t="shared" si="74"/>
        <v>71.490213492985518</v>
      </c>
      <c r="T399" s="6">
        <f t="shared" si="75"/>
        <v>0.42117949466526333</v>
      </c>
      <c r="U399" s="6">
        <f t="shared" si="76"/>
        <v>14.570759165395724</v>
      </c>
      <c r="V399" s="6">
        <f t="shared" si="77"/>
        <v>3.0986756319615294</v>
      </c>
      <c r="W399" s="6">
        <f t="shared" si="78"/>
        <v>0.14039316488842113</v>
      </c>
      <c r="X399" s="6">
        <f t="shared" si="79"/>
        <v>0.43120757787157915</v>
      </c>
      <c r="Y399" s="6">
        <f t="shared" si="80"/>
        <v>1.7849946531441094</v>
      </c>
      <c r="Z399" s="6">
        <f t="shared" si="81"/>
        <v>5.0641820191894764</v>
      </c>
      <c r="AA399" s="6">
        <f t="shared" si="82"/>
        <v>2.9983947998983718</v>
      </c>
      <c r="AB399" s="6"/>
      <c r="AC399" s="6">
        <f t="shared" si="83"/>
        <v>100</v>
      </c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x14ac:dyDescent="0.25">
      <c r="A400" s="8" t="s">
        <v>67</v>
      </c>
      <c r="B400" s="5">
        <v>15</v>
      </c>
      <c r="C400" s="5" t="s">
        <v>51</v>
      </c>
      <c r="D400" s="8" t="s">
        <v>15</v>
      </c>
      <c r="E400" s="5" t="s">
        <v>18</v>
      </c>
      <c r="F400" s="5" t="s">
        <v>19</v>
      </c>
      <c r="G400" s="6">
        <v>71.265334403055064</v>
      </c>
      <c r="H400" s="6">
        <v>0.46119919361844069</v>
      </c>
      <c r="I400" s="6">
        <v>14.678120375956411</v>
      </c>
      <c r="J400" s="6">
        <v>3.15821186934367</v>
      </c>
      <c r="K400" s="6">
        <v>8.0208555411902721E-2</v>
      </c>
      <c r="L400" s="6">
        <v>0.44114705476546501</v>
      </c>
      <c r="M400" s="6">
        <v>1.7746122310146299</v>
      </c>
      <c r="N400" s="6">
        <v>5.1433756732619802</v>
      </c>
      <c r="O400" s="6">
        <v>2.9977906435724293</v>
      </c>
      <c r="P400" s="6"/>
      <c r="Q400" s="6">
        <f t="shared" si="73"/>
        <v>100</v>
      </c>
      <c r="R400" s="6"/>
      <c r="S400" s="6">
        <f t="shared" si="74"/>
        <v>71.265334403055064</v>
      </c>
      <c r="T400" s="6">
        <f t="shared" si="75"/>
        <v>0.46119919361844069</v>
      </c>
      <c r="U400" s="6">
        <f t="shared" si="76"/>
        <v>14.678120375956411</v>
      </c>
      <c r="V400" s="6">
        <f t="shared" si="77"/>
        <v>3.1582118693436705</v>
      </c>
      <c r="W400" s="6">
        <f t="shared" si="78"/>
        <v>8.0208555411902721E-2</v>
      </c>
      <c r="X400" s="6">
        <f t="shared" si="79"/>
        <v>0.44114705476546495</v>
      </c>
      <c r="Y400" s="6">
        <f t="shared" si="80"/>
        <v>1.7746122310146299</v>
      </c>
      <c r="Z400" s="6">
        <f t="shared" si="81"/>
        <v>5.1433756732619802</v>
      </c>
      <c r="AA400" s="6">
        <f t="shared" si="82"/>
        <v>2.9977906435724293</v>
      </c>
      <c r="AB400" s="6"/>
      <c r="AC400" s="6">
        <f t="shared" si="83"/>
        <v>100</v>
      </c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x14ac:dyDescent="0.25">
      <c r="A401" s="8" t="s">
        <v>67</v>
      </c>
      <c r="B401" s="5">
        <v>15</v>
      </c>
      <c r="C401" s="5" t="s">
        <v>51</v>
      </c>
      <c r="D401" s="8" t="s">
        <v>15</v>
      </c>
      <c r="E401" s="5" t="s">
        <v>18</v>
      </c>
      <c r="F401" s="5" t="s">
        <v>19</v>
      </c>
      <c r="G401" s="6">
        <v>64.938805931441536</v>
      </c>
      <c r="H401" s="6">
        <v>0.70182465948098638</v>
      </c>
      <c r="I401" s="6">
        <v>15.600603905525213</v>
      </c>
      <c r="J401" s="6">
        <v>5.6546975119294665</v>
      </c>
      <c r="K401" s="6">
        <v>0.16041706502422545</v>
      </c>
      <c r="L401" s="6">
        <v>1.5339851616632953</v>
      </c>
      <c r="M401" s="6">
        <v>4.7724117146451874</v>
      </c>
      <c r="N401" s="6">
        <v>4.3914191701254124</v>
      </c>
      <c r="O401" s="6">
        <v>2.2458348801646757</v>
      </c>
      <c r="P401" s="6"/>
      <c r="Q401" s="6">
        <f t="shared" si="73"/>
        <v>100.00000000000001</v>
      </c>
      <c r="R401" s="6"/>
      <c r="S401" s="6">
        <f t="shared" si="74"/>
        <v>64.938805931441522</v>
      </c>
      <c r="T401" s="6">
        <f t="shared" si="75"/>
        <v>0.70182465948098627</v>
      </c>
      <c r="U401" s="6">
        <f t="shared" si="76"/>
        <v>15.600603905525212</v>
      </c>
      <c r="V401" s="6">
        <f t="shared" si="77"/>
        <v>5.6546975119294656</v>
      </c>
      <c r="W401" s="6">
        <f t="shared" si="78"/>
        <v>0.16041706502422542</v>
      </c>
      <c r="X401" s="6">
        <f t="shared" si="79"/>
        <v>1.5339851616632951</v>
      </c>
      <c r="Y401" s="6">
        <f t="shared" si="80"/>
        <v>4.7724117146451865</v>
      </c>
      <c r="Z401" s="6">
        <f t="shared" si="81"/>
        <v>4.3914191701254115</v>
      </c>
      <c r="AA401" s="6">
        <f t="shared" si="82"/>
        <v>2.2458348801646757</v>
      </c>
      <c r="AB401" s="6"/>
      <c r="AC401" s="6">
        <f t="shared" si="83"/>
        <v>100</v>
      </c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x14ac:dyDescent="0.25">
      <c r="A402" s="8" t="s">
        <v>67</v>
      </c>
      <c r="B402" s="5">
        <v>15</v>
      </c>
      <c r="C402" s="5" t="s">
        <v>51</v>
      </c>
      <c r="D402" s="8" t="s">
        <v>15</v>
      </c>
      <c r="E402" s="5" t="s">
        <v>18</v>
      </c>
      <c r="F402" s="5" t="s">
        <v>19</v>
      </c>
      <c r="G402" s="6">
        <v>71.025992018020361</v>
      </c>
      <c r="H402" s="6">
        <v>0.46133818941613458</v>
      </c>
      <c r="I402" s="6">
        <v>14.602315310906986</v>
      </c>
      <c r="J402" s="6">
        <v>3.2293673259129414</v>
      </c>
      <c r="K402" s="6">
        <v>0.14040727503969314</v>
      </c>
      <c r="L402" s="6">
        <v>0.5215127358617172</v>
      </c>
      <c r="M402" s="6">
        <v>1.8854691219615931</v>
      </c>
      <c r="N402" s="6">
        <v>5.2452197934926019</v>
      </c>
      <c r="O402" s="6">
        <v>2.8883782293879725</v>
      </c>
      <c r="P402" s="6"/>
      <c r="Q402" s="6">
        <f t="shared" si="73"/>
        <v>100</v>
      </c>
      <c r="R402" s="6"/>
      <c r="S402" s="6">
        <f t="shared" si="74"/>
        <v>71.025992018020361</v>
      </c>
      <c r="T402" s="6">
        <f t="shared" si="75"/>
        <v>0.46133818941613453</v>
      </c>
      <c r="U402" s="6">
        <f t="shared" si="76"/>
        <v>14.602315310906985</v>
      </c>
      <c r="V402" s="6">
        <f t="shared" si="77"/>
        <v>3.2293673259129414</v>
      </c>
      <c r="W402" s="6">
        <f t="shared" si="78"/>
        <v>0.14040727503969314</v>
      </c>
      <c r="X402" s="6">
        <f t="shared" si="79"/>
        <v>0.5215127358617172</v>
      </c>
      <c r="Y402" s="6">
        <f t="shared" si="80"/>
        <v>1.8854691219615929</v>
      </c>
      <c r="Z402" s="6">
        <f t="shared" si="81"/>
        <v>5.2452197934926019</v>
      </c>
      <c r="AA402" s="6">
        <f t="shared" si="82"/>
        <v>2.8883782293879725</v>
      </c>
      <c r="AB402" s="6"/>
      <c r="AC402" s="6">
        <f t="shared" si="83"/>
        <v>100</v>
      </c>
      <c r="AD402" s="6"/>
      <c r="AE402" s="6"/>
      <c r="AF402" s="6"/>
      <c r="AG402" s="6"/>
      <c r="AH402" s="6">
        <v>84.4</v>
      </c>
      <c r="AI402" s="6">
        <v>123.5</v>
      </c>
      <c r="AJ402" s="6">
        <v>41.9</v>
      </c>
      <c r="AK402" s="6">
        <v>246.9</v>
      </c>
      <c r="AL402" s="6">
        <v>9</v>
      </c>
      <c r="AM402" s="6"/>
      <c r="AN402" s="6">
        <v>395.2</v>
      </c>
      <c r="AO402" s="6">
        <v>22.8</v>
      </c>
      <c r="AP402" s="6">
        <v>50.6</v>
      </c>
      <c r="AQ402" s="6">
        <v>5.9</v>
      </c>
      <c r="AR402" s="6">
        <v>24.7</v>
      </c>
      <c r="AS402" s="6">
        <v>6.2</v>
      </c>
      <c r="AT402" s="6">
        <v>1.2</v>
      </c>
      <c r="AU402" s="6">
        <v>6</v>
      </c>
      <c r="AV402" s="6"/>
      <c r="AW402" s="6">
        <v>7.4</v>
      </c>
      <c r="AX402" s="6"/>
      <c r="AY402" s="6">
        <v>4.7</v>
      </c>
      <c r="AZ402" s="6"/>
      <c r="BA402" s="6">
        <v>5.2</v>
      </c>
      <c r="BB402" s="6">
        <v>0.8</v>
      </c>
      <c r="BC402" s="6"/>
      <c r="BD402" s="6">
        <v>0</v>
      </c>
      <c r="BE402" s="6"/>
      <c r="BF402" s="6">
        <v>12.4</v>
      </c>
      <c r="BG402" s="6">
        <v>4</v>
      </c>
      <c r="BH402" s="6"/>
      <c r="BI402" s="6"/>
      <c r="BJ402" s="6"/>
      <c r="BK402" s="6"/>
      <c r="BL402" s="6"/>
      <c r="BM402" s="6"/>
      <c r="BN402" s="6"/>
    </row>
    <row r="403" spans="1:66" x14ac:dyDescent="0.25">
      <c r="A403" s="8" t="s">
        <v>67</v>
      </c>
      <c r="B403" s="5">
        <v>15</v>
      </c>
      <c r="C403" s="5" t="s">
        <v>51</v>
      </c>
      <c r="D403" s="8" t="s">
        <v>15</v>
      </c>
      <c r="E403" s="5" t="s">
        <v>18</v>
      </c>
      <c r="F403" s="5" t="s">
        <v>19</v>
      </c>
      <c r="G403" s="6">
        <v>71.309691542888146</v>
      </c>
      <c r="H403" s="6">
        <v>0.49137610659418518</v>
      </c>
      <c r="I403" s="6">
        <v>14.490539715567866</v>
      </c>
      <c r="J403" s="6">
        <v>3.0284771713238103</v>
      </c>
      <c r="K403" s="6">
        <v>0.15042125712066895</v>
      </c>
      <c r="L403" s="6">
        <v>0.48134802278614064</v>
      </c>
      <c r="M403" s="6">
        <v>1.8852838946180415</v>
      </c>
      <c r="N403" s="6">
        <v>5.2747700136786291</v>
      </c>
      <c r="O403" s="6">
        <v>2.8880922754225011</v>
      </c>
      <c r="P403" s="6"/>
      <c r="Q403" s="6">
        <f t="shared" si="73"/>
        <v>100</v>
      </c>
      <c r="R403" s="6"/>
      <c r="S403" s="6">
        <f t="shared" si="74"/>
        <v>71.309691542888146</v>
      </c>
      <c r="T403" s="6">
        <f t="shared" si="75"/>
        <v>0.49137610659418518</v>
      </c>
      <c r="U403" s="6">
        <f t="shared" si="76"/>
        <v>14.490539715567866</v>
      </c>
      <c r="V403" s="6">
        <f t="shared" si="77"/>
        <v>3.0284771713238103</v>
      </c>
      <c r="W403" s="6">
        <f t="shared" si="78"/>
        <v>0.15042125712066895</v>
      </c>
      <c r="X403" s="6">
        <f t="shared" si="79"/>
        <v>0.48134802278614064</v>
      </c>
      <c r="Y403" s="6">
        <f t="shared" si="80"/>
        <v>1.8852838946180415</v>
      </c>
      <c r="Z403" s="6">
        <f t="shared" si="81"/>
        <v>5.2747700136786291</v>
      </c>
      <c r="AA403" s="6">
        <f t="shared" si="82"/>
        <v>2.8880922754225011</v>
      </c>
      <c r="AB403" s="6"/>
      <c r="AC403" s="6">
        <f t="shared" si="83"/>
        <v>100</v>
      </c>
      <c r="AD403" s="6"/>
      <c r="AE403" s="6"/>
      <c r="AF403" s="6"/>
      <c r="AG403" s="6"/>
      <c r="AH403" s="6">
        <v>75.099999999999994</v>
      </c>
      <c r="AI403" s="6">
        <v>139.1</v>
      </c>
      <c r="AJ403" s="6">
        <v>37.1</v>
      </c>
      <c r="AK403" s="6">
        <v>204.1</v>
      </c>
      <c r="AL403" s="6">
        <v>8.5</v>
      </c>
      <c r="AM403" s="6"/>
      <c r="AN403" s="6">
        <v>351.9</v>
      </c>
      <c r="AO403" s="6">
        <v>21.1</v>
      </c>
      <c r="AP403" s="6">
        <v>43.8</v>
      </c>
      <c r="AQ403" s="6">
        <v>4.9000000000000004</v>
      </c>
      <c r="AR403" s="6">
        <v>20.7</v>
      </c>
      <c r="AS403" s="6">
        <v>0</v>
      </c>
      <c r="AT403" s="6">
        <v>1.2</v>
      </c>
      <c r="AU403" s="6">
        <v>0</v>
      </c>
      <c r="AV403" s="6"/>
      <c r="AW403" s="6">
        <v>6.5</v>
      </c>
      <c r="AX403" s="6"/>
      <c r="AY403" s="6">
        <v>4.2</v>
      </c>
      <c r="AZ403" s="6"/>
      <c r="BA403" s="6">
        <v>4.2</v>
      </c>
      <c r="BB403" s="6">
        <v>0.6</v>
      </c>
      <c r="BC403" s="6"/>
      <c r="BD403" s="6">
        <v>0</v>
      </c>
      <c r="BE403" s="6"/>
      <c r="BF403" s="6">
        <v>10.4</v>
      </c>
      <c r="BG403" s="6">
        <v>3.4</v>
      </c>
      <c r="BH403" s="6"/>
      <c r="BI403" s="6"/>
      <c r="BJ403" s="6"/>
      <c r="BK403" s="6"/>
      <c r="BL403" s="6"/>
      <c r="BM403" s="6"/>
      <c r="BN403" s="6"/>
    </row>
    <row r="404" spans="1:66" x14ac:dyDescent="0.25">
      <c r="A404" s="8" t="s">
        <v>67</v>
      </c>
      <c r="B404" s="5">
        <v>15</v>
      </c>
      <c r="C404" s="5" t="s">
        <v>51</v>
      </c>
      <c r="D404" s="8" t="s">
        <v>15</v>
      </c>
      <c r="E404" s="5" t="s">
        <v>18</v>
      </c>
      <c r="F404" s="5" t="s">
        <v>19</v>
      </c>
      <c r="G404" s="6">
        <v>71.418555247398331</v>
      </c>
      <c r="H404" s="6">
        <v>0.43138023931610403</v>
      </c>
      <c r="I404" s="6">
        <v>14.506410432590203</v>
      </c>
      <c r="J404" s="6">
        <v>3.1601110554551806</v>
      </c>
      <c r="K404" s="6">
        <v>0.21067407036367869</v>
      </c>
      <c r="L404" s="6">
        <v>0.44141233790485063</v>
      </c>
      <c r="M404" s="6">
        <v>1.9562592248055879</v>
      </c>
      <c r="N404" s="6">
        <v>4.9558608295782101</v>
      </c>
      <c r="O404" s="6">
        <v>2.9193365625878749</v>
      </c>
      <c r="P404" s="6"/>
      <c r="Q404" s="6">
        <f t="shared" si="73"/>
        <v>100.00000000000001</v>
      </c>
      <c r="R404" s="6"/>
      <c r="S404" s="6">
        <f t="shared" si="74"/>
        <v>71.418555247398317</v>
      </c>
      <c r="T404" s="6">
        <f t="shared" si="75"/>
        <v>0.43138023931610397</v>
      </c>
      <c r="U404" s="6">
        <f t="shared" si="76"/>
        <v>14.506410432590201</v>
      </c>
      <c r="V404" s="6">
        <f t="shared" si="77"/>
        <v>3.1601110554551801</v>
      </c>
      <c r="W404" s="6">
        <f t="shared" si="78"/>
        <v>0.21067407036367866</v>
      </c>
      <c r="X404" s="6">
        <f t="shared" si="79"/>
        <v>0.44141233790485057</v>
      </c>
      <c r="Y404" s="6">
        <f t="shared" si="80"/>
        <v>1.9562592248055874</v>
      </c>
      <c r="Z404" s="6">
        <f t="shared" si="81"/>
        <v>4.9558608295782092</v>
      </c>
      <c r="AA404" s="6">
        <f t="shared" si="82"/>
        <v>2.9193365625878744</v>
      </c>
      <c r="AB404" s="6"/>
      <c r="AC404" s="6">
        <f t="shared" si="83"/>
        <v>100</v>
      </c>
      <c r="AD404" s="6"/>
      <c r="AE404" s="6"/>
      <c r="AF404" s="6"/>
      <c r="AG404" s="6"/>
      <c r="AH404" s="6">
        <v>54.9</v>
      </c>
      <c r="AI404" s="6">
        <v>212.3</v>
      </c>
      <c r="AJ404" s="6">
        <v>23.5</v>
      </c>
      <c r="AK404" s="6">
        <v>133.4</v>
      </c>
      <c r="AL404" s="6">
        <v>5.7</v>
      </c>
      <c r="AM404" s="6"/>
      <c r="AN404" s="6">
        <v>276.10000000000002</v>
      </c>
      <c r="AO404" s="6">
        <v>14.3</v>
      </c>
      <c r="AP404" s="6">
        <v>30.5</v>
      </c>
      <c r="AQ404" s="6">
        <v>3.7</v>
      </c>
      <c r="AR404" s="6">
        <v>14.7</v>
      </c>
      <c r="AS404" s="6">
        <v>4.2</v>
      </c>
      <c r="AT404" s="6">
        <v>0.8</v>
      </c>
      <c r="AU404" s="6">
        <v>4.7</v>
      </c>
      <c r="AV404" s="6"/>
      <c r="AW404" s="6">
        <v>4</v>
      </c>
      <c r="AX404" s="6"/>
      <c r="AY404" s="6">
        <v>2.5</v>
      </c>
      <c r="AZ404" s="6"/>
      <c r="BA404" s="6">
        <v>2.7</v>
      </c>
      <c r="BB404" s="6">
        <v>0.5</v>
      </c>
      <c r="BC404" s="6"/>
      <c r="BD404" s="6">
        <v>0.4</v>
      </c>
      <c r="BE404" s="6"/>
      <c r="BF404" s="6">
        <v>6.5</v>
      </c>
      <c r="BG404" s="6">
        <v>2.2999999999999998</v>
      </c>
      <c r="BH404" s="6"/>
      <c r="BI404" s="6"/>
      <c r="BJ404" s="6"/>
      <c r="BK404" s="6"/>
      <c r="BL404" s="6"/>
      <c r="BM404" s="6"/>
      <c r="BN404" s="6"/>
    </row>
    <row r="405" spans="1:66" x14ac:dyDescent="0.25">
      <c r="A405" s="8" t="s">
        <v>67</v>
      </c>
      <c r="B405" s="5">
        <v>15</v>
      </c>
      <c r="C405" s="5" t="s">
        <v>51</v>
      </c>
      <c r="D405" s="8" t="s">
        <v>15</v>
      </c>
      <c r="E405" s="5" t="s">
        <v>18</v>
      </c>
      <c r="F405" s="5" t="s">
        <v>19</v>
      </c>
      <c r="G405" s="6">
        <v>71.190690511988223</v>
      </c>
      <c r="H405" s="6">
        <v>0.48149270684546286</v>
      </c>
      <c r="I405" s="6">
        <v>14.535056949655637</v>
      </c>
      <c r="J405" s="6">
        <v>3.2601068692661546</v>
      </c>
      <c r="K405" s="6">
        <v>0.15046647088920717</v>
      </c>
      <c r="L405" s="6">
        <v>0.40124392237121909</v>
      </c>
      <c r="M405" s="6">
        <v>1.8557531409668884</v>
      </c>
      <c r="N405" s="6">
        <v>5.1559802642283916</v>
      </c>
      <c r="O405" s="6">
        <v>2.9692091637887947</v>
      </c>
      <c r="P405" s="6"/>
      <c r="Q405" s="6">
        <f t="shared" si="73"/>
        <v>99.999999999999972</v>
      </c>
      <c r="R405" s="6"/>
      <c r="S405" s="6">
        <f t="shared" si="74"/>
        <v>71.190690511988237</v>
      </c>
      <c r="T405" s="6">
        <f t="shared" si="75"/>
        <v>0.48149270684546303</v>
      </c>
      <c r="U405" s="6">
        <f t="shared" si="76"/>
        <v>14.535056949655642</v>
      </c>
      <c r="V405" s="6">
        <f t="shared" si="77"/>
        <v>3.2601068692661559</v>
      </c>
      <c r="W405" s="6">
        <f t="shared" si="78"/>
        <v>0.15046647088920723</v>
      </c>
      <c r="X405" s="6">
        <f t="shared" si="79"/>
        <v>0.40124392237121914</v>
      </c>
      <c r="Y405" s="6">
        <f t="shared" si="80"/>
        <v>1.8557531409668888</v>
      </c>
      <c r="Z405" s="6">
        <f t="shared" si="81"/>
        <v>5.1559802642283925</v>
      </c>
      <c r="AA405" s="6">
        <f t="shared" si="82"/>
        <v>2.9692091637887956</v>
      </c>
      <c r="AB405" s="6"/>
      <c r="AC405" s="6">
        <f t="shared" si="83"/>
        <v>99.999999999999986</v>
      </c>
      <c r="AD405" s="6"/>
      <c r="AE405" s="6"/>
      <c r="AF405" s="6"/>
      <c r="AG405" s="6"/>
      <c r="AH405" s="6">
        <v>93.5</v>
      </c>
      <c r="AI405" s="6">
        <v>66.099999999999994</v>
      </c>
      <c r="AJ405" s="6">
        <v>38.700000000000003</v>
      </c>
      <c r="AK405" s="6">
        <v>231.7</v>
      </c>
      <c r="AL405" s="6">
        <v>9.8000000000000007</v>
      </c>
      <c r="AM405" s="6"/>
      <c r="AN405" s="6">
        <v>392.8</v>
      </c>
      <c r="AO405" s="6">
        <v>21.5</v>
      </c>
      <c r="AP405" s="6">
        <v>47.4</v>
      </c>
      <c r="AQ405" s="6">
        <v>5.5</v>
      </c>
      <c r="AR405" s="6">
        <v>23.1</v>
      </c>
      <c r="AS405" s="6">
        <v>0</v>
      </c>
      <c r="AT405" s="6">
        <v>1</v>
      </c>
      <c r="AU405" s="6">
        <v>0</v>
      </c>
      <c r="AV405" s="6"/>
      <c r="AW405" s="6">
        <v>6</v>
      </c>
      <c r="AX405" s="6"/>
      <c r="AY405" s="6">
        <v>3.7</v>
      </c>
      <c r="AZ405" s="6"/>
      <c r="BA405" s="6">
        <v>4.2</v>
      </c>
      <c r="BB405" s="6">
        <v>0.7</v>
      </c>
      <c r="BC405" s="6"/>
      <c r="BD405" s="6">
        <v>0</v>
      </c>
      <c r="BE405" s="6"/>
      <c r="BF405" s="6">
        <v>11.6</v>
      </c>
      <c r="BG405" s="6">
        <v>3.8</v>
      </c>
      <c r="BH405" s="6"/>
      <c r="BI405" s="6"/>
      <c r="BJ405" s="6"/>
      <c r="BK405" s="6"/>
      <c r="BL405" s="6"/>
      <c r="BM405" s="6"/>
      <c r="BN405" s="6"/>
    </row>
    <row r="406" spans="1:66" x14ac:dyDescent="0.25">
      <c r="A406" s="8" t="s">
        <v>67</v>
      </c>
      <c r="B406" s="5">
        <v>15</v>
      </c>
      <c r="C406" s="5" t="s">
        <v>51</v>
      </c>
      <c r="D406" s="8" t="s">
        <v>15</v>
      </c>
      <c r="E406" s="5" t="s">
        <v>18</v>
      </c>
      <c r="F406" s="5" t="s">
        <v>19</v>
      </c>
      <c r="G406" s="6">
        <v>71.429979585607555</v>
      </c>
      <c r="H406" s="6">
        <v>0.45126356579422172</v>
      </c>
      <c r="I406" s="6">
        <v>14.450486904653093</v>
      </c>
      <c r="J406" s="6">
        <v>3.1488127613199928</v>
      </c>
      <c r="K406" s="6">
        <v>0.17047734707781709</v>
      </c>
      <c r="L406" s="6">
        <v>0.44123548655435013</v>
      </c>
      <c r="M406" s="6">
        <v>1.8551946593762449</v>
      </c>
      <c r="N406" s="6">
        <v>5.0140396199357973</v>
      </c>
      <c r="O406" s="6">
        <v>3.0385100696809366</v>
      </c>
      <c r="P406" s="6"/>
      <c r="Q406" s="6">
        <f t="shared" si="73"/>
        <v>100</v>
      </c>
      <c r="R406" s="6"/>
      <c r="S406" s="6">
        <f t="shared" si="74"/>
        <v>71.429979585607555</v>
      </c>
      <c r="T406" s="6">
        <f t="shared" si="75"/>
        <v>0.45126356579422172</v>
      </c>
      <c r="U406" s="6">
        <f t="shared" si="76"/>
        <v>14.450486904653093</v>
      </c>
      <c r="V406" s="6">
        <f t="shared" si="77"/>
        <v>3.1488127613199928</v>
      </c>
      <c r="W406" s="6">
        <f t="shared" si="78"/>
        <v>0.17047734707781709</v>
      </c>
      <c r="X406" s="6">
        <f t="shared" si="79"/>
        <v>0.44123548655435019</v>
      </c>
      <c r="Y406" s="6">
        <f t="shared" si="80"/>
        <v>1.8551946593762449</v>
      </c>
      <c r="Z406" s="6">
        <f t="shared" si="81"/>
        <v>5.0140396199357973</v>
      </c>
      <c r="AA406" s="6">
        <f t="shared" si="82"/>
        <v>3.0385100696809366</v>
      </c>
      <c r="AB406" s="6"/>
      <c r="AC406" s="6">
        <f t="shared" si="83"/>
        <v>100</v>
      </c>
      <c r="AD406" s="6"/>
      <c r="AE406" s="6"/>
      <c r="AF406" s="6"/>
      <c r="AG406" s="6"/>
      <c r="AH406" s="6">
        <v>98.9</v>
      </c>
      <c r="AI406" s="6">
        <v>62.8</v>
      </c>
      <c r="AJ406" s="6">
        <v>40</v>
      </c>
      <c r="AK406" s="6">
        <v>250.1</v>
      </c>
      <c r="AL406" s="6">
        <v>10</v>
      </c>
      <c r="AM406" s="6"/>
      <c r="AN406" s="6">
        <v>401.5</v>
      </c>
      <c r="AO406" s="6">
        <v>24.3</v>
      </c>
      <c r="AP406" s="6">
        <v>49</v>
      </c>
      <c r="AQ406" s="6">
        <v>5.7</v>
      </c>
      <c r="AR406" s="6">
        <v>23.1</v>
      </c>
      <c r="AS406" s="6">
        <v>0</v>
      </c>
      <c r="AT406" s="6">
        <v>0</v>
      </c>
      <c r="AU406" s="6">
        <v>0</v>
      </c>
      <c r="AV406" s="6"/>
      <c r="AW406" s="6">
        <v>6.9</v>
      </c>
      <c r="AX406" s="6"/>
      <c r="AY406" s="6">
        <v>4.4000000000000004</v>
      </c>
      <c r="AZ406" s="6"/>
      <c r="BA406" s="6">
        <v>5</v>
      </c>
      <c r="BB406" s="6">
        <v>0.8</v>
      </c>
      <c r="BC406" s="6"/>
      <c r="BD406" s="6">
        <v>0</v>
      </c>
      <c r="BE406" s="6"/>
      <c r="BF406" s="6">
        <v>12.8</v>
      </c>
      <c r="BG406" s="6">
        <v>4.4000000000000004</v>
      </c>
      <c r="BH406" s="6"/>
      <c r="BI406" s="6"/>
      <c r="BJ406" s="6"/>
      <c r="BK406" s="6"/>
      <c r="BL406" s="6"/>
      <c r="BM406" s="6"/>
      <c r="BN406" s="6"/>
    </row>
    <row r="407" spans="1:66" x14ac:dyDescent="0.25">
      <c r="A407" s="8" t="s">
        <v>67</v>
      </c>
      <c r="B407" s="5">
        <v>15</v>
      </c>
      <c r="C407" s="5" t="s">
        <v>51</v>
      </c>
      <c r="D407" s="8" t="s">
        <v>15</v>
      </c>
      <c r="E407" s="5" t="s">
        <v>18</v>
      </c>
      <c r="F407" s="5" t="s">
        <v>19</v>
      </c>
      <c r="G407" s="6">
        <v>71.106207956397697</v>
      </c>
      <c r="H407" s="6">
        <v>0.46133794684418566</v>
      </c>
      <c r="I407" s="6">
        <v>14.622405023317961</v>
      </c>
      <c r="J407" s="6">
        <v>3.05886598308664</v>
      </c>
      <c r="K407" s="6">
        <v>0.13037811541248723</v>
      </c>
      <c r="L407" s="6">
        <v>0.46133794684418566</v>
      </c>
      <c r="M407" s="6">
        <v>1.855386059384033</v>
      </c>
      <c r="N407" s="6">
        <v>5.3254455975513224</v>
      </c>
      <c r="O407" s="6">
        <v>2.9786353711614875</v>
      </c>
      <c r="P407" s="6"/>
      <c r="Q407" s="6">
        <f t="shared" si="73"/>
        <v>99.999999999999986</v>
      </c>
      <c r="R407" s="6"/>
      <c r="S407" s="6">
        <f t="shared" si="74"/>
        <v>71.106207956397711</v>
      </c>
      <c r="T407" s="6">
        <f t="shared" si="75"/>
        <v>0.46133794684418572</v>
      </c>
      <c r="U407" s="6">
        <f t="shared" si="76"/>
        <v>14.622405023317963</v>
      </c>
      <c r="V407" s="6">
        <f t="shared" si="77"/>
        <v>3.0588659830866405</v>
      </c>
      <c r="W407" s="6">
        <f t="shared" si="78"/>
        <v>0.13037811541248726</v>
      </c>
      <c r="X407" s="6">
        <f t="shared" si="79"/>
        <v>0.46133794684418572</v>
      </c>
      <c r="Y407" s="6">
        <f t="shared" si="80"/>
        <v>1.8553860593840332</v>
      </c>
      <c r="Z407" s="6">
        <f t="shared" si="81"/>
        <v>5.3254455975513233</v>
      </c>
      <c r="AA407" s="6">
        <f t="shared" si="82"/>
        <v>2.9786353711614879</v>
      </c>
      <c r="AB407" s="6"/>
      <c r="AC407" s="6">
        <f t="shared" si="83"/>
        <v>100.00000000000001</v>
      </c>
      <c r="AD407" s="6"/>
      <c r="AE407" s="6"/>
      <c r="AF407" s="6"/>
      <c r="AG407" s="6"/>
      <c r="AH407" s="6">
        <v>91.4</v>
      </c>
      <c r="AI407" s="6">
        <v>59.1</v>
      </c>
      <c r="AJ407" s="6">
        <v>39.799999999999997</v>
      </c>
      <c r="AK407" s="6">
        <v>250.6</v>
      </c>
      <c r="AL407" s="6">
        <v>9.8000000000000007</v>
      </c>
      <c r="AM407" s="6"/>
      <c r="AN407" s="6">
        <v>386</v>
      </c>
      <c r="AO407" s="6">
        <v>21.8</v>
      </c>
      <c r="AP407" s="6">
        <v>45.3</v>
      </c>
      <c r="AQ407" s="6">
        <v>4.9000000000000004</v>
      </c>
      <c r="AR407" s="6">
        <v>22.6</v>
      </c>
      <c r="AS407" s="6">
        <v>4.9000000000000004</v>
      </c>
      <c r="AT407" s="6">
        <v>0</v>
      </c>
      <c r="AU407" s="6">
        <v>0</v>
      </c>
      <c r="AV407" s="6"/>
      <c r="AW407" s="6">
        <v>5.2</v>
      </c>
      <c r="AX407" s="6"/>
      <c r="AY407" s="6">
        <v>3.5</v>
      </c>
      <c r="AZ407" s="6"/>
      <c r="BA407" s="6">
        <v>3.5</v>
      </c>
      <c r="BB407" s="6">
        <v>0</v>
      </c>
      <c r="BC407" s="6"/>
      <c r="BD407" s="6">
        <v>0</v>
      </c>
      <c r="BE407" s="6"/>
      <c r="BF407" s="6">
        <v>9.8000000000000007</v>
      </c>
      <c r="BG407" s="6">
        <v>4</v>
      </c>
      <c r="BH407" s="6"/>
      <c r="BI407" s="6"/>
      <c r="BJ407" s="6"/>
      <c r="BK407" s="6"/>
      <c r="BL407" s="6"/>
      <c r="BM407" s="6"/>
      <c r="BN407" s="6"/>
    </row>
    <row r="408" spans="1:66" x14ac:dyDescent="0.25">
      <c r="A408" s="8" t="s">
        <v>67</v>
      </c>
      <c r="B408" s="5">
        <v>15</v>
      </c>
      <c r="C408" s="5" t="s">
        <v>51</v>
      </c>
      <c r="D408" s="8" t="s">
        <v>15</v>
      </c>
      <c r="E408" s="5" t="s">
        <v>18</v>
      </c>
      <c r="F408" s="5" t="s">
        <v>19</v>
      </c>
      <c r="G408" s="6">
        <v>71.412819302096722</v>
      </c>
      <c r="H408" s="6">
        <v>0.47127222258572027</v>
      </c>
      <c r="I408" s="6">
        <v>14.489124348900489</v>
      </c>
      <c r="J408" s="6">
        <v>3.0081205696960871</v>
      </c>
      <c r="K408" s="6">
        <v>0.13035189135349709</v>
      </c>
      <c r="L408" s="6">
        <v>0.45121808545441305</v>
      </c>
      <c r="M408" s="6">
        <v>1.9151680417336414</v>
      </c>
      <c r="N408" s="6">
        <v>5.1639403113116158</v>
      </c>
      <c r="O408" s="6">
        <v>2.9579852268678186</v>
      </c>
      <c r="P408" s="6"/>
      <c r="Q408" s="6">
        <f t="shared" si="73"/>
        <v>100.00000000000001</v>
      </c>
      <c r="R408" s="6"/>
      <c r="S408" s="6">
        <f t="shared" si="74"/>
        <v>71.412819302096707</v>
      </c>
      <c r="T408" s="6">
        <f t="shared" si="75"/>
        <v>0.47127222258572016</v>
      </c>
      <c r="U408" s="6">
        <f t="shared" si="76"/>
        <v>14.489124348900488</v>
      </c>
      <c r="V408" s="6">
        <f t="shared" si="77"/>
        <v>3.0081205696960867</v>
      </c>
      <c r="W408" s="6">
        <f t="shared" si="78"/>
        <v>0.13035189135349709</v>
      </c>
      <c r="X408" s="6">
        <f t="shared" si="79"/>
        <v>0.451218085454413</v>
      </c>
      <c r="Y408" s="6">
        <f t="shared" si="80"/>
        <v>1.9151680417336412</v>
      </c>
      <c r="Z408" s="6">
        <f t="shared" si="81"/>
        <v>5.1639403113116149</v>
      </c>
      <c r="AA408" s="6">
        <f t="shared" si="82"/>
        <v>2.9579852268678182</v>
      </c>
      <c r="AB408" s="6"/>
      <c r="AC408" s="6">
        <f t="shared" si="83"/>
        <v>100</v>
      </c>
      <c r="AD408" s="6"/>
      <c r="AE408" s="6"/>
      <c r="AF408" s="6"/>
      <c r="AG408" s="6"/>
      <c r="AH408" s="6">
        <v>92</v>
      </c>
      <c r="AI408" s="6">
        <v>85</v>
      </c>
      <c r="AJ408" s="6">
        <v>41.3</v>
      </c>
      <c r="AK408" s="6">
        <v>243.4</v>
      </c>
      <c r="AL408" s="6">
        <v>10.199999999999999</v>
      </c>
      <c r="AM408" s="6"/>
      <c r="AN408" s="6">
        <v>429</v>
      </c>
      <c r="AO408" s="6">
        <v>24.1</v>
      </c>
      <c r="AP408" s="6">
        <v>51.9</v>
      </c>
      <c r="AQ408" s="6">
        <v>6.3</v>
      </c>
      <c r="AR408" s="6">
        <v>23.1</v>
      </c>
      <c r="AS408" s="6">
        <v>0</v>
      </c>
      <c r="AT408" s="6">
        <v>0</v>
      </c>
      <c r="AU408" s="6">
        <v>0</v>
      </c>
      <c r="AV408" s="6"/>
      <c r="AW408" s="6">
        <v>6.8</v>
      </c>
      <c r="AX408" s="6"/>
      <c r="AY408" s="6">
        <v>4.2</v>
      </c>
      <c r="AZ408" s="6"/>
      <c r="BA408" s="6">
        <v>4.5</v>
      </c>
      <c r="BB408" s="6">
        <v>0.8</v>
      </c>
      <c r="BC408" s="6"/>
      <c r="BD408" s="6">
        <v>0</v>
      </c>
      <c r="BE408" s="6"/>
      <c r="BF408" s="6">
        <v>12.1</v>
      </c>
      <c r="BG408" s="6">
        <v>3.9</v>
      </c>
      <c r="BH408" s="6"/>
      <c r="BI408" s="6"/>
      <c r="BJ408" s="6"/>
      <c r="BK408" s="6"/>
      <c r="BL408" s="6"/>
      <c r="BM408" s="6"/>
      <c r="BN408" s="6"/>
    </row>
    <row r="409" spans="1:66" x14ac:dyDescent="0.25">
      <c r="A409" s="8" t="s">
        <v>67</v>
      </c>
      <c r="B409" s="5">
        <v>15</v>
      </c>
      <c r="C409" s="5" t="s">
        <v>51</v>
      </c>
      <c r="D409" s="8" t="s">
        <v>15</v>
      </c>
      <c r="E409" s="5" t="s">
        <v>18</v>
      </c>
      <c r="F409" s="5" t="s">
        <v>19</v>
      </c>
      <c r="G409" s="6">
        <v>71.600459048347219</v>
      </c>
      <c r="H409" s="6">
        <v>0.43120737169267204</v>
      </c>
      <c r="I409" s="6">
        <v>14.430423562600648</v>
      </c>
      <c r="J409" s="6">
        <v>3.128764626266586</v>
      </c>
      <c r="K409" s="6">
        <v>0.11030886252603238</v>
      </c>
      <c r="L409" s="6">
        <v>0.47131968533850199</v>
      </c>
      <c r="M409" s="6">
        <v>1.8451643467622534</v>
      </c>
      <c r="N409" s="6">
        <v>5.0742097571434144</v>
      </c>
      <c r="O409" s="6">
        <v>2.9081427393226718</v>
      </c>
      <c r="P409" s="6"/>
      <c r="Q409" s="6">
        <f t="shared" si="73"/>
        <v>100</v>
      </c>
      <c r="R409" s="6"/>
      <c r="S409" s="6">
        <f t="shared" si="74"/>
        <v>71.600459048347219</v>
      </c>
      <c r="T409" s="6">
        <f t="shared" si="75"/>
        <v>0.43120737169267209</v>
      </c>
      <c r="U409" s="6">
        <f t="shared" si="76"/>
        <v>14.430423562600648</v>
      </c>
      <c r="V409" s="6">
        <f t="shared" si="77"/>
        <v>3.1287646262665865</v>
      </c>
      <c r="W409" s="6">
        <f t="shared" si="78"/>
        <v>0.11030886252603239</v>
      </c>
      <c r="X409" s="6">
        <f t="shared" si="79"/>
        <v>0.47131968533850199</v>
      </c>
      <c r="Y409" s="6">
        <f t="shared" si="80"/>
        <v>1.8451643467622534</v>
      </c>
      <c r="Z409" s="6">
        <f t="shared" si="81"/>
        <v>5.0742097571434144</v>
      </c>
      <c r="AA409" s="6">
        <f t="shared" si="82"/>
        <v>2.9081427393226718</v>
      </c>
      <c r="AB409" s="6"/>
      <c r="AC409" s="6">
        <f t="shared" si="83"/>
        <v>100</v>
      </c>
      <c r="AD409" s="6"/>
      <c r="AE409" s="6"/>
      <c r="AF409" s="6"/>
      <c r="AG409" s="6"/>
      <c r="AH409" s="6">
        <v>98.6</v>
      </c>
      <c r="AI409" s="6">
        <v>61.1</v>
      </c>
      <c r="AJ409" s="6">
        <v>37.4</v>
      </c>
      <c r="AK409" s="6">
        <v>224.4</v>
      </c>
      <c r="AL409" s="6">
        <v>9.8000000000000007</v>
      </c>
      <c r="AM409" s="6"/>
      <c r="AN409" s="6">
        <v>383.8</v>
      </c>
      <c r="AO409" s="6">
        <v>20.100000000000001</v>
      </c>
      <c r="AP409" s="6">
        <v>46.2</v>
      </c>
      <c r="AQ409" s="6">
        <v>5.0999999999999996</v>
      </c>
      <c r="AR409" s="6">
        <v>20.7</v>
      </c>
      <c r="AS409" s="6">
        <v>7.2</v>
      </c>
      <c r="AT409" s="6">
        <v>1.4</v>
      </c>
      <c r="AU409" s="6">
        <v>9.6</v>
      </c>
      <c r="AV409" s="6"/>
      <c r="AW409" s="6">
        <v>6.4</v>
      </c>
      <c r="AX409" s="6"/>
      <c r="AY409" s="6">
        <v>4.2</v>
      </c>
      <c r="AZ409" s="6"/>
      <c r="BA409" s="6">
        <v>5</v>
      </c>
      <c r="BB409" s="6">
        <v>0.8</v>
      </c>
      <c r="BC409" s="6"/>
      <c r="BD409" s="6">
        <v>0.9</v>
      </c>
      <c r="BE409" s="6"/>
      <c r="BF409" s="6">
        <v>10.6</v>
      </c>
      <c r="BG409" s="6">
        <v>3.4</v>
      </c>
      <c r="BH409" s="6"/>
      <c r="BI409" s="6"/>
      <c r="BJ409" s="6"/>
      <c r="BK409" s="6"/>
      <c r="BL409" s="6"/>
      <c r="BM409" s="6"/>
      <c r="BN409" s="6"/>
    </row>
    <row r="410" spans="1:66" x14ac:dyDescent="0.25">
      <c r="A410" s="8" t="s">
        <v>67</v>
      </c>
      <c r="B410" s="5">
        <v>15</v>
      </c>
      <c r="C410" s="5" t="s">
        <v>51</v>
      </c>
      <c r="D410" s="8" t="s">
        <v>15</v>
      </c>
      <c r="E410" s="5" t="s">
        <v>18</v>
      </c>
      <c r="F410" s="5" t="s">
        <v>19</v>
      </c>
      <c r="G410" s="6">
        <v>71.017511834484338</v>
      </c>
      <c r="H410" s="6">
        <v>0.45112777309669266</v>
      </c>
      <c r="I410" s="6">
        <v>14.636631159180698</v>
      </c>
      <c r="J410" s="6">
        <v>3.2982411556581304</v>
      </c>
      <c r="K410" s="6">
        <v>0.15037592436556421</v>
      </c>
      <c r="L410" s="6">
        <v>0.45112777309669266</v>
      </c>
      <c r="M410" s="6">
        <v>1.7744338481337021</v>
      </c>
      <c r="N410" s="6">
        <v>5.0726853006916111</v>
      </c>
      <c r="O410" s="6">
        <v>3.1478652312925663</v>
      </c>
      <c r="P410" s="6"/>
      <c r="Q410" s="6">
        <f t="shared" si="73"/>
        <v>99.999999999999986</v>
      </c>
      <c r="R410" s="6"/>
      <c r="S410" s="6">
        <f t="shared" si="74"/>
        <v>71.017511834484353</v>
      </c>
      <c r="T410" s="6">
        <f t="shared" si="75"/>
        <v>0.45112777309669272</v>
      </c>
      <c r="U410" s="6">
        <f t="shared" si="76"/>
        <v>14.636631159180698</v>
      </c>
      <c r="V410" s="6">
        <f t="shared" si="77"/>
        <v>3.2982411556581304</v>
      </c>
      <c r="W410" s="6">
        <f t="shared" si="78"/>
        <v>0.15037592436556421</v>
      </c>
      <c r="X410" s="6">
        <f t="shared" si="79"/>
        <v>0.45112777309669272</v>
      </c>
      <c r="Y410" s="6">
        <f t="shared" si="80"/>
        <v>1.7744338481337025</v>
      </c>
      <c r="Z410" s="6">
        <f t="shared" si="81"/>
        <v>5.0726853006916119</v>
      </c>
      <c r="AA410" s="6">
        <f t="shared" si="82"/>
        <v>3.1478652312925668</v>
      </c>
      <c r="AB410" s="6"/>
      <c r="AC410" s="6">
        <f t="shared" si="83"/>
        <v>100</v>
      </c>
      <c r="AD410" s="6"/>
      <c r="AE410" s="6"/>
      <c r="AF410" s="6"/>
      <c r="AG410" s="6"/>
      <c r="AH410" s="6">
        <v>100.4</v>
      </c>
      <c r="AI410" s="6">
        <v>50.7</v>
      </c>
      <c r="AJ410" s="6">
        <v>31.8</v>
      </c>
      <c r="AK410" s="6">
        <v>197.2</v>
      </c>
      <c r="AL410" s="6">
        <v>8.3000000000000007</v>
      </c>
      <c r="AM410" s="6"/>
      <c r="AN410" s="6">
        <v>324.8</v>
      </c>
      <c r="AO410" s="6">
        <v>18.3</v>
      </c>
      <c r="AP410" s="6">
        <v>37.6</v>
      </c>
      <c r="AQ410" s="6">
        <v>4.5</v>
      </c>
      <c r="AR410" s="6">
        <v>20</v>
      </c>
      <c r="AS410" s="6">
        <v>0</v>
      </c>
      <c r="AT410" s="6">
        <v>1.1000000000000001</v>
      </c>
      <c r="AU410" s="6">
        <v>0</v>
      </c>
      <c r="AV410" s="6"/>
      <c r="AW410" s="6">
        <v>5.0999999999999996</v>
      </c>
      <c r="AX410" s="6"/>
      <c r="AY410" s="6">
        <v>3.2</v>
      </c>
      <c r="AZ410" s="6"/>
      <c r="BA410" s="6">
        <v>2.8</v>
      </c>
      <c r="BB410" s="6">
        <v>0.6</v>
      </c>
      <c r="BC410" s="6"/>
      <c r="BD410" s="6">
        <v>0</v>
      </c>
      <c r="BE410" s="6"/>
      <c r="BF410" s="6">
        <v>9.9</v>
      </c>
      <c r="BG410" s="6">
        <v>3.7</v>
      </c>
      <c r="BH410" s="6"/>
      <c r="BI410" s="6"/>
      <c r="BJ410" s="6"/>
      <c r="BK410" s="6"/>
      <c r="BL410" s="6"/>
      <c r="BM410" s="6"/>
      <c r="BN410" s="6"/>
    </row>
    <row r="411" spans="1:66" x14ac:dyDescent="0.25">
      <c r="A411" s="8" t="s">
        <v>67</v>
      </c>
      <c r="B411" s="5">
        <v>15</v>
      </c>
      <c r="C411" s="5" t="s">
        <v>51</v>
      </c>
      <c r="D411" s="8" t="s">
        <v>15</v>
      </c>
      <c r="E411" s="5" t="s">
        <v>18</v>
      </c>
      <c r="F411" s="5" t="s">
        <v>19</v>
      </c>
      <c r="G411" s="6">
        <v>71.187815468490214</v>
      </c>
      <c r="H411" s="6">
        <v>0.44141284410866483</v>
      </c>
      <c r="I411" s="6">
        <v>14.65688557955802</v>
      </c>
      <c r="J411" s="6">
        <v>3.130016251682759</v>
      </c>
      <c r="K411" s="6">
        <v>0.18057798168081743</v>
      </c>
      <c r="L411" s="6">
        <v>0.46147706429542229</v>
      </c>
      <c r="M411" s="6">
        <v>1.8960646127457637</v>
      </c>
      <c r="N411" s="6">
        <v>5.0963140248878132</v>
      </c>
      <c r="O411" s="6">
        <v>2.9494361725505316</v>
      </c>
      <c r="P411" s="6"/>
      <c r="Q411" s="6">
        <f t="shared" si="73"/>
        <v>100.00000000000001</v>
      </c>
      <c r="R411" s="6"/>
      <c r="S411" s="6">
        <f t="shared" si="74"/>
        <v>71.1878154684902</v>
      </c>
      <c r="T411" s="6">
        <f t="shared" si="75"/>
        <v>0.44141284410866477</v>
      </c>
      <c r="U411" s="6">
        <f t="shared" si="76"/>
        <v>14.656885579558018</v>
      </c>
      <c r="V411" s="6">
        <f t="shared" si="77"/>
        <v>3.1300162516827585</v>
      </c>
      <c r="W411" s="6">
        <f t="shared" si="78"/>
        <v>0.1805779816808174</v>
      </c>
      <c r="X411" s="6">
        <f t="shared" si="79"/>
        <v>0.46147706429542229</v>
      </c>
      <c r="Y411" s="6">
        <f t="shared" si="80"/>
        <v>1.8960646127457632</v>
      </c>
      <c r="Z411" s="6">
        <f t="shared" si="81"/>
        <v>5.0963140248878123</v>
      </c>
      <c r="AA411" s="6">
        <f t="shared" si="82"/>
        <v>2.9494361725505311</v>
      </c>
      <c r="AB411" s="6"/>
      <c r="AC411" s="6">
        <f t="shared" si="83"/>
        <v>100</v>
      </c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x14ac:dyDescent="0.25">
      <c r="A412" s="8" t="s">
        <v>67</v>
      </c>
      <c r="B412" s="5">
        <v>15</v>
      </c>
      <c r="C412" s="5" t="s">
        <v>51</v>
      </c>
      <c r="D412" s="8" t="s">
        <v>15</v>
      </c>
      <c r="E412" s="5" t="s">
        <v>18</v>
      </c>
      <c r="F412" s="5" t="s">
        <v>19</v>
      </c>
      <c r="G412" s="6">
        <v>70.822489925042518</v>
      </c>
      <c r="H412" s="6">
        <v>0.47141414547753802</v>
      </c>
      <c r="I412" s="6">
        <v>14.633882182565346</v>
      </c>
      <c r="J412" s="6">
        <v>3.4002040262696713</v>
      </c>
      <c r="K412" s="6">
        <v>0.1103309702181472</v>
      </c>
      <c r="L412" s="6">
        <v>0.47141414547753802</v>
      </c>
      <c r="M412" s="6">
        <v>2.016043602621191</v>
      </c>
      <c r="N412" s="6">
        <v>5.1554694615583774</v>
      </c>
      <c r="O412" s="6">
        <v>2.918751540769668</v>
      </c>
      <c r="P412" s="6"/>
      <c r="Q412" s="6">
        <f t="shared" si="73"/>
        <v>100</v>
      </c>
      <c r="R412" s="6"/>
      <c r="S412" s="6">
        <f t="shared" si="74"/>
        <v>70.822489925042518</v>
      </c>
      <c r="T412" s="6">
        <f t="shared" si="75"/>
        <v>0.47141414547753802</v>
      </c>
      <c r="U412" s="6">
        <f t="shared" si="76"/>
        <v>14.633882182565348</v>
      </c>
      <c r="V412" s="6">
        <f t="shared" si="77"/>
        <v>3.4002040262696718</v>
      </c>
      <c r="W412" s="6">
        <f t="shared" si="78"/>
        <v>0.11033097021814721</v>
      </c>
      <c r="X412" s="6">
        <f t="shared" si="79"/>
        <v>0.47141414547753802</v>
      </c>
      <c r="Y412" s="6">
        <f t="shared" si="80"/>
        <v>2.016043602621191</v>
      </c>
      <c r="Z412" s="6">
        <f t="shared" si="81"/>
        <v>5.1554694615583774</v>
      </c>
      <c r="AA412" s="6">
        <f t="shared" si="82"/>
        <v>2.918751540769668</v>
      </c>
      <c r="AB412" s="6"/>
      <c r="AC412" s="6">
        <f t="shared" si="83"/>
        <v>100</v>
      </c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x14ac:dyDescent="0.25">
      <c r="A413" s="8" t="s">
        <v>67</v>
      </c>
      <c r="B413" s="5">
        <v>15</v>
      </c>
      <c r="C413" s="5" t="s">
        <v>51</v>
      </c>
      <c r="D413" s="8" t="s">
        <v>15</v>
      </c>
      <c r="E413" s="5" t="s">
        <v>18</v>
      </c>
      <c r="F413" s="5" t="s">
        <v>19</v>
      </c>
      <c r="G413" s="6">
        <v>71.16369113989272</v>
      </c>
      <c r="H413" s="6">
        <v>0.50115275450628671</v>
      </c>
      <c r="I413" s="6">
        <v>14.783980465204911</v>
      </c>
      <c r="J413" s="6">
        <v>3.0971291813949611</v>
      </c>
      <c r="K413" s="6">
        <v>9.0207495811131619E-2</v>
      </c>
      <c r="L413" s="6">
        <v>0.42096831378528088</v>
      </c>
      <c r="M413" s="6">
        <v>1.7640576958621292</v>
      </c>
      <c r="N413" s="6">
        <v>5.1518503163246265</v>
      </c>
      <c r="O413" s="6">
        <v>3.0269626372179719</v>
      </c>
      <c r="P413" s="6"/>
      <c r="Q413" s="6">
        <f t="shared" ref="Q413:Q416" si="84">SUM(G413:P413)</f>
        <v>100.00000000000003</v>
      </c>
      <c r="R413" s="6"/>
      <c r="S413" s="6">
        <f t="shared" si="74"/>
        <v>71.163691139892705</v>
      </c>
      <c r="T413" s="6">
        <f t="shared" si="75"/>
        <v>0.5011527545062866</v>
      </c>
      <c r="U413" s="6">
        <f t="shared" si="76"/>
        <v>14.783980465204907</v>
      </c>
      <c r="V413" s="6">
        <f t="shared" si="77"/>
        <v>3.0971291813949602</v>
      </c>
      <c r="W413" s="6">
        <f t="shared" si="78"/>
        <v>9.0207495811131591E-2</v>
      </c>
      <c r="X413" s="6">
        <f t="shared" si="79"/>
        <v>0.42096831378528077</v>
      </c>
      <c r="Y413" s="6">
        <f t="shared" si="80"/>
        <v>1.7640576958621288</v>
      </c>
      <c r="Z413" s="6">
        <f t="shared" si="81"/>
        <v>5.1518503163246248</v>
      </c>
      <c r="AA413" s="6">
        <f t="shared" si="82"/>
        <v>3.026962637217971</v>
      </c>
      <c r="AB413" s="6"/>
      <c r="AC413" s="6">
        <f t="shared" si="83"/>
        <v>100.00000000000001</v>
      </c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x14ac:dyDescent="0.25">
      <c r="A414" s="8" t="s">
        <v>67</v>
      </c>
      <c r="B414" s="5">
        <v>15</v>
      </c>
      <c r="C414" s="5" t="s">
        <v>51</v>
      </c>
      <c r="D414" s="8" t="s">
        <v>15</v>
      </c>
      <c r="E414" s="5" t="s">
        <v>18</v>
      </c>
      <c r="F414" s="5" t="s">
        <v>19</v>
      </c>
      <c r="G414" s="6">
        <v>70.876829074057511</v>
      </c>
      <c r="H414" s="6">
        <v>0.51163748172623902</v>
      </c>
      <c r="I414" s="6">
        <v>14.586647180426414</v>
      </c>
      <c r="J414" s="6">
        <v>3.3306617462137353</v>
      </c>
      <c r="K414" s="6">
        <v>8.0256859878625728E-2</v>
      </c>
      <c r="L414" s="6">
        <v>0.45144483681726971</v>
      </c>
      <c r="M414" s="6">
        <v>1.9863552207452195</v>
      </c>
      <c r="N414" s="6">
        <v>5.1364410934828149</v>
      </c>
      <c r="O414" s="6">
        <v>3.0397265066521824</v>
      </c>
      <c r="P414" s="6"/>
      <c r="Q414" s="6">
        <f t="shared" si="84"/>
        <v>100.00000000000003</v>
      </c>
      <c r="R414" s="6"/>
      <c r="S414" s="6">
        <f t="shared" si="74"/>
        <v>70.876829074057497</v>
      </c>
      <c r="T414" s="6">
        <f t="shared" si="75"/>
        <v>0.51163748172623891</v>
      </c>
      <c r="U414" s="6">
        <f t="shared" si="76"/>
        <v>14.586647180426409</v>
      </c>
      <c r="V414" s="6">
        <f t="shared" si="77"/>
        <v>3.3306617462137345</v>
      </c>
      <c r="W414" s="6">
        <f t="shared" si="78"/>
        <v>8.02568598786257E-2</v>
      </c>
      <c r="X414" s="6">
        <f t="shared" si="79"/>
        <v>0.4514448368172696</v>
      </c>
      <c r="Y414" s="6">
        <f t="shared" si="80"/>
        <v>1.9863552207452191</v>
      </c>
      <c r="Z414" s="6">
        <f t="shared" si="81"/>
        <v>5.1364410934828131</v>
      </c>
      <c r="AA414" s="6">
        <f t="shared" si="82"/>
        <v>3.0397265066521815</v>
      </c>
      <c r="AB414" s="6"/>
      <c r="AC414" s="6">
        <f t="shared" si="83"/>
        <v>100.00000000000001</v>
      </c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x14ac:dyDescent="0.25">
      <c r="A415" s="8" t="s">
        <v>67</v>
      </c>
      <c r="B415" s="5">
        <v>15</v>
      </c>
      <c r="C415" s="5" t="s">
        <v>51</v>
      </c>
      <c r="D415" s="8" t="s">
        <v>15</v>
      </c>
      <c r="E415" s="5" t="s">
        <v>18</v>
      </c>
      <c r="F415" s="5" t="s">
        <v>19</v>
      </c>
      <c r="G415" s="6">
        <v>71.576172053720768</v>
      </c>
      <c r="H415" s="6">
        <v>0.48158929076423013</v>
      </c>
      <c r="I415" s="6">
        <v>14.708575874870455</v>
      </c>
      <c r="J415" s="6">
        <v>2.9497301369764477</v>
      </c>
      <c r="K415" s="6">
        <v>0.10033110224254795</v>
      </c>
      <c r="L415" s="6">
        <v>0.40132440897019178</v>
      </c>
      <c r="M415" s="6">
        <v>1.7557889530515116</v>
      </c>
      <c r="N415" s="6">
        <v>4.9964910261561188</v>
      </c>
      <c r="O415" s="6">
        <v>3.029997153247717</v>
      </c>
      <c r="P415" s="6"/>
      <c r="Q415" s="6">
        <f t="shared" si="84"/>
        <v>99.999999999999986</v>
      </c>
      <c r="R415" s="6"/>
      <c r="S415" s="6">
        <f t="shared" si="74"/>
        <v>71.576172053720782</v>
      </c>
      <c r="T415" s="6">
        <f t="shared" si="75"/>
        <v>0.48158929076423018</v>
      </c>
      <c r="U415" s="6">
        <f t="shared" si="76"/>
        <v>14.708575874870458</v>
      </c>
      <c r="V415" s="6">
        <f t="shared" si="77"/>
        <v>2.9497301369764481</v>
      </c>
      <c r="W415" s="6">
        <f t="shared" si="78"/>
        <v>0.10033110224254796</v>
      </c>
      <c r="X415" s="6">
        <f t="shared" si="79"/>
        <v>0.40132440897019184</v>
      </c>
      <c r="Y415" s="6">
        <f t="shared" si="80"/>
        <v>1.7557889530515118</v>
      </c>
      <c r="Z415" s="6">
        <f t="shared" si="81"/>
        <v>4.9964910261561197</v>
      </c>
      <c r="AA415" s="6">
        <f t="shared" si="82"/>
        <v>3.0299971532477175</v>
      </c>
      <c r="AB415" s="6"/>
      <c r="AC415" s="6">
        <f t="shared" si="83"/>
        <v>100.00000000000001</v>
      </c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x14ac:dyDescent="0.25">
      <c r="A416" s="8" t="s">
        <v>67</v>
      </c>
      <c r="B416" s="5">
        <v>15</v>
      </c>
      <c r="C416" s="5" t="s">
        <v>51</v>
      </c>
      <c r="D416" s="8" t="s">
        <v>15</v>
      </c>
      <c r="E416" s="5" t="s">
        <v>18</v>
      </c>
      <c r="F416" s="5" t="s">
        <v>19</v>
      </c>
      <c r="G416" s="6">
        <v>71.323935857569793</v>
      </c>
      <c r="H416" s="6">
        <v>0.46138406097183288</v>
      </c>
      <c r="I416" s="6">
        <v>14.363136512861928</v>
      </c>
      <c r="J416" s="6">
        <v>3.3600743564434565</v>
      </c>
      <c r="K416" s="6">
        <v>9.0270794537967311E-2</v>
      </c>
      <c r="L416" s="6">
        <v>0.44132388440784009</v>
      </c>
      <c r="M416" s="6">
        <v>1.8054158907593461</v>
      </c>
      <c r="N416" s="6">
        <v>5.2156459066381107</v>
      </c>
      <c r="O416" s="6">
        <v>2.9388127358097393</v>
      </c>
      <c r="P416" s="6"/>
      <c r="Q416" s="6">
        <f t="shared" si="84"/>
        <v>100.00000000000003</v>
      </c>
      <c r="R416" s="6"/>
      <c r="S416" s="6">
        <f t="shared" si="74"/>
        <v>71.323935857569779</v>
      </c>
      <c r="T416" s="6">
        <f t="shared" si="75"/>
        <v>0.46138406097183271</v>
      </c>
      <c r="U416" s="6">
        <f t="shared" si="76"/>
        <v>14.363136512861924</v>
      </c>
      <c r="V416" s="6">
        <f t="shared" si="77"/>
        <v>3.3600743564434556</v>
      </c>
      <c r="W416" s="6">
        <f t="shared" si="78"/>
        <v>9.0270794537967283E-2</v>
      </c>
      <c r="X416" s="6">
        <f t="shared" si="79"/>
        <v>0.44132388440783998</v>
      </c>
      <c r="Y416" s="6">
        <f t="shared" si="80"/>
        <v>1.8054158907593456</v>
      </c>
      <c r="Z416" s="6">
        <f t="shared" si="81"/>
        <v>5.2156459066381089</v>
      </c>
      <c r="AA416" s="6">
        <f t="shared" si="82"/>
        <v>2.9388127358097385</v>
      </c>
      <c r="AB416" s="6"/>
      <c r="AC416" s="6">
        <f t="shared" si="83"/>
        <v>100</v>
      </c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x14ac:dyDescent="0.25">
      <c r="A417" s="8" t="s">
        <v>67</v>
      </c>
      <c r="B417" s="5">
        <v>17</v>
      </c>
      <c r="C417" s="5" t="s">
        <v>52</v>
      </c>
      <c r="D417" s="8" t="s">
        <v>15</v>
      </c>
      <c r="E417" s="5" t="s">
        <v>18</v>
      </c>
      <c r="F417" s="5" t="s">
        <v>19</v>
      </c>
      <c r="G417" s="6">
        <v>68.77</v>
      </c>
      <c r="H417" s="6">
        <v>0.39510000000000001</v>
      </c>
      <c r="I417" s="6">
        <v>13.89</v>
      </c>
      <c r="J417" s="6">
        <v>2.87</v>
      </c>
      <c r="K417" s="6">
        <v>0.1145</v>
      </c>
      <c r="L417" s="6">
        <v>0.40870000000000001</v>
      </c>
      <c r="M417" s="6">
        <v>1.85</v>
      </c>
      <c r="N417" s="6">
        <v>4.82</v>
      </c>
      <c r="O417" s="6">
        <v>2.91</v>
      </c>
      <c r="P417" s="6">
        <v>4.07E-2</v>
      </c>
      <c r="Q417" s="6">
        <v>96.069100000000006</v>
      </c>
      <c r="R417" s="6"/>
      <c r="S417" s="6">
        <f t="shared" si="74"/>
        <v>71.583891178328926</v>
      </c>
      <c r="T417" s="6">
        <f t="shared" si="75"/>
        <v>0.41126647381936543</v>
      </c>
      <c r="U417" s="6">
        <f t="shared" si="76"/>
        <v>14.458343005191054</v>
      </c>
      <c r="V417" s="6">
        <f t="shared" si="77"/>
        <v>2.9874330039523636</v>
      </c>
      <c r="W417" s="6">
        <f t="shared" si="78"/>
        <v>0.11918504493120055</v>
      </c>
      <c r="X417" s="6">
        <f t="shared" si="79"/>
        <v>0.42542295077189235</v>
      </c>
      <c r="Y417" s="6">
        <f t="shared" si="80"/>
        <v>1.9256972325128474</v>
      </c>
      <c r="Z417" s="6">
        <f t="shared" si="81"/>
        <v>5.0172219787632022</v>
      </c>
      <c r="AA417" s="6">
        <f t="shared" si="82"/>
        <v>3.0290697008715601</v>
      </c>
      <c r="AB417" s="6">
        <f t="shared" ref="AB417:AB448" si="85">P417/Q417*100</f>
        <v>4.2365339115282646E-2</v>
      </c>
      <c r="AC417" s="6">
        <f t="shared" si="83"/>
        <v>99.999895908257685</v>
      </c>
      <c r="AD417" s="6"/>
      <c r="AE417" s="6"/>
      <c r="AF417" s="35">
        <v>26.9</v>
      </c>
      <c r="AG417" s="35">
        <v>14.09</v>
      </c>
      <c r="AH417" s="35">
        <v>113.51</v>
      </c>
      <c r="AI417" s="35">
        <v>86.76</v>
      </c>
      <c r="AJ417" s="35">
        <v>58.91</v>
      </c>
      <c r="AK417" s="35">
        <v>359.89</v>
      </c>
      <c r="AL417" s="35">
        <v>12.61</v>
      </c>
      <c r="AM417" s="35">
        <v>3.55</v>
      </c>
      <c r="AN417" s="35">
        <v>525.46</v>
      </c>
      <c r="AO417" s="35">
        <v>31.95</v>
      </c>
      <c r="AP417" s="35">
        <v>65.8</v>
      </c>
      <c r="AQ417" s="35">
        <v>7.86</v>
      </c>
      <c r="AR417" s="35">
        <v>31.33</v>
      </c>
      <c r="AS417" s="35">
        <v>7.1</v>
      </c>
      <c r="AT417" s="35">
        <v>1.4139999999999999</v>
      </c>
      <c r="AU417" s="35">
        <v>8.93</v>
      </c>
      <c r="AV417" s="35">
        <v>1.423</v>
      </c>
      <c r="AW417" s="35">
        <v>9.52</v>
      </c>
      <c r="AX417" s="35">
        <v>2.12</v>
      </c>
      <c r="AY417" s="35">
        <v>6.34</v>
      </c>
      <c r="AZ417" s="35">
        <v>0.92400000000000004</v>
      </c>
      <c r="BA417" s="35">
        <v>6.95</v>
      </c>
      <c r="BB417" s="35">
        <v>1.117</v>
      </c>
      <c r="BC417" s="35">
        <v>9.3800000000000008</v>
      </c>
      <c r="BD417" s="35">
        <v>0.81899999999999995</v>
      </c>
      <c r="BE417" s="35">
        <v>18.5</v>
      </c>
      <c r="BF417" s="35">
        <v>17.95</v>
      </c>
      <c r="BG417" s="35">
        <v>5.57</v>
      </c>
      <c r="BH417" s="6"/>
      <c r="BI417" s="6"/>
      <c r="BJ417" s="6"/>
      <c r="BK417" s="6"/>
      <c r="BL417" s="6"/>
      <c r="BM417" s="6"/>
      <c r="BN417" s="6"/>
    </row>
    <row r="418" spans="1:66" x14ac:dyDescent="0.25">
      <c r="A418" s="8" t="s">
        <v>67</v>
      </c>
      <c r="B418" s="5">
        <v>17</v>
      </c>
      <c r="C418" s="5" t="s">
        <v>52</v>
      </c>
      <c r="D418" s="8" t="s">
        <v>15</v>
      </c>
      <c r="E418" s="5" t="s">
        <v>18</v>
      </c>
      <c r="F418" s="5" t="s">
        <v>19</v>
      </c>
      <c r="G418" s="6">
        <v>67.97</v>
      </c>
      <c r="H418" s="6">
        <v>0.4642</v>
      </c>
      <c r="I418" s="6">
        <v>14.15</v>
      </c>
      <c r="J418" s="6">
        <v>3.2</v>
      </c>
      <c r="K418" s="6">
        <v>0.1205</v>
      </c>
      <c r="L418" s="6">
        <v>0.45590000000000003</v>
      </c>
      <c r="M418" s="6">
        <v>1.89</v>
      </c>
      <c r="N418" s="6">
        <v>4.9800000000000004</v>
      </c>
      <c r="O418" s="6">
        <v>2.78</v>
      </c>
      <c r="P418" s="6">
        <v>0.14399999999999999</v>
      </c>
      <c r="Q418" s="6">
        <v>96.154700000000005</v>
      </c>
      <c r="R418" s="6"/>
      <c r="S418" s="6">
        <f t="shared" si="74"/>
        <v>70.688172289030078</v>
      </c>
      <c r="T418" s="6">
        <f t="shared" si="75"/>
        <v>0.48276371305822802</v>
      </c>
      <c r="U418" s="6">
        <f t="shared" si="76"/>
        <v>14.71586932308041</v>
      </c>
      <c r="V418" s="6">
        <f t="shared" si="77"/>
        <v>3.327970447622425</v>
      </c>
      <c r="W418" s="6">
        <f t="shared" si="78"/>
        <v>0.12531888716828193</v>
      </c>
      <c r="X418" s="6">
        <f t="shared" si="79"/>
        <v>0.47413178970970737</v>
      </c>
      <c r="Y418" s="6">
        <f t="shared" si="80"/>
        <v>1.9655825456269946</v>
      </c>
      <c r="Z418" s="6">
        <f t="shared" si="81"/>
        <v>5.1791540091123993</v>
      </c>
      <c r="AA418" s="6">
        <f t="shared" si="82"/>
        <v>2.8911743263719814</v>
      </c>
      <c r="AB418" s="6">
        <f t="shared" si="85"/>
        <v>0.14975867014300911</v>
      </c>
      <c r="AC418" s="6">
        <f t="shared" si="83"/>
        <v>99.999896000923513</v>
      </c>
      <c r="AD418" s="6"/>
      <c r="AE418" s="6"/>
      <c r="AF418" s="35">
        <v>24.98</v>
      </c>
      <c r="AG418" s="35">
        <v>12.64</v>
      </c>
      <c r="AH418" s="35">
        <v>107.4</v>
      </c>
      <c r="AI418" s="35">
        <v>81.05</v>
      </c>
      <c r="AJ418" s="35">
        <v>51.89</v>
      </c>
      <c r="AK418" s="35">
        <v>321.26</v>
      </c>
      <c r="AL418" s="35">
        <v>12.99</v>
      </c>
      <c r="AM418" s="35">
        <v>3.23</v>
      </c>
      <c r="AN418" s="35">
        <v>499.72</v>
      </c>
      <c r="AO418" s="35">
        <v>32.6</v>
      </c>
      <c r="AP418" s="35">
        <v>65.319999999999993</v>
      </c>
      <c r="AQ418" s="35">
        <v>7.35</v>
      </c>
      <c r="AR418" s="35">
        <v>29.88</v>
      </c>
      <c r="AS418" s="35">
        <v>6.9</v>
      </c>
      <c r="AT418" s="35">
        <v>1.244</v>
      </c>
      <c r="AU418" s="35">
        <v>6.77</v>
      </c>
      <c r="AV418" s="35">
        <v>1.167</v>
      </c>
      <c r="AW418" s="35">
        <v>8.7799999999999994</v>
      </c>
      <c r="AX418" s="35">
        <v>1.645</v>
      </c>
      <c r="AY418" s="35">
        <v>5.28</v>
      </c>
      <c r="AZ418" s="35">
        <v>0.78600000000000003</v>
      </c>
      <c r="BA418" s="35">
        <v>6.05</v>
      </c>
      <c r="BB418" s="35">
        <v>0.97099999999999997</v>
      </c>
      <c r="BC418" s="35">
        <v>9.0500000000000007</v>
      </c>
      <c r="BD418" s="35">
        <v>1.07</v>
      </c>
      <c r="BE418" s="35">
        <v>19.829999999999998</v>
      </c>
      <c r="BF418" s="35">
        <v>19.97</v>
      </c>
      <c r="BG418" s="35">
        <v>6.49</v>
      </c>
      <c r="BH418" s="6"/>
      <c r="BI418" s="6"/>
      <c r="BJ418" s="6"/>
      <c r="BK418" s="6"/>
      <c r="BL418" s="6"/>
      <c r="BM418" s="6"/>
      <c r="BN418" s="6"/>
    </row>
    <row r="419" spans="1:66" x14ac:dyDescent="0.25">
      <c r="A419" s="8" t="s">
        <v>67</v>
      </c>
      <c r="B419" s="5">
        <v>17</v>
      </c>
      <c r="C419" s="5" t="s">
        <v>52</v>
      </c>
      <c r="D419" s="8" t="s">
        <v>15</v>
      </c>
      <c r="E419" s="5" t="s">
        <v>18</v>
      </c>
      <c r="F419" s="5" t="s">
        <v>89</v>
      </c>
      <c r="G419" s="6">
        <v>66.83</v>
      </c>
      <c r="H419" s="6">
        <v>0.41160000000000002</v>
      </c>
      <c r="I419" s="6">
        <v>13.7</v>
      </c>
      <c r="J419" s="6">
        <v>2.99</v>
      </c>
      <c r="K419" s="6">
        <v>6.1100000000000002E-2</v>
      </c>
      <c r="L419" s="6">
        <v>0.42559999999999998</v>
      </c>
      <c r="M419" s="6">
        <v>1.79</v>
      </c>
      <c r="N419" s="6">
        <v>4.83</v>
      </c>
      <c r="O419" s="6">
        <v>2.81</v>
      </c>
      <c r="P419" s="6">
        <v>5.1299999999999998E-2</v>
      </c>
      <c r="Q419" s="6">
        <v>93.899600000000007</v>
      </c>
      <c r="R419" s="6"/>
      <c r="S419" s="6">
        <f t="shared" si="74"/>
        <v>71.171762180030584</v>
      </c>
      <c r="T419" s="6">
        <f t="shared" si="75"/>
        <v>0.43834052541224888</v>
      </c>
      <c r="U419" s="6">
        <f t="shared" si="76"/>
        <v>14.590051501816834</v>
      </c>
      <c r="V419" s="6">
        <f t="shared" si="77"/>
        <v>3.1842521160899513</v>
      </c>
      <c r="W419" s="6">
        <f t="shared" si="78"/>
        <v>6.506949976357726E-2</v>
      </c>
      <c r="X419" s="6">
        <f t="shared" si="79"/>
        <v>0.45325006709293753</v>
      </c>
      <c r="Y419" s="6">
        <f t="shared" si="80"/>
        <v>1.9062914006023453</v>
      </c>
      <c r="Z419" s="6">
        <f t="shared" si="81"/>
        <v>5.1437918798376137</v>
      </c>
      <c r="AA419" s="6">
        <f t="shared" si="82"/>
        <v>2.9925580087668102</v>
      </c>
      <c r="AB419" s="6">
        <f t="shared" si="85"/>
        <v>5.4632820587095149E-2</v>
      </c>
      <c r="AC419" s="6">
        <f t="shared" si="83"/>
        <v>99.999999999999986</v>
      </c>
      <c r="AD419" s="6"/>
      <c r="AE419" s="6"/>
      <c r="AF419" s="35">
        <v>29.47</v>
      </c>
      <c r="AG419" s="35">
        <v>14.69</v>
      </c>
      <c r="AH419" s="35">
        <v>112.83</v>
      </c>
      <c r="AI419" s="35">
        <v>87.7</v>
      </c>
      <c r="AJ419" s="35">
        <v>58.24</v>
      </c>
      <c r="AK419" s="35">
        <v>348.92</v>
      </c>
      <c r="AL419" s="35">
        <v>12.65</v>
      </c>
      <c r="AM419" s="35">
        <v>3.51</v>
      </c>
      <c r="AN419" s="35">
        <v>537.67999999999995</v>
      </c>
      <c r="AO419" s="35">
        <v>32.25</v>
      </c>
      <c r="AP419" s="35">
        <v>65.89</v>
      </c>
      <c r="AQ419" s="35">
        <v>7.57</v>
      </c>
      <c r="AR419" s="35">
        <v>33.020000000000003</v>
      </c>
      <c r="AS419" s="35">
        <v>7.66</v>
      </c>
      <c r="AT419" s="35">
        <v>1.456</v>
      </c>
      <c r="AU419" s="35">
        <v>7.33</v>
      </c>
      <c r="AV419" s="35">
        <v>1.345</v>
      </c>
      <c r="AW419" s="35">
        <v>9.93</v>
      </c>
      <c r="AX419" s="35">
        <v>2.16</v>
      </c>
      <c r="AY419" s="35">
        <v>6.33</v>
      </c>
      <c r="AZ419" s="35">
        <v>0.97699999999999998</v>
      </c>
      <c r="BA419" s="35">
        <v>6.67</v>
      </c>
      <c r="BB419" s="35">
        <v>1.008</v>
      </c>
      <c r="BC419" s="35">
        <v>9.2100000000000009</v>
      </c>
      <c r="BD419" s="35">
        <v>0.91200000000000003</v>
      </c>
      <c r="BE419" s="35">
        <v>19.37</v>
      </c>
      <c r="BF419" s="35">
        <v>17.579999999999998</v>
      </c>
      <c r="BG419" s="35">
        <v>5.43</v>
      </c>
      <c r="BH419" s="6"/>
      <c r="BI419" s="6"/>
      <c r="BJ419" s="6"/>
      <c r="BK419" s="6"/>
      <c r="BL419" s="6"/>
      <c r="BM419" s="6"/>
      <c r="BN419" s="6"/>
    </row>
    <row r="420" spans="1:66" x14ac:dyDescent="0.25">
      <c r="A420" s="8" t="s">
        <v>67</v>
      </c>
      <c r="B420" s="5">
        <v>17</v>
      </c>
      <c r="C420" s="5" t="s">
        <v>52</v>
      </c>
      <c r="D420" s="8" t="s">
        <v>15</v>
      </c>
      <c r="E420" s="5" t="s">
        <v>18</v>
      </c>
      <c r="F420" s="5" t="s">
        <v>89</v>
      </c>
      <c r="G420" s="6">
        <v>68.3</v>
      </c>
      <c r="H420" s="6">
        <v>0.47089999999999999</v>
      </c>
      <c r="I420" s="6">
        <v>13.96</v>
      </c>
      <c r="J420" s="6">
        <v>2.97</v>
      </c>
      <c r="K420" s="6">
        <v>8.7300000000000003E-2</v>
      </c>
      <c r="L420" s="6">
        <v>0.42849999999999999</v>
      </c>
      <c r="M420" s="6">
        <v>1.8</v>
      </c>
      <c r="N420" s="6">
        <v>4.8099999999999996</v>
      </c>
      <c r="O420" s="6">
        <v>2.82</v>
      </c>
      <c r="P420" s="6">
        <v>4.2299999999999997E-2</v>
      </c>
      <c r="Q420" s="6">
        <v>95.689099999999996</v>
      </c>
      <c r="R420" s="6"/>
      <c r="S420" s="6">
        <f t="shared" si="74"/>
        <v>71.376990691729787</v>
      </c>
      <c r="T420" s="6">
        <f t="shared" si="75"/>
        <v>0.4921145668628924</v>
      </c>
      <c r="U420" s="6">
        <f t="shared" si="76"/>
        <v>14.588913470813292</v>
      </c>
      <c r="V420" s="6">
        <f t="shared" si="77"/>
        <v>3.1038017914266103</v>
      </c>
      <c r="W420" s="6">
        <f t="shared" si="78"/>
        <v>9.1232961747994293E-2</v>
      </c>
      <c r="X420" s="6">
        <f t="shared" si="79"/>
        <v>0.44780439987417586</v>
      </c>
      <c r="Y420" s="6">
        <f t="shared" si="80"/>
        <v>1.8810919948040059</v>
      </c>
      <c r="Z420" s="6">
        <f t="shared" si="81"/>
        <v>5.0266958305595928</v>
      </c>
      <c r="AA420" s="6">
        <f t="shared" si="82"/>
        <v>2.9470441251929427</v>
      </c>
      <c r="AB420" s="6">
        <f t="shared" si="85"/>
        <v>4.4205661877894133E-2</v>
      </c>
      <c r="AC420" s="6">
        <f t="shared" si="83"/>
        <v>99.999895494889188</v>
      </c>
      <c r="AD420" s="6"/>
      <c r="AE420" s="6"/>
      <c r="AF420" s="35">
        <v>27.35</v>
      </c>
      <c r="AG420" s="35">
        <v>13.76</v>
      </c>
      <c r="AH420" s="35">
        <v>113.76</v>
      </c>
      <c r="AI420" s="35">
        <v>84.57</v>
      </c>
      <c r="AJ420" s="35">
        <v>56.64</v>
      </c>
      <c r="AK420" s="35">
        <v>347.16</v>
      </c>
      <c r="AL420" s="35">
        <v>12.71</v>
      </c>
      <c r="AM420" s="35">
        <v>3.45</v>
      </c>
      <c r="AN420" s="35">
        <v>524.79999999999995</v>
      </c>
      <c r="AO420" s="35">
        <v>31.37</v>
      </c>
      <c r="AP420" s="35">
        <v>65.180000000000007</v>
      </c>
      <c r="AQ420" s="35">
        <v>7.44</v>
      </c>
      <c r="AR420" s="35">
        <v>30.01</v>
      </c>
      <c r="AS420" s="35">
        <v>7.56</v>
      </c>
      <c r="AT420" s="35">
        <v>1.274</v>
      </c>
      <c r="AU420" s="35">
        <v>7.2</v>
      </c>
      <c r="AV420" s="35">
        <v>1.34</v>
      </c>
      <c r="AW420" s="35">
        <v>8.91</v>
      </c>
      <c r="AX420" s="35">
        <v>2.1</v>
      </c>
      <c r="AY420" s="35">
        <v>6.56</v>
      </c>
      <c r="AZ420" s="35">
        <v>0.97199999999999998</v>
      </c>
      <c r="BA420" s="35">
        <v>6.39</v>
      </c>
      <c r="BB420" s="35">
        <v>1.056</v>
      </c>
      <c r="BC420" s="35">
        <v>9.18</v>
      </c>
      <c r="BD420" s="35">
        <v>0.91600000000000004</v>
      </c>
      <c r="BE420" s="35">
        <v>19.27</v>
      </c>
      <c r="BF420" s="35">
        <v>17.86</v>
      </c>
      <c r="BG420" s="35">
        <v>5.29</v>
      </c>
      <c r="BH420" s="6"/>
      <c r="BI420" s="6"/>
      <c r="BJ420" s="6"/>
      <c r="BK420" s="6"/>
      <c r="BL420" s="6"/>
      <c r="BM420" s="6"/>
      <c r="BN420" s="6"/>
    </row>
    <row r="421" spans="1:66" x14ac:dyDescent="0.25">
      <c r="A421" s="8" t="s">
        <v>67</v>
      </c>
      <c r="B421" s="5">
        <v>17</v>
      </c>
      <c r="C421" s="5" t="s">
        <v>52</v>
      </c>
      <c r="D421" s="8" t="s">
        <v>15</v>
      </c>
      <c r="E421" s="5" t="s">
        <v>18</v>
      </c>
      <c r="F421" s="5" t="s">
        <v>89</v>
      </c>
      <c r="G421" s="6">
        <v>68.63</v>
      </c>
      <c r="H421" s="6">
        <v>0.4279</v>
      </c>
      <c r="I421" s="6">
        <v>14.09</v>
      </c>
      <c r="J421" s="6">
        <v>2.97</v>
      </c>
      <c r="K421" s="6">
        <v>7.1800000000000003E-2</v>
      </c>
      <c r="L421" s="6">
        <v>0.43619999999999998</v>
      </c>
      <c r="M421" s="6">
        <v>1.86</v>
      </c>
      <c r="N421" s="6">
        <v>5.36</v>
      </c>
      <c r="O421" s="6">
        <v>2.82</v>
      </c>
      <c r="P421" s="6">
        <v>5.16E-2</v>
      </c>
      <c r="Q421" s="6">
        <v>96.717600000000004</v>
      </c>
      <c r="R421" s="6"/>
      <c r="S421" s="6">
        <f t="shared" si="74"/>
        <v>70.959163585531485</v>
      </c>
      <c r="T421" s="6">
        <f t="shared" si="75"/>
        <v>0.44242206175504767</v>
      </c>
      <c r="U421" s="6">
        <f t="shared" si="76"/>
        <v>14.568186141922462</v>
      </c>
      <c r="V421" s="6">
        <f t="shared" si="77"/>
        <v>3.0707958013846497</v>
      </c>
      <c r="W421" s="6">
        <f t="shared" si="78"/>
        <v>7.4236746982968976E-2</v>
      </c>
      <c r="X421" s="6">
        <f t="shared" si="79"/>
        <v>0.45100374699124046</v>
      </c>
      <c r="Y421" s="6">
        <f t="shared" si="80"/>
        <v>1.9231246432913969</v>
      </c>
      <c r="Z421" s="6">
        <f t="shared" si="81"/>
        <v>5.5419075742160686</v>
      </c>
      <c r="AA421" s="6">
        <f t="shared" si="82"/>
        <v>2.9157051043450206</v>
      </c>
      <c r="AB421" s="6">
        <f t="shared" si="85"/>
        <v>5.3351199781632289E-2</v>
      </c>
      <c r="AC421" s="6">
        <f t="shared" si="83"/>
        <v>99.999896606201986</v>
      </c>
      <c r="AD421" s="6"/>
      <c r="AE421" s="6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6"/>
      <c r="BI421" s="6"/>
      <c r="BJ421" s="6"/>
      <c r="BK421" s="6"/>
      <c r="BL421" s="6"/>
      <c r="BM421" s="6"/>
      <c r="BN421" s="6"/>
    </row>
    <row r="422" spans="1:66" x14ac:dyDescent="0.25">
      <c r="A422" s="8" t="s">
        <v>67</v>
      </c>
      <c r="B422" s="5">
        <v>17</v>
      </c>
      <c r="C422" s="5" t="s">
        <v>52</v>
      </c>
      <c r="D422" s="8" t="s">
        <v>15</v>
      </c>
      <c r="E422" s="5" t="s">
        <v>18</v>
      </c>
      <c r="F422" s="5" t="s">
        <v>89</v>
      </c>
      <c r="G422" s="6">
        <v>68.459999999999994</v>
      </c>
      <c r="H422" s="6">
        <v>0.39500000000000002</v>
      </c>
      <c r="I422" s="6">
        <v>14.16</v>
      </c>
      <c r="J422" s="6">
        <v>3.01</v>
      </c>
      <c r="K422" s="6">
        <v>0.1711</v>
      </c>
      <c r="L422" s="6">
        <v>0.42270000000000002</v>
      </c>
      <c r="M422" s="6">
        <v>1.78</v>
      </c>
      <c r="N422" s="6">
        <v>5.07</v>
      </c>
      <c r="O422" s="6">
        <v>2.79</v>
      </c>
      <c r="P422" s="6">
        <v>5.8200000000000002E-2</v>
      </c>
      <c r="Q422" s="6">
        <v>96.316999999999993</v>
      </c>
      <c r="R422" s="6"/>
      <c r="S422" s="6">
        <f t="shared" si="74"/>
        <v>71.077795197109538</v>
      </c>
      <c r="T422" s="6">
        <f t="shared" si="75"/>
        <v>0.41010413530321754</v>
      </c>
      <c r="U422" s="6">
        <f t="shared" si="76"/>
        <v>14.701454571882429</v>
      </c>
      <c r="V422" s="6">
        <f t="shared" si="77"/>
        <v>3.1250973348422395</v>
      </c>
      <c r="W422" s="6">
        <f t="shared" si="78"/>
        <v>0.17764257607691269</v>
      </c>
      <c r="X422" s="6">
        <f t="shared" si="79"/>
        <v>0.43886333669030397</v>
      </c>
      <c r="Y422" s="6">
        <f t="shared" si="80"/>
        <v>1.8480642046575375</v>
      </c>
      <c r="Z422" s="6">
        <f t="shared" si="81"/>
        <v>5.2638682683223115</v>
      </c>
      <c r="AA422" s="6">
        <f t="shared" si="82"/>
        <v>2.8966849050531063</v>
      </c>
      <c r="AB422" s="6">
        <f t="shared" si="85"/>
        <v>6.042547006239813E-2</v>
      </c>
      <c r="AC422" s="6">
        <f t="shared" si="83"/>
        <v>99.999999999999986</v>
      </c>
      <c r="AD422" s="6"/>
      <c r="AE422" s="6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6"/>
      <c r="BI422" s="6"/>
      <c r="BJ422" s="6"/>
      <c r="BK422" s="6"/>
      <c r="BL422" s="6"/>
      <c r="BM422" s="6"/>
      <c r="BN422" s="6"/>
    </row>
    <row r="423" spans="1:66" x14ac:dyDescent="0.25">
      <c r="A423" s="8" t="s">
        <v>67</v>
      </c>
      <c r="B423" s="5">
        <v>17</v>
      </c>
      <c r="C423" s="5" t="s">
        <v>52</v>
      </c>
      <c r="D423" s="8" t="s">
        <v>15</v>
      </c>
      <c r="E423" s="5" t="s">
        <v>18</v>
      </c>
      <c r="F423" s="5" t="s">
        <v>89</v>
      </c>
      <c r="G423" s="6">
        <v>67.959999999999994</v>
      </c>
      <c r="H423" s="6">
        <v>0.42870000000000003</v>
      </c>
      <c r="I423" s="6">
        <v>14.11</v>
      </c>
      <c r="J423" s="6">
        <v>3.07</v>
      </c>
      <c r="K423" s="6">
        <v>8.8800000000000004E-2</v>
      </c>
      <c r="L423" s="6">
        <v>0.44819999999999999</v>
      </c>
      <c r="M423" s="6">
        <v>1.84</v>
      </c>
      <c r="N423" s="6">
        <v>5.35</v>
      </c>
      <c r="O423" s="6">
        <v>2.79</v>
      </c>
      <c r="P423" s="6">
        <v>3.8800000000000001E-2</v>
      </c>
      <c r="Q423" s="6">
        <v>96.124499999999998</v>
      </c>
      <c r="R423" s="6"/>
      <c r="S423" s="6">
        <f t="shared" si="74"/>
        <v>70.699977633173631</v>
      </c>
      <c r="T423" s="6">
        <f t="shared" si="75"/>
        <v>0.44598411435170021</v>
      </c>
      <c r="U423" s="6">
        <f t="shared" si="76"/>
        <v>14.678879994174221</v>
      </c>
      <c r="V423" s="6">
        <f t="shared" si="77"/>
        <v>3.1937747400506629</v>
      </c>
      <c r="W423" s="6">
        <f t="shared" si="78"/>
        <v>9.2380194435341664E-2</v>
      </c>
      <c r="X423" s="6">
        <f t="shared" si="79"/>
        <v>0.46627030569729877</v>
      </c>
      <c r="Y423" s="6">
        <f t="shared" si="80"/>
        <v>1.9141842090205932</v>
      </c>
      <c r="Z423" s="6">
        <f t="shared" si="81"/>
        <v>5.5656986512283551</v>
      </c>
      <c r="AA423" s="6">
        <f t="shared" si="82"/>
        <v>2.9024858386779648</v>
      </c>
      <c r="AB423" s="6">
        <f t="shared" si="85"/>
        <v>4.0364319190216852E-2</v>
      </c>
      <c r="AC423" s="6">
        <f t="shared" si="83"/>
        <v>99.999999999999972</v>
      </c>
      <c r="AD423" s="6"/>
      <c r="AE423" s="6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6"/>
      <c r="BI423" s="6"/>
      <c r="BJ423" s="6"/>
      <c r="BK423" s="6"/>
      <c r="BL423" s="6"/>
      <c r="BM423" s="6"/>
      <c r="BN423" s="6"/>
    </row>
    <row r="424" spans="1:66" x14ac:dyDescent="0.25">
      <c r="A424" s="8" t="s">
        <v>67</v>
      </c>
      <c r="B424" s="5">
        <v>17</v>
      </c>
      <c r="C424" s="5" t="s">
        <v>52</v>
      </c>
      <c r="D424" s="8" t="s">
        <v>15</v>
      </c>
      <c r="E424" s="5" t="s">
        <v>18</v>
      </c>
      <c r="F424" s="5" t="s">
        <v>89</v>
      </c>
      <c r="G424" s="6">
        <v>68.17</v>
      </c>
      <c r="H424" s="6">
        <v>0.42159999999999997</v>
      </c>
      <c r="I424" s="6">
        <v>13.97</v>
      </c>
      <c r="J424" s="6">
        <v>3.01</v>
      </c>
      <c r="K424" s="6">
        <v>8.8200000000000001E-2</v>
      </c>
      <c r="L424" s="6">
        <v>0.47470000000000001</v>
      </c>
      <c r="M424" s="6">
        <v>1.86</v>
      </c>
      <c r="N424" s="6">
        <v>4.99</v>
      </c>
      <c r="O424" s="6">
        <v>2.8</v>
      </c>
      <c r="P424" s="6">
        <v>6.0900000000000003E-2</v>
      </c>
      <c r="Q424" s="6">
        <v>95.845500000000001</v>
      </c>
      <c r="R424" s="6"/>
      <c r="S424" s="6">
        <f t="shared" si="74"/>
        <v>71.124883275688475</v>
      </c>
      <c r="T424" s="6">
        <f t="shared" si="75"/>
        <v>0.43987458983468181</v>
      </c>
      <c r="U424" s="6">
        <f t="shared" si="76"/>
        <v>14.575540844379759</v>
      </c>
      <c r="V424" s="6">
        <f t="shared" si="77"/>
        <v>3.1404708619601331</v>
      </c>
      <c r="W424" s="6">
        <f t="shared" si="78"/>
        <v>9.2023099676041123E-2</v>
      </c>
      <c r="X424" s="6">
        <f t="shared" si="79"/>
        <v>0.49527625188454338</v>
      </c>
      <c r="Y424" s="6">
        <f t="shared" si="80"/>
        <v>1.9406231904471258</v>
      </c>
      <c r="Z424" s="6">
        <f t="shared" si="81"/>
        <v>5.206295548565139</v>
      </c>
      <c r="AA424" s="6">
        <f t="shared" si="82"/>
        <v>2.9213682436838453</v>
      </c>
      <c r="AB424" s="6">
        <f t="shared" si="85"/>
        <v>6.3539759300123635E-2</v>
      </c>
      <c r="AC424" s="6">
        <f t="shared" si="83"/>
        <v>99.999895665419885</v>
      </c>
      <c r="AD424" s="6"/>
      <c r="AE424" s="6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6"/>
      <c r="BI424" s="6"/>
      <c r="BJ424" s="6"/>
      <c r="BK424" s="6"/>
      <c r="BL424" s="6"/>
      <c r="BM424" s="6"/>
      <c r="BN424" s="6"/>
    </row>
    <row r="425" spans="1:66" x14ac:dyDescent="0.25">
      <c r="A425" s="8" t="s">
        <v>67</v>
      </c>
      <c r="B425" s="5">
        <v>17</v>
      </c>
      <c r="C425" s="5" t="s">
        <v>52</v>
      </c>
      <c r="D425" s="8" t="s">
        <v>15</v>
      </c>
      <c r="E425" s="5" t="s">
        <v>18</v>
      </c>
      <c r="F425" s="5" t="s">
        <v>89</v>
      </c>
      <c r="G425" s="6">
        <v>68.67</v>
      </c>
      <c r="H425" s="6">
        <v>0.4093</v>
      </c>
      <c r="I425" s="6">
        <v>14.28</v>
      </c>
      <c r="J425" s="6">
        <v>3.27</v>
      </c>
      <c r="K425" s="6">
        <v>0.1202</v>
      </c>
      <c r="L425" s="6">
        <v>0.40970000000000001</v>
      </c>
      <c r="M425" s="6">
        <v>1.76</v>
      </c>
      <c r="N425" s="6">
        <v>5.1100000000000003</v>
      </c>
      <c r="O425" s="6">
        <v>2.82</v>
      </c>
      <c r="P425" s="6">
        <v>7.2700000000000001E-2</v>
      </c>
      <c r="Q425" s="6">
        <v>96.921999999999997</v>
      </c>
      <c r="R425" s="6"/>
      <c r="S425" s="6">
        <f t="shared" si="74"/>
        <v>70.850787230969232</v>
      </c>
      <c r="T425" s="6">
        <f t="shared" si="75"/>
        <v>0.42229834299746188</v>
      </c>
      <c r="U425" s="6">
        <f t="shared" si="76"/>
        <v>14.733497038855987</v>
      </c>
      <c r="V425" s="6">
        <f t="shared" si="77"/>
        <v>3.3738470109985346</v>
      </c>
      <c r="W425" s="6">
        <f t="shared" si="78"/>
        <v>0.1240172509853284</v>
      </c>
      <c r="X425" s="6">
        <f t="shared" si="79"/>
        <v>0.42271104599574916</v>
      </c>
      <c r="Y425" s="6">
        <f t="shared" si="80"/>
        <v>1.8158931924640433</v>
      </c>
      <c r="Z425" s="6">
        <f t="shared" si="81"/>
        <v>5.2722808031200348</v>
      </c>
      <c r="AA425" s="6">
        <f t="shared" si="82"/>
        <v>2.9095561379253421</v>
      </c>
      <c r="AB425" s="6">
        <f t="shared" si="85"/>
        <v>7.500876993871361E-2</v>
      </c>
      <c r="AC425" s="6">
        <f t="shared" si="83"/>
        <v>99.999896824250442</v>
      </c>
      <c r="AD425" s="6"/>
      <c r="AE425" s="6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6"/>
      <c r="BI425" s="6"/>
      <c r="BJ425" s="6"/>
      <c r="BK425" s="6"/>
      <c r="BL425" s="6"/>
      <c r="BM425" s="6"/>
      <c r="BN425" s="6"/>
    </row>
    <row r="426" spans="1:66" x14ac:dyDescent="0.25">
      <c r="A426" s="8" t="s">
        <v>67</v>
      </c>
      <c r="B426" s="5">
        <v>17</v>
      </c>
      <c r="C426" s="5" t="s">
        <v>52</v>
      </c>
      <c r="D426" s="8" t="s">
        <v>15</v>
      </c>
      <c r="E426" s="5" t="s">
        <v>18</v>
      </c>
      <c r="F426" s="5" t="s">
        <v>89</v>
      </c>
      <c r="G426" s="6">
        <v>68.180000000000007</v>
      </c>
      <c r="H426" s="6">
        <v>0.40060000000000001</v>
      </c>
      <c r="I426" s="6">
        <v>13.99</v>
      </c>
      <c r="J426" s="6">
        <v>2.96</v>
      </c>
      <c r="K426" s="6">
        <v>8.3699999999999997E-2</v>
      </c>
      <c r="L426" s="6">
        <v>0.45200000000000001</v>
      </c>
      <c r="M426" s="6">
        <v>1.76</v>
      </c>
      <c r="N426" s="6">
        <v>5.1100000000000003</v>
      </c>
      <c r="O426" s="6">
        <v>2.75</v>
      </c>
      <c r="P426" s="6">
        <v>7.3300000000000004E-2</v>
      </c>
      <c r="Q426" s="6">
        <v>95.759699999999995</v>
      </c>
      <c r="R426" s="6"/>
      <c r="S426" s="6">
        <f t="shared" si="74"/>
        <v>71.199053464035515</v>
      </c>
      <c r="T426" s="6">
        <f t="shared" si="75"/>
        <v>0.41833882102805253</v>
      </c>
      <c r="U426" s="6">
        <f t="shared" si="76"/>
        <v>14.609486036401535</v>
      </c>
      <c r="V426" s="6">
        <f t="shared" si="77"/>
        <v>3.0910706696031838</v>
      </c>
      <c r="W426" s="6">
        <f t="shared" si="78"/>
        <v>8.7406288866819767E-2</v>
      </c>
      <c r="X426" s="6">
        <f t="shared" si="79"/>
        <v>0.47201484549345923</v>
      </c>
      <c r="Y426" s="6">
        <f t="shared" si="80"/>
        <v>1.8379339116559472</v>
      </c>
      <c r="Z426" s="6">
        <f t="shared" si="81"/>
        <v>5.3362740275919833</v>
      </c>
      <c r="AA426" s="6">
        <f t="shared" si="82"/>
        <v>2.8717717369624176</v>
      </c>
      <c r="AB426" s="6">
        <f t="shared" si="85"/>
        <v>7.654577029794371E-2</v>
      </c>
      <c r="AC426" s="6">
        <f t="shared" si="83"/>
        <v>99.999895571936861</v>
      </c>
      <c r="AD426" s="6"/>
      <c r="AE426" s="6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6"/>
      <c r="BI426" s="6"/>
      <c r="BJ426" s="6"/>
      <c r="BK426" s="6"/>
      <c r="BL426" s="6"/>
      <c r="BM426" s="6"/>
      <c r="BN426" s="6"/>
    </row>
    <row r="427" spans="1:66" x14ac:dyDescent="0.25">
      <c r="A427" s="8" t="s">
        <v>67</v>
      </c>
      <c r="B427" s="5">
        <v>17</v>
      </c>
      <c r="C427" s="5" t="s">
        <v>52</v>
      </c>
      <c r="D427" s="8" t="s">
        <v>15</v>
      </c>
      <c r="E427" s="5" t="s">
        <v>18</v>
      </c>
      <c r="F427" s="5" t="s">
        <v>89</v>
      </c>
      <c r="G427" s="6">
        <v>68.790000000000006</v>
      </c>
      <c r="H427" s="6">
        <v>0.4199</v>
      </c>
      <c r="I427" s="6">
        <v>13.92</v>
      </c>
      <c r="J427" s="6">
        <v>3.27</v>
      </c>
      <c r="K427" s="6">
        <v>0.1608</v>
      </c>
      <c r="L427" s="6">
        <v>0.44929999999999998</v>
      </c>
      <c r="M427" s="6">
        <v>1.78</v>
      </c>
      <c r="N427" s="6">
        <v>5.12</v>
      </c>
      <c r="O427" s="6">
        <v>2.78</v>
      </c>
      <c r="P427" s="6">
        <v>5.7599999999999998E-2</v>
      </c>
      <c r="Q427" s="6">
        <v>96.747699999999995</v>
      </c>
      <c r="R427" s="6"/>
      <c r="S427" s="6">
        <f t="shared" si="74"/>
        <v>71.10246548496761</v>
      </c>
      <c r="T427" s="6">
        <f t="shared" si="75"/>
        <v>0.43401548563945191</v>
      </c>
      <c r="U427" s="6">
        <f t="shared" si="76"/>
        <v>14.387938938083284</v>
      </c>
      <c r="V427" s="6">
        <f t="shared" si="77"/>
        <v>3.3799253108859437</v>
      </c>
      <c r="W427" s="6">
        <f t="shared" si="78"/>
        <v>0.16620550152613447</v>
      </c>
      <c r="X427" s="6">
        <f t="shared" si="79"/>
        <v>0.46440380494833466</v>
      </c>
      <c r="Y427" s="6">
        <f t="shared" si="80"/>
        <v>1.8398370193813394</v>
      </c>
      <c r="Z427" s="6">
        <f t="shared" si="81"/>
        <v>5.2921154714789083</v>
      </c>
      <c r="AA427" s="6">
        <f t="shared" si="82"/>
        <v>2.8734533224045635</v>
      </c>
      <c r="AB427" s="6">
        <f t="shared" si="85"/>
        <v>5.9536299054137723E-2</v>
      </c>
      <c r="AC427" s="6">
        <f t="shared" si="83"/>
        <v>99.999896638369691</v>
      </c>
      <c r="AD427" s="6"/>
      <c r="AE427" s="6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6"/>
      <c r="BI427" s="6"/>
      <c r="BJ427" s="6"/>
      <c r="BK427" s="6"/>
      <c r="BL427" s="6"/>
      <c r="BM427" s="6"/>
      <c r="BN427" s="6"/>
    </row>
    <row r="428" spans="1:66" x14ac:dyDescent="0.25">
      <c r="A428" s="8" t="s">
        <v>67</v>
      </c>
      <c r="B428" s="5">
        <v>17</v>
      </c>
      <c r="C428" s="5" t="s">
        <v>52</v>
      </c>
      <c r="D428" s="8" t="s">
        <v>15</v>
      </c>
      <c r="E428" s="5" t="s">
        <v>18</v>
      </c>
      <c r="F428" s="5" t="s">
        <v>89</v>
      </c>
      <c r="G428" s="6">
        <v>67.25</v>
      </c>
      <c r="H428" s="6">
        <v>0.42120000000000002</v>
      </c>
      <c r="I428" s="6">
        <v>13.74</v>
      </c>
      <c r="J428" s="6">
        <v>2.93</v>
      </c>
      <c r="K428" s="6">
        <v>0.1338</v>
      </c>
      <c r="L428" s="6">
        <v>0.44719999999999999</v>
      </c>
      <c r="M428" s="6">
        <v>1.79</v>
      </c>
      <c r="N428" s="6">
        <v>5.15</v>
      </c>
      <c r="O428" s="6">
        <v>2.84</v>
      </c>
      <c r="P428" s="6">
        <v>5.0999999999999997E-2</v>
      </c>
      <c r="Q428" s="6">
        <v>94.753299999999996</v>
      </c>
      <c r="R428" s="6"/>
      <c r="S428" s="6">
        <f t="shared" si="74"/>
        <v>70.973781388088867</v>
      </c>
      <c r="T428" s="6">
        <f t="shared" si="75"/>
        <v>0.44452277651543537</v>
      </c>
      <c r="U428" s="6">
        <f t="shared" si="76"/>
        <v>14.500814219663063</v>
      </c>
      <c r="V428" s="6">
        <f t="shared" si="77"/>
        <v>3.0922405868713811</v>
      </c>
      <c r="W428" s="6">
        <f t="shared" si="78"/>
        <v>0.14120880222641324</v>
      </c>
      <c r="X428" s="6">
        <f t="shared" si="79"/>
        <v>0.4719624540781166</v>
      </c>
      <c r="Y428" s="6">
        <f t="shared" si="80"/>
        <v>1.8891162629692055</v>
      </c>
      <c r="Z428" s="6">
        <f t="shared" si="81"/>
        <v>5.4351669018387758</v>
      </c>
      <c r="AA428" s="6">
        <f t="shared" si="82"/>
        <v>2.9972570876159459</v>
      </c>
      <c r="AB428" s="6">
        <f t="shared" si="85"/>
        <v>5.3823982911413111E-2</v>
      </c>
      <c r="AC428" s="6">
        <f t="shared" si="83"/>
        <v>99.999894462778613</v>
      </c>
      <c r="AD428" s="6"/>
      <c r="AE428" s="6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6"/>
      <c r="BI428" s="6"/>
      <c r="BJ428" s="6"/>
      <c r="BK428" s="6"/>
      <c r="BL428" s="6"/>
      <c r="BM428" s="6"/>
      <c r="BN428" s="6"/>
    </row>
    <row r="429" spans="1:66" x14ac:dyDescent="0.25">
      <c r="A429" s="8" t="s">
        <v>67</v>
      </c>
      <c r="B429" s="5">
        <v>17</v>
      </c>
      <c r="C429" s="5" t="s">
        <v>52</v>
      </c>
      <c r="D429" s="8" t="s">
        <v>15</v>
      </c>
      <c r="E429" s="5" t="s">
        <v>18</v>
      </c>
      <c r="F429" s="5" t="s">
        <v>89</v>
      </c>
      <c r="G429" s="6">
        <v>67</v>
      </c>
      <c r="H429" s="6">
        <v>0.4178</v>
      </c>
      <c r="I429" s="6">
        <v>13.73</v>
      </c>
      <c r="J429" s="6">
        <v>2.9</v>
      </c>
      <c r="K429" s="6">
        <v>4.9000000000000002E-2</v>
      </c>
      <c r="L429" s="6">
        <v>0.46350000000000002</v>
      </c>
      <c r="M429" s="6">
        <v>1.85</v>
      </c>
      <c r="N429" s="6">
        <v>5.0999999999999996</v>
      </c>
      <c r="O429" s="6">
        <v>2.76</v>
      </c>
      <c r="P429" s="6">
        <v>2.3099999999999999E-2</v>
      </c>
      <c r="Q429" s="6">
        <v>94.293499999999995</v>
      </c>
      <c r="R429" s="6"/>
      <c r="S429" s="6">
        <f t="shared" si="74"/>
        <v>71.054738661731719</v>
      </c>
      <c r="T429" s="6">
        <f t="shared" si="75"/>
        <v>0.44308462407270915</v>
      </c>
      <c r="U429" s="6">
        <f t="shared" si="76"/>
        <v>14.560918833217562</v>
      </c>
      <c r="V429" s="6">
        <f t="shared" si="77"/>
        <v>3.0755036137167462</v>
      </c>
      <c r="W429" s="6">
        <f t="shared" si="78"/>
        <v>5.1965405886938133E-2</v>
      </c>
      <c r="X429" s="6">
        <f t="shared" si="79"/>
        <v>0.49155031895093515</v>
      </c>
      <c r="Y429" s="6">
        <f t="shared" si="80"/>
        <v>1.9619592018537864</v>
      </c>
      <c r="Z429" s="6">
        <f t="shared" si="81"/>
        <v>5.4086442861915192</v>
      </c>
      <c r="AA429" s="6">
        <f t="shared" si="82"/>
        <v>2.9270310254683514</v>
      </c>
      <c r="AB429" s="6">
        <f t="shared" si="85"/>
        <v>2.4497977060985113E-2</v>
      </c>
      <c r="AC429" s="6">
        <f t="shared" si="83"/>
        <v>99.999893948151239</v>
      </c>
      <c r="AD429" s="6"/>
      <c r="AE429" s="6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6"/>
      <c r="BI429" s="6"/>
      <c r="BJ429" s="6"/>
      <c r="BK429" s="6"/>
      <c r="BL429" s="6"/>
      <c r="BM429" s="6"/>
      <c r="BN429" s="6"/>
    </row>
    <row r="430" spans="1:66" x14ac:dyDescent="0.25">
      <c r="A430" s="8" t="s">
        <v>67</v>
      </c>
      <c r="B430" s="5">
        <v>17</v>
      </c>
      <c r="C430" s="5" t="s">
        <v>52</v>
      </c>
      <c r="D430" s="8" t="s">
        <v>15</v>
      </c>
      <c r="E430" s="5" t="s">
        <v>18</v>
      </c>
      <c r="F430" s="5" t="s">
        <v>89</v>
      </c>
      <c r="G430" s="6">
        <v>66.91</v>
      </c>
      <c r="H430" s="6">
        <v>0.42199999999999999</v>
      </c>
      <c r="I430" s="6">
        <v>13.64</v>
      </c>
      <c r="J430" s="6">
        <v>3.11</v>
      </c>
      <c r="K430" s="6">
        <v>8.2699999999999996E-2</v>
      </c>
      <c r="L430" s="6">
        <v>0.44990000000000002</v>
      </c>
      <c r="M430" s="6">
        <v>1.78</v>
      </c>
      <c r="N430" s="6">
        <v>5.26</v>
      </c>
      <c r="O430" s="6">
        <v>2.78</v>
      </c>
      <c r="P430" s="6">
        <v>5.74E-2</v>
      </c>
      <c r="Q430" s="6">
        <v>94.492099999999994</v>
      </c>
      <c r="R430" s="6"/>
      <c r="S430" s="6">
        <f t="shared" si="74"/>
        <v>70.810152383109283</v>
      </c>
      <c r="T430" s="6">
        <f t="shared" si="75"/>
        <v>0.4465981812236155</v>
      </c>
      <c r="U430" s="6">
        <f t="shared" si="76"/>
        <v>14.435069175095064</v>
      </c>
      <c r="V430" s="6">
        <f t="shared" si="77"/>
        <v>3.291280435083991</v>
      </c>
      <c r="W430" s="6">
        <f t="shared" si="78"/>
        <v>8.7520544045481055E-2</v>
      </c>
      <c r="X430" s="6">
        <f t="shared" si="79"/>
        <v>0.47612445908176454</v>
      </c>
      <c r="Y430" s="6">
        <f t="shared" si="80"/>
        <v>1.8837553615593263</v>
      </c>
      <c r="Z430" s="6">
        <f t="shared" si="81"/>
        <v>5.5666029223607056</v>
      </c>
      <c r="AA430" s="6">
        <f t="shared" si="82"/>
        <v>2.9420448905252394</v>
      </c>
      <c r="AB430" s="6">
        <f t="shared" si="85"/>
        <v>6.0745818962643444E-2</v>
      </c>
      <c r="AC430" s="6">
        <f t="shared" si="83"/>
        <v>99.999894171047103</v>
      </c>
      <c r="AD430" s="6"/>
      <c r="AE430" s="6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6"/>
      <c r="BI430" s="6"/>
      <c r="BJ430" s="6"/>
      <c r="BK430" s="6"/>
      <c r="BL430" s="6"/>
      <c r="BM430" s="6"/>
      <c r="BN430" s="6"/>
    </row>
    <row r="431" spans="1:66" x14ac:dyDescent="0.25">
      <c r="A431" s="8" t="s">
        <v>67</v>
      </c>
      <c r="B431" s="5">
        <v>17</v>
      </c>
      <c r="C431" s="5" t="s">
        <v>52</v>
      </c>
      <c r="D431" s="8" t="s">
        <v>15</v>
      </c>
      <c r="E431" s="5" t="s">
        <v>18</v>
      </c>
      <c r="F431" s="5" t="s">
        <v>89</v>
      </c>
      <c r="G431" s="6">
        <v>67.510000000000005</v>
      </c>
      <c r="H431" s="6">
        <v>0.43969999999999998</v>
      </c>
      <c r="I431" s="6">
        <v>13.69</v>
      </c>
      <c r="J431" s="6">
        <v>2.99</v>
      </c>
      <c r="K431" s="6">
        <v>7.9799999999999996E-2</v>
      </c>
      <c r="L431" s="6">
        <v>0.4577</v>
      </c>
      <c r="M431" s="6">
        <v>1.81</v>
      </c>
      <c r="N431" s="6">
        <v>4.66</v>
      </c>
      <c r="O431" s="6">
        <v>2.82</v>
      </c>
      <c r="P431" s="6">
        <v>7.2499999999999995E-2</v>
      </c>
      <c r="Q431" s="6">
        <v>94.529799999999994</v>
      </c>
      <c r="R431" s="6"/>
      <c r="S431" s="6">
        <f t="shared" si="74"/>
        <v>71.416632638596511</v>
      </c>
      <c r="T431" s="6">
        <f t="shared" si="75"/>
        <v>0.46514432485840446</v>
      </c>
      <c r="U431" s="6">
        <f t="shared" si="76"/>
        <v>14.482205611352187</v>
      </c>
      <c r="V431" s="6">
        <f t="shared" si="77"/>
        <v>3.1630237237357957</v>
      </c>
      <c r="W431" s="6">
        <f t="shared" si="78"/>
        <v>8.4417823797363373E-2</v>
      </c>
      <c r="X431" s="6">
        <f t="shared" si="79"/>
        <v>0.48418593924878717</v>
      </c>
      <c r="Y431" s="6">
        <f t="shared" si="80"/>
        <v>1.9147401136995954</v>
      </c>
      <c r="Z431" s="6">
        <f t="shared" si="81"/>
        <v>4.9296623921768585</v>
      </c>
      <c r="AA431" s="6">
        <f t="shared" si="82"/>
        <v>2.9831862544932921</v>
      </c>
      <c r="AB431" s="6">
        <f t="shared" si="85"/>
        <v>7.6695391294597043E-2</v>
      </c>
      <c r="AC431" s="6">
        <f t="shared" si="83"/>
        <v>99.99989421325337</v>
      </c>
      <c r="AD431" s="6"/>
      <c r="AE431" s="6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6"/>
      <c r="BI431" s="6"/>
      <c r="BJ431" s="6"/>
      <c r="BK431" s="6"/>
      <c r="BL431" s="6"/>
      <c r="BM431" s="6"/>
      <c r="BN431" s="6"/>
    </row>
    <row r="432" spans="1:66" x14ac:dyDescent="0.25">
      <c r="A432" s="8" t="s">
        <v>67</v>
      </c>
      <c r="B432" s="5">
        <v>17</v>
      </c>
      <c r="C432" s="5" t="s">
        <v>52</v>
      </c>
      <c r="D432" s="8" t="s">
        <v>15</v>
      </c>
      <c r="E432" s="5" t="s">
        <v>18</v>
      </c>
      <c r="F432" s="5" t="s">
        <v>89</v>
      </c>
      <c r="G432" s="6">
        <v>67.41</v>
      </c>
      <c r="H432" s="6">
        <v>0.42659999999999998</v>
      </c>
      <c r="I432" s="6">
        <v>13.95</v>
      </c>
      <c r="J432" s="6">
        <v>3.19</v>
      </c>
      <c r="K432" s="6">
        <v>8.7400000000000005E-2</v>
      </c>
      <c r="L432" s="6">
        <v>0.42330000000000001</v>
      </c>
      <c r="M432" s="6">
        <v>1.88</v>
      </c>
      <c r="N432" s="6">
        <v>5.09</v>
      </c>
      <c r="O432" s="6">
        <v>2.82</v>
      </c>
      <c r="P432" s="6">
        <v>0.06</v>
      </c>
      <c r="Q432" s="6">
        <v>95.337299999999999</v>
      </c>
      <c r="R432" s="6"/>
      <c r="S432" s="6">
        <f t="shared" si="74"/>
        <v>70.706848211560427</v>
      </c>
      <c r="T432" s="6">
        <f t="shared" si="75"/>
        <v>0.44746389922936775</v>
      </c>
      <c r="U432" s="6">
        <f t="shared" si="76"/>
        <v>14.632258308133334</v>
      </c>
      <c r="V432" s="6">
        <f t="shared" si="77"/>
        <v>3.346014623867049</v>
      </c>
      <c r="W432" s="6">
        <f t="shared" si="78"/>
        <v>9.1674507249523529E-2</v>
      </c>
      <c r="X432" s="6">
        <f t="shared" si="79"/>
        <v>0.44400250479088454</v>
      </c>
      <c r="Y432" s="6">
        <f t="shared" si="80"/>
        <v>1.9719459225297966</v>
      </c>
      <c r="Z432" s="6">
        <f t="shared" si="81"/>
        <v>5.3389386945088653</v>
      </c>
      <c r="AA432" s="6">
        <f t="shared" si="82"/>
        <v>2.957918883794695</v>
      </c>
      <c r="AB432" s="6">
        <f t="shared" si="85"/>
        <v>6.2934444336057341E-2</v>
      </c>
      <c r="AC432" s="6">
        <f t="shared" si="83"/>
        <v>99.999999999999986</v>
      </c>
      <c r="AD432" s="6"/>
      <c r="AE432" s="6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6"/>
      <c r="BI432" s="6"/>
      <c r="BJ432" s="6"/>
      <c r="BK432" s="6"/>
      <c r="BL432" s="6"/>
      <c r="BM432" s="6"/>
      <c r="BN432" s="6"/>
    </row>
    <row r="433" spans="1:66" x14ac:dyDescent="0.25">
      <c r="A433" s="8" t="s">
        <v>67</v>
      </c>
      <c r="B433" s="5">
        <v>17</v>
      </c>
      <c r="C433" s="5" t="s">
        <v>52</v>
      </c>
      <c r="D433" s="8" t="s">
        <v>15</v>
      </c>
      <c r="E433" s="5" t="s">
        <v>18</v>
      </c>
      <c r="F433" s="5" t="s">
        <v>89</v>
      </c>
      <c r="G433" s="6">
        <v>69.7</v>
      </c>
      <c r="H433" s="6">
        <v>0.42759999999999998</v>
      </c>
      <c r="I433" s="6">
        <v>14.09</v>
      </c>
      <c r="J433" s="6">
        <v>2.87</v>
      </c>
      <c r="K433" s="6">
        <v>0.1111</v>
      </c>
      <c r="L433" s="6">
        <v>0.42220000000000002</v>
      </c>
      <c r="M433" s="6">
        <v>1.79</v>
      </c>
      <c r="N433" s="6">
        <v>5.0599999999999996</v>
      </c>
      <c r="O433" s="6">
        <v>2.93</v>
      </c>
      <c r="P433" s="6">
        <v>3.5700000000000003E-2</v>
      </c>
      <c r="Q433" s="6">
        <v>97.436599999999999</v>
      </c>
      <c r="R433" s="6"/>
      <c r="S433" s="6">
        <f t="shared" si="74"/>
        <v>71.533694730727476</v>
      </c>
      <c r="T433" s="6">
        <f t="shared" si="75"/>
        <v>0.43884946724331514</v>
      </c>
      <c r="U433" s="6">
        <f t="shared" si="76"/>
        <v>14.460685204533</v>
      </c>
      <c r="V433" s="6">
        <f t="shared" si="77"/>
        <v>2.9455050771476019</v>
      </c>
      <c r="W433" s="6">
        <f t="shared" si="78"/>
        <v>0.11402286204567894</v>
      </c>
      <c r="X433" s="6">
        <f t="shared" si="79"/>
        <v>0.43330740194136497</v>
      </c>
      <c r="Y433" s="6">
        <f t="shared" si="80"/>
        <v>1.8370920167575633</v>
      </c>
      <c r="Z433" s="6">
        <f t="shared" si="81"/>
        <v>5.1931204496051793</v>
      </c>
      <c r="AA433" s="6">
        <f t="shared" si="82"/>
        <v>3.0070835805026039</v>
      </c>
      <c r="AB433" s="6">
        <f t="shared" si="85"/>
        <v>3.6639209496226267E-2</v>
      </c>
      <c r="AC433" s="6">
        <f t="shared" si="83"/>
        <v>100.00000000000001</v>
      </c>
      <c r="AD433" s="6"/>
      <c r="AE433" s="6"/>
      <c r="AF433" s="35">
        <v>25.96</v>
      </c>
      <c r="AG433" s="35">
        <v>14.71</v>
      </c>
      <c r="AH433" s="35">
        <v>112.71</v>
      </c>
      <c r="AI433" s="35">
        <v>81.64</v>
      </c>
      <c r="AJ433" s="35">
        <v>58.21</v>
      </c>
      <c r="AK433" s="35">
        <v>349.51</v>
      </c>
      <c r="AL433" s="35">
        <v>12.03</v>
      </c>
      <c r="AM433" s="35">
        <v>3.5</v>
      </c>
      <c r="AN433" s="35">
        <v>531.74</v>
      </c>
      <c r="AO433" s="35">
        <v>31.08</v>
      </c>
      <c r="AP433" s="35">
        <v>62.83</v>
      </c>
      <c r="AQ433" s="35">
        <v>7.71</v>
      </c>
      <c r="AR433" s="35">
        <v>29.55</v>
      </c>
      <c r="AS433" s="35">
        <v>7.96</v>
      </c>
      <c r="AT433" s="35">
        <v>1.47</v>
      </c>
      <c r="AU433" s="35">
        <v>8.06</v>
      </c>
      <c r="AV433" s="35">
        <v>1.3080000000000001</v>
      </c>
      <c r="AW433" s="35">
        <v>8.41</v>
      </c>
      <c r="AX433" s="35">
        <v>2.0299999999999998</v>
      </c>
      <c r="AY433" s="35">
        <v>6.21</v>
      </c>
      <c r="AZ433" s="35">
        <v>1.024</v>
      </c>
      <c r="BA433" s="35">
        <v>6.21</v>
      </c>
      <c r="BB433" s="35">
        <v>1.083</v>
      </c>
      <c r="BC433" s="35">
        <v>9.07</v>
      </c>
      <c r="BD433" s="35">
        <v>0.873</v>
      </c>
      <c r="BE433" s="35">
        <v>17.93</v>
      </c>
      <c r="BF433" s="35">
        <v>17.03</v>
      </c>
      <c r="BG433" s="35">
        <v>4.79</v>
      </c>
      <c r="BH433" s="6"/>
      <c r="BI433" s="6"/>
      <c r="BJ433" s="6"/>
      <c r="BK433" s="6"/>
      <c r="BL433" s="6"/>
      <c r="BM433" s="6"/>
      <c r="BN433" s="6"/>
    </row>
    <row r="434" spans="1:66" x14ac:dyDescent="0.25">
      <c r="A434" s="8" t="s">
        <v>67</v>
      </c>
      <c r="B434" s="5">
        <v>17</v>
      </c>
      <c r="C434" s="5" t="s">
        <v>52</v>
      </c>
      <c r="D434" s="8" t="s">
        <v>15</v>
      </c>
      <c r="E434" s="5" t="s">
        <v>18</v>
      </c>
      <c r="F434" s="5" t="s">
        <v>89</v>
      </c>
      <c r="G434" s="6">
        <v>69.95</v>
      </c>
      <c r="H434" s="6">
        <v>0.45050000000000001</v>
      </c>
      <c r="I434" s="6">
        <v>14.04</v>
      </c>
      <c r="J434" s="6">
        <v>3.09</v>
      </c>
      <c r="K434" s="6">
        <v>0.1082</v>
      </c>
      <c r="L434" s="6">
        <v>0.439</v>
      </c>
      <c r="M434" s="6">
        <v>1.73</v>
      </c>
      <c r="N434" s="6">
        <v>4.96</v>
      </c>
      <c r="O434" s="6">
        <v>3.04</v>
      </c>
      <c r="P434" s="6">
        <v>3.7900000000000003E-2</v>
      </c>
      <c r="Q434" s="6">
        <v>97.845699999999994</v>
      </c>
      <c r="R434" s="6"/>
      <c r="S434" s="6">
        <f t="shared" si="74"/>
        <v>71.490111471429003</v>
      </c>
      <c r="T434" s="6">
        <f t="shared" si="75"/>
        <v>0.46041880225702309</v>
      </c>
      <c r="U434" s="6">
        <f t="shared" si="76"/>
        <v>14.349123160241072</v>
      </c>
      <c r="V434" s="6">
        <f t="shared" si="77"/>
        <v>3.1580335160359629</v>
      </c>
      <c r="W434" s="6">
        <f t="shared" si="78"/>
        <v>0.11058227392721398</v>
      </c>
      <c r="X434" s="6">
        <f t="shared" si="79"/>
        <v>0.44866560308730996</v>
      </c>
      <c r="Y434" s="6">
        <f t="shared" si="80"/>
        <v>1.7680899620524972</v>
      </c>
      <c r="Z434" s="6">
        <f t="shared" si="81"/>
        <v>5.0692059027632279</v>
      </c>
      <c r="AA434" s="6">
        <f t="shared" si="82"/>
        <v>3.1069326500806884</v>
      </c>
      <c r="AB434" s="6">
        <f t="shared" si="85"/>
        <v>3.873445639409806E-2</v>
      </c>
      <c r="AC434" s="6">
        <f t="shared" si="83"/>
        <v>99.999897798268094</v>
      </c>
      <c r="AD434" s="6"/>
      <c r="AE434" s="6"/>
      <c r="AF434" s="35">
        <v>32.51</v>
      </c>
      <c r="AG434" s="35">
        <v>13.86</v>
      </c>
      <c r="AH434" s="35">
        <v>118.59</v>
      </c>
      <c r="AI434" s="35">
        <v>82.12</v>
      </c>
      <c r="AJ434" s="35">
        <v>56.77</v>
      </c>
      <c r="AK434" s="35">
        <v>345.92</v>
      </c>
      <c r="AL434" s="35">
        <v>12.97</v>
      </c>
      <c r="AM434" s="35">
        <v>3.69</v>
      </c>
      <c r="AN434" s="35">
        <v>528.23</v>
      </c>
      <c r="AO434" s="35">
        <v>31.08</v>
      </c>
      <c r="AP434" s="35">
        <v>65.52</v>
      </c>
      <c r="AQ434" s="35">
        <v>7.59</v>
      </c>
      <c r="AR434" s="35">
        <v>30.36</v>
      </c>
      <c r="AS434" s="35">
        <v>7.82</v>
      </c>
      <c r="AT434" s="35">
        <v>1.2050000000000001</v>
      </c>
      <c r="AU434" s="35">
        <v>7.93</v>
      </c>
      <c r="AV434" s="35">
        <v>1.282</v>
      </c>
      <c r="AW434" s="35">
        <v>9.49</v>
      </c>
      <c r="AX434" s="35">
        <v>1.9470000000000001</v>
      </c>
      <c r="AY434" s="35">
        <v>6.31</v>
      </c>
      <c r="AZ434" s="35">
        <v>0.86399999999999999</v>
      </c>
      <c r="BA434" s="35">
        <v>6.96</v>
      </c>
      <c r="BB434" s="35">
        <v>0.999</v>
      </c>
      <c r="BC434" s="35">
        <v>9.36</v>
      </c>
      <c r="BD434" s="35">
        <v>0.86499999999999999</v>
      </c>
      <c r="BE434" s="35">
        <v>19.79</v>
      </c>
      <c r="BF434" s="35">
        <v>17.98</v>
      </c>
      <c r="BG434" s="35">
        <v>5.7</v>
      </c>
      <c r="BH434" s="6"/>
      <c r="BI434" s="6"/>
      <c r="BJ434" s="6"/>
      <c r="BK434" s="6"/>
      <c r="BL434" s="6"/>
      <c r="BM434" s="6"/>
      <c r="BN434" s="6"/>
    </row>
    <row r="435" spans="1:66" x14ac:dyDescent="0.25">
      <c r="A435" s="8" t="s">
        <v>67</v>
      </c>
      <c r="B435" s="5">
        <v>17</v>
      </c>
      <c r="C435" s="5" t="s">
        <v>52</v>
      </c>
      <c r="D435" s="8" t="s">
        <v>15</v>
      </c>
      <c r="E435" s="5" t="s">
        <v>18</v>
      </c>
      <c r="F435" s="5" t="s">
        <v>89</v>
      </c>
      <c r="G435" s="6">
        <v>69.2</v>
      </c>
      <c r="H435" s="6">
        <v>0.42259999999999998</v>
      </c>
      <c r="I435" s="6">
        <v>13.88</v>
      </c>
      <c r="J435" s="6">
        <v>3.17</v>
      </c>
      <c r="K435" s="6">
        <v>0.12959999999999999</v>
      </c>
      <c r="L435" s="6">
        <v>0.4012</v>
      </c>
      <c r="M435" s="6">
        <v>1.68</v>
      </c>
      <c r="N435" s="6">
        <v>5</v>
      </c>
      <c r="O435" s="6">
        <v>2.86</v>
      </c>
      <c r="P435" s="6">
        <v>5.3499999999999999E-2</v>
      </c>
      <c r="Q435" s="6">
        <v>96.796899999999994</v>
      </c>
      <c r="R435" s="6"/>
      <c r="S435" s="6">
        <f t="shared" si="74"/>
        <v>71.489892754829967</v>
      </c>
      <c r="T435" s="6">
        <f t="shared" si="75"/>
        <v>0.43658422945362918</v>
      </c>
      <c r="U435" s="6">
        <f t="shared" si="76"/>
        <v>14.33930218839653</v>
      </c>
      <c r="V435" s="6">
        <f t="shared" si="77"/>
        <v>3.2748982663701005</v>
      </c>
      <c r="W435" s="6">
        <f t="shared" si="78"/>
        <v>0.13388858527494166</v>
      </c>
      <c r="X435" s="6">
        <f t="shared" si="79"/>
        <v>0.41447608342829162</v>
      </c>
      <c r="Y435" s="6">
        <f t="shared" si="80"/>
        <v>1.735592772082577</v>
      </c>
      <c r="Z435" s="6">
        <f t="shared" si="81"/>
        <v>5.165454678817194</v>
      </c>
      <c r="AA435" s="6">
        <f t="shared" si="82"/>
        <v>2.9546400762834346</v>
      </c>
      <c r="AB435" s="6">
        <f t="shared" si="85"/>
        <v>5.5270365063343971E-2</v>
      </c>
      <c r="AC435" s="6">
        <f t="shared" si="83"/>
        <v>100.00000000000004</v>
      </c>
      <c r="AD435" s="6"/>
      <c r="AE435" s="6"/>
      <c r="AF435" s="35">
        <v>29.32</v>
      </c>
      <c r="AG435" s="35">
        <v>13.33</v>
      </c>
      <c r="AH435" s="35">
        <v>112.75</v>
      </c>
      <c r="AI435" s="35">
        <v>82.6</v>
      </c>
      <c r="AJ435" s="35">
        <v>61.36</v>
      </c>
      <c r="AK435" s="35">
        <v>371.86</v>
      </c>
      <c r="AL435" s="35">
        <v>12.19</v>
      </c>
      <c r="AM435" s="35">
        <v>3.36</v>
      </c>
      <c r="AN435" s="35">
        <v>518.17999999999995</v>
      </c>
      <c r="AO435" s="35">
        <v>33.549999999999997</v>
      </c>
      <c r="AP435" s="35">
        <v>65.09</v>
      </c>
      <c r="AQ435" s="35">
        <v>7.38</v>
      </c>
      <c r="AR435" s="35">
        <v>31.42</v>
      </c>
      <c r="AS435" s="35">
        <v>7.14</v>
      </c>
      <c r="AT435" s="35">
        <v>1.22</v>
      </c>
      <c r="AU435" s="35">
        <v>8.27</v>
      </c>
      <c r="AV435" s="35">
        <v>1.57</v>
      </c>
      <c r="AW435" s="35">
        <v>9.7100000000000009</v>
      </c>
      <c r="AX435" s="35">
        <v>2.1800000000000002</v>
      </c>
      <c r="AY435" s="35">
        <v>6.37</v>
      </c>
      <c r="AZ435" s="35">
        <v>1.038</v>
      </c>
      <c r="BA435" s="35">
        <v>6.71</v>
      </c>
      <c r="BB435" s="35">
        <v>1.0609999999999999</v>
      </c>
      <c r="BC435" s="35">
        <v>9.5</v>
      </c>
      <c r="BD435" s="35">
        <v>0.84099999999999997</v>
      </c>
      <c r="BE435" s="35">
        <v>17.66</v>
      </c>
      <c r="BF435" s="35">
        <v>18.57</v>
      </c>
      <c r="BG435" s="35">
        <v>5.27</v>
      </c>
      <c r="BH435" s="6"/>
      <c r="BI435" s="6"/>
      <c r="BJ435" s="6"/>
      <c r="BK435" s="6"/>
      <c r="BL435" s="6"/>
      <c r="BM435" s="6"/>
      <c r="BN435" s="6"/>
    </row>
    <row r="436" spans="1:66" x14ac:dyDescent="0.25">
      <c r="A436" s="8" t="s">
        <v>67</v>
      </c>
      <c r="B436" s="5">
        <v>17</v>
      </c>
      <c r="C436" s="5" t="s">
        <v>52</v>
      </c>
      <c r="D436" s="8" t="s">
        <v>15</v>
      </c>
      <c r="E436" s="5" t="s">
        <v>18</v>
      </c>
      <c r="F436" s="5" t="s">
        <v>89</v>
      </c>
      <c r="G436" s="6">
        <v>69.56</v>
      </c>
      <c r="H436" s="6">
        <v>0.4229</v>
      </c>
      <c r="I436" s="6">
        <v>14.12</v>
      </c>
      <c r="J436" s="6">
        <v>3.01</v>
      </c>
      <c r="K436" s="6">
        <v>0.15570000000000001</v>
      </c>
      <c r="L436" s="6">
        <v>0.36399999999999999</v>
      </c>
      <c r="M436" s="6">
        <v>1.74</v>
      </c>
      <c r="N436" s="6">
        <v>4.99</v>
      </c>
      <c r="O436" s="6">
        <v>2.87</v>
      </c>
      <c r="P436" s="6">
        <v>2.2800000000000001E-2</v>
      </c>
      <c r="Q436" s="6">
        <v>97.255399999999995</v>
      </c>
      <c r="R436" s="6"/>
      <c r="S436" s="6">
        <f t="shared" si="74"/>
        <v>71.523020829691731</v>
      </c>
      <c r="T436" s="6">
        <f t="shared" si="75"/>
        <v>0.43483446677510973</v>
      </c>
      <c r="U436" s="6">
        <f t="shared" si="76"/>
        <v>14.518474038459562</v>
      </c>
      <c r="V436" s="6">
        <f t="shared" si="77"/>
        <v>3.0949438283118469</v>
      </c>
      <c r="W436" s="6">
        <f t="shared" si="78"/>
        <v>0.16009393822862278</v>
      </c>
      <c r="X436" s="6">
        <f t="shared" si="79"/>
        <v>0.37427227691213033</v>
      </c>
      <c r="Y436" s="6">
        <f t="shared" si="80"/>
        <v>1.7891037412832604</v>
      </c>
      <c r="Z436" s="6">
        <f t="shared" si="81"/>
        <v>5.1308204994272817</v>
      </c>
      <c r="AA436" s="6">
        <f t="shared" si="82"/>
        <v>2.9509929525764123</v>
      </c>
      <c r="AB436" s="6">
        <f t="shared" si="85"/>
        <v>2.3443428334056517E-2</v>
      </c>
      <c r="AC436" s="6">
        <f t="shared" si="83"/>
        <v>100.00000000000003</v>
      </c>
      <c r="AD436" s="6"/>
      <c r="AE436" s="6"/>
      <c r="AF436" s="35">
        <v>26.91</v>
      </c>
      <c r="AG436" s="35">
        <v>13.48</v>
      </c>
      <c r="AH436" s="35">
        <v>117.37</v>
      </c>
      <c r="AI436" s="35">
        <v>83.01</v>
      </c>
      <c r="AJ436" s="35">
        <v>55.83</v>
      </c>
      <c r="AK436" s="35">
        <v>340.44</v>
      </c>
      <c r="AL436" s="35">
        <v>11.97</v>
      </c>
      <c r="AM436" s="35">
        <v>3.54</v>
      </c>
      <c r="AN436" s="35">
        <v>519.64</v>
      </c>
      <c r="AO436" s="35">
        <v>30.32</v>
      </c>
      <c r="AP436" s="35">
        <v>65.25</v>
      </c>
      <c r="AQ436" s="35">
        <v>7.65</v>
      </c>
      <c r="AR436" s="35">
        <v>30.72</v>
      </c>
      <c r="AS436" s="35">
        <v>7.77</v>
      </c>
      <c r="AT436" s="35">
        <v>1.355</v>
      </c>
      <c r="AU436" s="35">
        <v>7.94</v>
      </c>
      <c r="AV436" s="35">
        <v>1.2969999999999999</v>
      </c>
      <c r="AW436" s="35">
        <v>8.9</v>
      </c>
      <c r="AX436" s="35">
        <v>1.96</v>
      </c>
      <c r="AY436" s="35">
        <v>6.24</v>
      </c>
      <c r="AZ436" s="35">
        <v>0.85499999999999998</v>
      </c>
      <c r="BA436" s="35">
        <v>6.07</v>
      </c>
      <c r="BB436" s="35">
        <v>0.94699999999999995</v>
      </c>
      <c r="BC436" s="35">
        <v>9.0500000000000007</v>
      </c>
      <c r="BD436" s="35">
        <v>0.84899999999999998</v>
      </c>
      <c r="BE436" s="35">
        <v>19.010000000000002</v>
      </c>
      <c r="BF436" s="35">
        <v>16.91</v>
      </c>
      <c r="BG436" s="35">
        <v>5.09</v>
      </c>
      <c r="BH436" s="6"/>
      <c r="BI436" s="6"/>
      <c r="BJ436" s="6"/>
      <c r="BK436" s="6"/>
      <c r="BL436" s="6"/>
      <c r="BM436" s="6"/>
      <c r="BN436" s="6"/>
    </row>
    <row r="437" spans="1:66" x14ac:dyDescent="0.25">
      <c r="A437" s="8" t="s">
        <v>67</v>
      </c>
      <c r="B437" s="5">
        <v>17</v>
      </c>
      <c r="C437" s="5" t="s">
        <v>52</v>
      </c>
      <c r="D437" s="8" t="s">
        <v>15</v>
      </c>
      <c r="E437" s="5" t="s">
        <v>18</v>
      </c>
      <c r="F437" s="5" t="s">
        <v>89</v>
      </c>
      <c r="G437" s="6">
        <v>69.67</v>
      </c>
      <c r="H437" s="6">
        <v>0.45440000000000003</v>
      </c>
      <c r="I437" s="6">
        <v>14.19</v>
      </c>
      <c r="J437" s="6">
        <v>2.92</v>
      </c>
      <c r="K437" s="6">
        <v>5.6099999999999997E-2</v>
      </c>
      <c r="L437" s="6">
        <v>0.40579999999999999</v>
      </c>
      <c r="M437" s="6">
        <v>1.71</v>
      </c>
      <c r="N437" s="6">
        <v>5.1100000000000003</v>
      </c>
      <c r="O437" s="6">
        <v>3.01</v>
      </c>
      <c r="P437" s="6">
        <v>5.8500000000000003E-2</v>
      </c>
      <c r="Q437" s="6">
        <v>97.584900000000005</v>
      </c>
      <c r="R437" s="6"/>
      <c r="S437" s="6">
        <f t="shared" si="74"/>
        <v>71.394242346920478</v>
      </c>
      <c r="T437" s="6">
        <f t="shared" si="75"/>
        <v>0.46564581200575089</v>
      </c>
      <c r="U437" s="6">
        <f t="shared" si="76"/>
        <v>14.541184138119728</v>
      </c>
      <c r="V437" s="6">
        <f t="shared" si="77"/>
        <v>2.9922662215158287</v>
      </c>
      <c r="W437" s="6">
        <f t="shared" si="78"/>
        <v>5.7488402406519853E-2</v>
      </c>
      <c r="X437" s="6">
        <f t="shared" si="79"/>
        <v>0.41584302489422031</v>
      </c>
      <c r="Y437" s="6">
        <f t="shared" si="80"/>
        <v>1.7523202872575572</v>
      </c>
      <c r="Z437" s="6">
        <f t="shared" si="81"/>
        <v>5.2364658876527006</v>
      </c>
      <c r="AA437" s="6">
        <f t="shared" si="82"/>
        <v>3.0844936050556999</v>
      </c>
      <c r="AB437" s="6">
        <f t="shared" si="85"/>
        <v>5.9947799300916434E-2</v>
      </c>
      <c r="AC437" s="6">
        <f t="shared" si="83"/>
        <v>99.999897525129398</v>
      </c>
      <c r="AD437" s="6"/>
      <c r="AE437" s="6"/>
      <c r="AF437" s="35">
        <v>33.549999999999997</v>
      </c>
      <c r="AG437" s="35">
        <v>13.84</v>
      </c>
      <c r="AH437" s="35">
        <v>110.13</v>
      </c>
      <c r="AI437" s="35">
        <v>82.08</v>
      </c>
      <c r="AJ437" s="35">
        <v>59.24</v>
      </c>
      <c r="AK437" s="35">
        <v>352.6</v>
      </c>
      <c r="AL437" s="35">
        <v>12.48</v>
      </c>
      <c r="AM437" s="35">
        <v>3.32</v>
      </c>
      <c r="AN437" s="35">
        <v>520.82000000000005</v>
      </c>
      <c r="AO437" s="35">
        <v>31.78</v>
      </c>
      <c r="AP437" s="35">
        <v>65.31</v>
      </c>
      <c r="AQ437" s="35">
        <v>7.89</v>
      </c>
      <c r="AR437" s="35">
        <v>31.16</v>
      </c>
      <c r="AS437" s="35">
        <v>6.95</v>
      </c>
      <c r="AT437" s="35">
        <v>1.2629999999999999</v>
      </c>
      <c r="AU437" s="35">
        <v>8.36</v>
      </c>
      <c r="AV437" s="35">
        <v>1.379</v>
      </c>
      <c r="AW437" s="35">
        <v>9.01</v>
      </c>
      <c r="AX437" s="35">
        <v>2.27</v>
      </c>
      <c r="AY437" s="35">
        <v>6.35</v>
      </c>
      <c r="AZ437" s="35">
        <v>0.94099999999999995</v>
      </c>
      <c r="BA437" s="35">
        <v>6.96</v>
      </c>
      <c r="BB437" s="35">
        <v>1.0629999999999999</v>
      </c>
      <c r="BC437" s="35">
        <v>9.35</v>
      </c>
      <c r="BD437" s="35">
        <v>0.88200000000000001</v>
      </c>
      <c r="BE437" s="35">
        <v>18.5</v>
      </c>
      <c r="BF437" s="35">
        <v>17.649999999999999</v>
      </c>
      <c r="BG437" s="35">
        <v>5.39</v>
      </c>
      <c r="BH437" s="6"/>
      <c r="BI437" s="6"/>
      <c r="BJ437" s="6"/>
      <c r="BK437" s="6"/>
      <c r="BL437" s="6"/>
      <c r="BM437" s="6"/>
      <c r="BN437" s="6"/>
    </row>
    <row r="438" spans="1:66" x14ac:dyDescent="0.25">
      <c r="A438" s="8" t="s">
        <v>67</v>
      </c>
      <c r="B438" s="5">
        <v>17</v>
      </c>
      <c r="C438" s="5" t="s">
        <v>52</v>
      </c>
      <c r="D438" s="8" t="s">
        <v>15</v>
      </c>
      <c r="E438" s="5" t="s">
        <v>18</v>
      </c>
      <c r="F438" s="5" t="s">
        <v>89</v>
      </c>
      <c r="G438" s="6">
        <v>70.13</v>
      </c>
      <c r="H438" s="6">
        <v>0.41160000000000002</v>
      </c>
      <c r="I438" s="6">
        <v>14.2</v>
      </c>
      <c r="J438" s="6">
        <v>3.12</v>
      </c>
      <c r="K438" s="6">
        <v>0.11219999999999999</v>
      </c>
      <c r="L438" s="6">
        <v>0.39300000000000002</v>
      </c>
      <c r="M438" s="6">
        <v>1.83</v>
      </c>
      <c r="N438" s="6">
        <v>5.61</v>
      </c>
      <c r="O438" s="6">
        <v>2.89</v>
      </c>
      <c r="P438" s="6">
        <v>7.6200000000000004E-2</v>
      </c>
      <c r="Q438" s="6">
        <v>98.772999999999996</v>
      </c>
      <c r="R438" s="6"/>
      <c r="S438" s="6">
        <f t="shared" si="74"/>
        <v>71.001184534235065</v>
      </c>
      <c r="T438" s="6">
        <f t="shared" si="75"/>
        <v>0.41671306936106028</v>
      </c>
      <c r="U438" s="6">
        <f t="shared" si="76"/>
        <v>14.376398408471951</v>
      </c>
      <c r="V438" s="6">
        <f t="shared" si="77"/>
        <v>3.1587579601713025</v>
      </c>
      <c r="W438" s="6">
        <f t="shared" si="78"/>
        <v>0.11359379587539105</v>
      </c>
      <c r="X438" s="6">
        <f t="shared" si="79"/>
        <v>0.39788201229080822</v>
      </c>
      <c r="Y438" s="6">
        <f t="shared" si="80"/>
        <v>1.8527330343312447</v>
      </c>
      <c r="Z438" s="6">
        <f t="shared" si="81"/>
        <v>5.679689793769553</v>
      </c>
      <c r="AA438" s="6">
        <f t="shared" si="82"/>
        <v>2.9259008028509821</v>
      </c>
      <c r="AB438" s="6">
        <f t="shared" si="85"/>
        <v>7.7146588642645272E-2</v>
      </c>
      <c r="AC438" s="6">
        <f t="shared" si="83"/>
        <v>100.00000000000001</v>
      </c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x14ac:dyDescent="0.25">
      <c r="A439" s="8" t="s">
        <v>67</v>
      </c>
      <c r="B439" s="5">
        <v>17</v>
      </c>
      <c r="C439" s="5" t="s">
        <v>52</v>
      </c>
      <c r="D439" s="8" t="s">
        <v>15</v>
      </c>
      <c r="E439" s="5" t="s">
        <v>18</v>
      </c>
      <c r="F439" s="5" t="s">
        <v>89</v>
      </c>
      <c r="G439" s="6">
        <v>69.459999999999994</v>
      </c>
      <c r="H439" s="6">
        <v>0.42499999999999999</v>
      </c>
      <c r="I439" s="6">
        <v>14.05</v>
      </c>
      <c r="J439" s="6">
        <v>2.92</v>
      </c>
      <c r="K439" s="6">
        <v>3.6700000000000003E-2</v>
      </c>
      <c r="L439" s="6">
        <v>0.4168</v>
      </c>
      <c r="M439" s="6">
        <v>1.89</v>
      </c>
      <c r="N439" s="6">
        <v>5.16</v>
      </c>
      <c r="O439" s="6">
        <v>2.86</v>
      </c>
      <c r="P439" s="6">
        <v>5.6300000000000003E-2</v>
      </c>
      <c r="Q439" s="6">
        <v>97.274900000000002</v>
      </c>
      <c r="R439" s="6"/>
      <c r="S439" s="6">
        <f t="shared" si="74"/>
        <v>71.405881681708223</v>
      </c>
      <c r="T439" s="6">
        <f t="shared" si="75"/>
        <v>0.43690612891917646</v>
      </c>
      <c r="U439" s="6">
        <f t="shared" si="76"/>
        <v>14.443602614857481</v>
      </c>
      <c r="V439" s="6">
        <f t="shared" si="77"/>
        <v>3.0018021092799887</v>
      </c>
      <c r="W439" s="6">
        <f t="shared" si="78"/>
        <v>3.7728129250197126E-2</v>
      </c>
      <c r="X439" s="6">
        <f t="shared" si="79"/>
        <v>0.4284764106670888</v>
      </c>
      <c r="Y439" s="6">
        <f t="shared" si="80"/>
        <v>1.9429472556641025</v>
      </c>
      <c r="Z439" s="6">
        <f t="shared" si="81"/>
        <v>5.3045544122892956</v>
      </c>
      <c r="AA439" s="6">
        <f t="shared" si="82"/>
        <v>2.9401212440208111</v>
      </c>
      <c r="AB439" s="6">
        <f t="shared" si="85"/>
        <v>5.7877211901528558E-2</v>
      </c>
      <c r="AC439" s="6">
        <f t="shared" si="83"/>
        <v>99.999897198557903</v>
      </c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x14ac:dyDescent="0.25">
      <c r="A440" s="8" t="s">
        <v>67</v>
      </c>
      <c r="B440" s="5">
        <v>17</v>
      </c>
      <c r="C440" s="5" t="s">
        <v>52</v>
      </c>
      <c r="D440" s="8" t="s">
        <v>15</v>
      </c>
      <c r="E440" s="5" t="s">
        <v>18</v>
      </c>
      <c r="F440" s="5" t="s">
        <v>89</v>
      </c>
      <c r="G440" s="6">
        <v>69.2</v>
      </c>
      <c r="H440" s="6">
        <v>0.41980000000000001</v>
      </c>
      <c r="I440" s="6">
        <v>13.85</v>
      </c>
      <c r="J440" s="6">
        <v>2.87</v>
      </c>
      <c r="K440" s="6">
        <v>3.9300000000000002E-2</v>
      </c>
      <c r="L440" s="6">
        <v>0.36399999999999999</v>
      </c>
      <c r="M440" s="6">
        <v>1.66</v>
      </c>
      <c r="N440" s="6">
        <v>4.7300000000000004</v>
      </c>
      <c r="O440" s="6">
        <v>2.89</v>
      </c>
      <c r="P440" s="6">
        <v>0.1018</v>
      </c>
      <c r="Q440" s="6">
        <v>96.124899999999997</v>
      </c>
      <c r="R440" s="6"/>
      <c r="S440" s="6">
        <f t="shared" si="74"/>
        <v>71.989671770789883</v>
      </c>
      <c r="T440" s="6">
        <f t="shared" si="75"/>
        <v>0.43672347123378025</v>
      </c>
      <c r="U440" s="6">
        <f t="shared" si="76"/>
        <v>14.408337485916761</v>
      </c>
      <c r="V440" s="6">
        <f t="shared" si="77"/>
        <v>2.9856988147711991</v>
      </c>
      <c r="W440" s="6">
        <f t="shared" si="78"/>
        <v>4.0884307812023735E-2</v>
      </c>
      <c r="X440" s="6">
        <f t="shared" si="79"/>
        <v>0.37867399601976182</v>
      </c>
      <c r="Y440" s="6">
        <f t="shared" si="80"/>
        <v>1.7269198719582541</v>
      </c>
      <c r="Z440" s="6">
        <f t="shared" si="81"/>
        <v>4.9206813219051471</v>
      </c>
      <c r="AA440" s="6">
        <f t="shared" si="82"/>
        <v>3.0065050782887681</v>
      </c>
      <c r="AB440" s="6">
        <f t="shared" si="85"/>
        <v>0.10590388130442788</v>
      </c>
      <c r="AC440" s="6">
        <f t="shared" si="83"/>
        <v>100</v>
      </c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x14ac:dyDescent="0.25">
      <c r="A441" s="8" t="s">
        <v>67</v>
      </c>
      <c r="B441" s="5">
        <v>17</v>
      </c>
      <c r="C441" s="5" t="s">
        <v>52</v>
      </c>
      <c r="D441" s="8" t="s">
        <v>15</v>
      </c>
      <c r="E441" s="5" t="s">
        <v>18</v>
      </c>
      <c r="F441" s="5" t="s">
        <v>89</v>
      </c>
      <c r="G441" s="6">
        <v>69.06</v>
      </c>
      <c r="H441" s="6">
        <v>0.44059999999999999</v>
      </c>
      <c r="I441" s="6">
        <v>14.02</v>
      </c>
      <c r="J441" s="6">
        <v>2.91</v>
      </c>
      <c r="K441" s="6">
        <v>5.4300000000000001E-2</v>
      </c>
      <c r="L441" s="6">
        <v>0.41189999999999999</v>
      </c>
      <c r="M441" s="6">
        <v>1.75</v>
      </c>
      <c r="N441" s="6">
        <v>5.17</v>
      </c>
      <c r="O441" s="6">
        <v>2.9</v>
      </c>
      <c r="P441" s="6">
        <v>1.4999999999999999E-2</v>
      </c>
      <c r="Q441" s="6">
        <v>96.731800000000007</v>
      </c>
      <c r="R441" s="6"/>
      <c r="S441" s="6">
        <f t="shared" si="74"/>
        <v>71.393275014007799</v>
      </c>
      <c r="T441" s="6">
        <f t="shared" si="75"/>
        <v>0.45548619998800799</v>
      </c>
      <c r="U441" s="6">
        <f t="shared" si="76"/>
        <v>14.493682532528082</v>
      </c>
      <c r="V441" s="6">
        <f t="shared" si="77"/>
        <v>3.0083178437700941</v>
      </c>
      <c r="W441" s="6">
        <f t="shared" si="78"/>
        <v>5.613459069302959E-2</v>
      </c>
      <c r="X441" s="6">
        <f t="shared" si="79"/>
        <v>0.42581653603055036</v>
      </c>
      <c r="Y441" s="6">
        <f t="shared" si="80"/>
        <v>1.8091258510644896</v>
      </c>
      <c r="Z441" s="6">
        <f t="shared" si="81"/>
        <v>5.3446746571448056</v>
      </c>
      <c r="AA441" s="6">
        <f t="shared" si="82"/>
        <v>2.9979799817640109</v>
      </c>
      <c r="AB441" s="6">
        <f t="shared" si="85"/>
        <v>1.5506793009124196E-2</v>
      </c>
      <c r="AC441" s="6">
        <f t="shared" si="83"/>
        <v>100</v>
      </c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x14ac:dyDescent="0.25">
      <c r="A442" s="8" t="s">
        <v>67</v>
      </c>
      <c r="B442" s="5">
        <v>17</v>
      </c>
      <c r="C442" s="5" t="s">
        <v>52</v>
      </c>
      <c r="D442" s="8" t="s">
        <v>15</v>
      </c>
      <c r="E442" s="5" t="s">
        <v>18</v>
      </c>
      <c r="F442" s="5" t="s">
        <v>89</v>
      </c>
      <c r="G442" s="6">
        <v>69.59</v>
      </c>
      <c r="H442" s="6">
        <v>0.45610000000000001</v>
      </c>
      <c r="I442" s="6">
        <v>13.95</v>
      </c>
      <c r="J442" s="6">
        <v>2.93</v>
      </c>
      <c r="K442" s="6">
        <v>0.2215</v>
      </c>
      <c r="L442" s="6">
        <v>0.41510000000000002</v>
      </c>
      <c r="M442" s="6">
        <v>1.73</v>
      </c>
      <c r="N442" s="6">
        <v>5.09</v>
      </c>
      <c r="O442" s="6">
        <v>2.85</v>
      </c>
      <c r="P442" s="6">
        <v>3.9E-2</v>
      </c>
      <c r="Q442" s="6">
        <v>97.271799999999999</v>
      </c>
      <c r="R442" s="6"/>
      <c r="S442" s="6">
        <f t="shared" si="74"/>
        <v>71.541803482612636</v>
      </c>
      <c r="T442" s="6">
        <f t="shared" si="75"/>
        <v>0.46889232028193173</v>
      </c>
      <c r="U442" s="6">
        <f t="shared" si="76"/>
        <v>14.341258206386639</v>
      </c>
      <c r="V442" s="6">
        <f t="shared" si="77"/>
        <v>3.0121782469328213</v>
      </c>
      <c r="W442" s="6">
        <f t="shared" si="78"/>
        <v>0.22771245109065524</v>
      </c>
      <c r="X442" s="6">
        <f t="shared" si="79"/>
        <v>0.42674238576853724</v>
      </c>
      <c r="Y442" s="6">
        <f t="shared" si="80"/>
        <v>1.7785216270285942</v>
      </c>
      <c r="Z442" s="6">
        <f t="shared" si="81"/>
        <v>5.2327601627604299</v>
      </c>
      <c r="AA442" s="6">
        <f t="shared" si="82"/>
        <v>2.9299344722725396</v>
      </c>
      <c r="AB442" s="6">
        <f t="shared" si="85"/>
        <v>4.0093840146887383E-2</v>
      </c>
      <c r="AC442" s="6">
        <f t="shared" si="83"/>
        <v>99.999897195281662</v>
      </c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x14ac:dyDescent="0.25">
      <c r="A443" s="8" t="s">
        <v>67</v>
      </c>
      <c r="B443" s="5">
        <v>17</v>
      </c>
      <c r="C443" s="5" t="s">
        <v>52</v>
      </c>
      <c r="D443" s="8" t="s">
        <v>15</v>
      </c>
      <c r="E443" s="5" t="s">
        <v>18</v>
      </c>
      <c r="F443" s="5" t="s">
        <v>89</v>
      </c>
      <c r="G443" s="6">
        <v>69.19</v>
      </c>
      <c r="H443" s="6">
        <v>0.4657</v>
      </c>
      <c r="I443" s="6">
        <v>13.95</v>
      </c>
      <c r="J443" s="6">
        <v>3.01</v>
      </c>
      <c r="K443" s="6">
        <v>9.0899999999999995E-2</v>
      </c>
      <c r="L443" s="6">
        <v>0.4345</v>
      </c>
      <c r="M443" s="6">
        <v>1.66</v>
      </c>
      <c r="N443" s="6">
        <v>5.23</v>
      </c>
      <c r="O443" s="6">
        <v>2.88</v>
      </c>
      <c r="P443" s="6">
        <v>0.1046</v>
      </c>
      <c r="Q443" s="6">
        <v>97.015799999999999</v>
      </c>
      <c r="R443" s="6"/>
      <c r="S443" s="6">
        <f t="shared" si="74"/>
        <v>71.318280115197723</v>
      </c>
      <c r="T443" s="6">
        <f t="shared" si="75"/>
        <v>0.48002490316010382</v>
      </c>
      <c r="U443" s="6">
        <f t="shared" si="76"/>
        <v>14.379101136103603</v>
      </c>
      <c r="V443" s="6">
        <f t="shared" si="77"/>
        <v>3.1025874135965479</v>
      </c>
      <c r="W443" s="6">
        <f t="shared" si="78"/>
        <v>9.3696078370739608E-2</v>
      </c>
      <c r="X443" s="6">
        <f t="shared" si="79"/>
        <v>0.4478651930922592</v>
      </c>
      <c r="Y443" s="6">
        <f t="shared" si="80"/>
        <v>1.7110614971994251</v>
      </c>
      <c r="Z443" s="6">
        <f t="shared" si="81"/>
        <v>5.3908744761162621</v>
      </c>
      <c r="AA443" s="6">
        <f t="shared" si="82"/>
        <v>2.9685886216471955</v>
      </c>
      <c r="AB443" s="6">
        <f t="shared" si="85"/>
        <v>0.10781748952232524</v>
      </c>
      <c r="AC443" s="6">
        <f t="shared" si="83"/>
        <v>99.99989692400618</v>
      </c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x14ac:dyDescent="0.25">
      <c r="A444" s="8" t="s">
        <v>67</v>
      </c>
      <c r="B444" s="5">
        <v>17</v>
      </c>
      <c r="C444" s="5" t="s">
        <v>52</v>
      </c>
      <c r="D444" s="8" t="s">
        <v>15</v>
      </c>
      <c r="E444" s="5" t="s">
        <v>18</v>
      </c>
      <c r="F444" s="5" t="s">
        <v>89</v>
      </c>
      <c r="G444" s="6">
        <v>68.19</v>
      </c>
      <c r="H444" s="6">
        <v>0.42320000000000002</v>
      </c>
      <c r="I444" s="6">
        <v>13.81</v>
      </c>
      <c r="J444" s="6">
        <v>3.04</v>
      </c>
      <c r="K444" s="6">
        <v>0.1056</v>
      </c>
      <c r="L444" s="6">
        <v>0.40710000000000002</v>
      </c>
      <c r="M444" s="6">
        <v>1.72</v>
      </c>
      <c r="N444" s="6">
        <v>4.95</v>
      </c>
      <c r="O444" s="6">
        <v>2.84</v>
      </c>
      <c r="P444" s="6">
        <v>4.8800000000000003E-2</v>
      </c>
      <c r="Q444" s="6">
        <v>95.534800000000004</v>
      </c>
      <c r="R444" s="6"/>
      <c r="S444" s="6">
        <f t="shared" si="74"/>
        <v>71.377131683951816</v>
      </c>
      <c r="T444" s="6">
        <f t="shared" si="75"/>
        <v>0.44297994029400806</v>
      </c>
      <c r="U444" s="6">
        <f t="shared" si="76"/>
        <v>14.455465442959007</v>
      </c>
      <c r="V444" s="6">
        <f t="shared" si="77"/>
        <v>3.182086527631816</v>
      </c>
      <c r="W444" s="6">
        <f t="shared" si="78"/>
        <v>0.1105356372756315</v>
      </c>
      <c r="X444" s="6">
        <f t="shared" si="79"/>
        <v>0.42612744256543161</v>
      </c>
      <c r="Y444" s="6">
        <f t="shared" si="80"/>
        <v>1.800391061686422</v>
      </c>
      <c r="Z444" s="6">
        <f t="shared" si="81"/>
        <v>5.1813579972952262</v>
      </c>
      <c r="AA444" s="6">
        <f t="shared" si="82"/>
        <v>2.9727387297613017</v>
      </c>
      <c r="AB444" s="6">
        <f t="shared" si="85"/>
        <v>5.1080862680405473E-2</v>
      </c>
      <c r="AC444" s="6">
        <f t="shared" si="83"/>
        <v>99.999895326101068</v>
      </c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x14ac:dyDescent="0.25">
      <c r="A445" s="8" t="s">
        <v>67</v>
      </c>
      <c r="B445" s="5">
        <v>17</v>
      </c>
      <c r="C445" s="5" t="s">
        <v>52</v>
      </c>
      <c r="D445" s="8" t="s">
        <v>15</v>
      </c>
      <c r="E445" s="5" t="s">
        <v>18</v>
      </c>
      <c r="F445" s="5" t="s">
        <v>89</v>
      </c>
      <c r="G445" s="6">
        <v>64.930000000000007</v>
      </c>
      <c r="H445" s="6">
        <v>0.45700000000000002</v>
      </c>
      <c r="I445" s="6">
        <v>13.22</v>
      </c>
      <c r="J445" s="6">
        <v>2.68</v>
      </c>
      <c r="K445" s="6">
        <v>0.15079999999999999</v>
      </c>
      <c r="L445" s="6">
        <v>0.3876</v>
      </c>
      <c r="M445" s="6">
        <v>1.63</v>
      </c>
      <c r="N445" s="6">
        <v>4.7300000000000004</v>
      </c>
      <c r="O445" s="6">
        <v>2.77</v>
      </c>
      <c r="P445" s="6">
        <v>0.10150000000000001</v>
      </c>
      <c r="Q445" s="6">
        <v>91.057000000000002</v>
      </c>
      <c r="R445" s="6"/>
      <c r="S445" s="6">
        <f t="shared" si="74"/>
        <v>71.306983537784035</v>
      </c>
      <c r="T445" s="6">
        <f t="shared" si="75"/>
        <v>0.50188343565019711</v>
      </c>
      <c r="U445" s="6">
        <f t="shared" si="76"/>
        <v>14.51837859802102</v>
      </c>
      <c r="V445" s="6">
        <f t="shared" si="77"/>
        <v>2.9432113950602372</v>
      </c>
      <c r="W445" s="6">
        <f t="shared" si="78"/>
        <v>0.16561055163249391</v>
      </c>
      <c r="X445" s="6">
        <f t="shared" si="79"/>
        <v>0.42566743907662236</v>
      </c>
      <c r="Y445" s="6">
        <f t="shared" si="80"/>
        <v>1.7900875275926067</v>
      </c>
      <c r="Z445" s="6">
        <f t="shared" si="81"/>
        <v>5.194548469639896</v>
      </c>
      <c r="AA445" s="6">
        <f t="shared" si="82"/>
        <v>3.0420505837003198</v>
      </c>
      <c r="AB445" s="6">
        <f t="shared" si="85"/>
        <v>0.11146864052187092</v>
      </c>
      <c r="AC445" s="6">
        <f t="shared" si="83"/>
        <v>99.999890178679294</v>
      </c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x14ac:dyDescent="0.25">
      <c r="A446" s="8" t="s">
        <v>67</v>
      </c>
      <c r="B446" s="5">
        <v>17</v>
      </c>
      <c r="C446" s="5" t="s">
        <v>52</v>
      </c>
      <c r="D446" s="8" t="s">
        <v>15</v>
      </c>
      <c r="E446" s="5" t="s">
        <v>18</v>
      </c>
      <c r="F446" s="5" t="s">
        <v>89</v>
      </c>
      <c r="G446" s="6">
        <v>68.91</v>
      </c>
      <c r="H446" s="6">
        <v>0.41049999999999998</v>
      </c>
      <c r="I446" s="6">
        <v>13.84</v>
      </c>
      <c r="J446" s="6">
        <v>3.1</v>
      </c>
      <c r="K446" s="6">
        <v>0.21099999999999999</v>
      </c>
      <c r="L446" s="6">
        <v>0.36070000000000002</v>
      </c>
      <c r="M446" s="6">
        <v>1.73</v>
      </c>
      <c r="N446" s="6">
        <v>5.48</v>
      </c>
      <c r="O446" s="6">
        <v>2.92</v>
      </c>
      <c r="P446" s="6">
        <v>5.4800000000000001E-2</v>
      </c>
      <c r="Q446" s="6">
        <v>97.017099999999999</v>
      </c>
      <c r="R446" s="6"/>
      <c r="S446" s="6">
        <f t="shared" si="74"/>
        <v>71.028715556329757</v>
      </c>
      <c r="T446" s="6">
        <f t="shared" si="75"/>
        <v>0.42312128480443134</v>
      </c>
      <c r="U446" s="6">
        <f t="shared" si="76"/>
        <v>14.265526386585458</v>
      </c>
      <c r="V446" s="6">
        <f t="shared" si="77"/>
        <v>3.1953129912149505</v>
      </c>
      <c r="W446" s="6">
        <f t="shared" si="78"/>
        <v>0.2174874326278563</v>
      </c>
      <c r="X446" s="6">
        <f t="shared" si="79"/>
        <v>0.37179012771975256</v>
      </c>
      <c r="Y446" s="6">
        <f t="shared" si="80"/>
        <v>1.7831907983231823</v>
      </c>
      <c r="Z446" s="6">
        <f t="shared" si="81"/>
        <v>5.6484887715670746</v>
      </c>
      <c r="AA446" s="6">
        <f t="shared" si="82"/>
        <v>3.0097786884992437</v>
      </c>
      <c r="AB446" s="6">
        <f t="shared" si="85"/>
        <v>5.6484887715670749E-2</v>
      </c>
      <c r="AC446" s="6">
        <f t="shared" si="83"/>
        <v>99.999896925387375</v>
      </c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x14ac:dyDescent="0.25">
      <c r="A447" s="8" t="s">
        <v>67</v>
      </c>
      <c r="B447" s="5">
        <v>17</v>
      </c>
      <c r="C447" s="5" t="s">
        <v>52</v>
      </c>
      <c r="D447" s="8" t="s">
        <v>15</v>
      </c>
      <c r="E447" s="5" t="s">
        <v>18</v>
      </c>
      <c r="F447" s="5" t="s">
        <v>89</v>
      </c>
      <c r="G447" s="6">
        <v>67.7</v>
      </c>
      <c r="H447" s="6">
        <v>0.41370000000000001</v>
      </c>
      <c r="I447" s="6">
        <v>13.81</v>
      </c>
      <c r="J447" s="6">
        <v>3.04</v>
      </c>
      <c r="K447" s="6">
        <v>0.1086</v>
      </c>
      <c r="L447" s="6">
        <v>0.3926</v>
      </c>
      <c r="M447" s="6">
        <v>1.7</v>
      </c>
      <c r="N447" s="6">
        <v>4.91</v>
      </c>
      <c r="O447" s="6">
        <v>2.87</v>
      </c>
      <c r="P447" s="6">
        <v>6.0699999999999997E-2</v>
      </c>
      <c r="Q447" s="6">
        <v>95.005600000000001</v>
      </c>
      <c r="R447" s="6"/>
      <c r="S447" s="6">
        <f t="shared" si="74"/>
        <v>71.258957366723649</v>
      </c>
      <c r="T447" s="6">
        <f t="shared" si="75"/>
        <v>0.43544801569591685</v>
      </c>
      <c r="U447" s="6">
        <f t="shared" si="76"/>
        <v>14.53598524718543</v>
      </c>
      <c r="V447" s="6">
        <f t="shared" si="77"/>
        <v>3.1998113795397325</v>
      </c>
      <c r="W447" s="6">
        <f t="shared" si="78"/>
        <v>0.11430905125592596</v>
      </c>
      <c r="X447" s="6">
        <f t="shared" si="79"/>
        <v>0.41323879855503259</v>
      </c>
      <c r="Y447" s="6">
        <f t="shared" si="80"/>
        <v>1.7893682056636662</v>
      </c>
      <c r="Z447" s="6">
        <f t="shared" si="81"/>
        <v>5.1681164057697657</v>
      </c>
      <c r="AA447" s="6">
        <f t="shared" si="82"/>
        <v>3.0208745589733659</v>
      </c>
      <c r="AB447" s="6">
        <f t="shared" si="85"/>
        <v>6.3890970637520306E-2</v>
      </c>
      <c r="AC447" s="6">
        <f t="shared" si="83"/>
        <v>99.999999999999986</v>
      </c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x14ac:dyDescent="0.25">
      <c r="A448" s="8" t="s">
        <v>67</v>
      </c>
      <c r="B448" s="5">
        <v>17</v>
      </c>
      <c r="C448" s="5" t="s">
        <v>52</v>
      </c>
      <c r="D448" s="8" t="s">
        <v>15</v>
      </c>
      <c r="E448" s="5" t="s">
        <v>18</v>
      </c>
      <c r="F448" s="5" t="s">
        <v>89</v>
      </c>
      <c r="G448" s="6">
        <v>67.61</v>
      </c>
      <c r="H448" s="6">
        <v>0.47510000000000002</v>
      </c>
      <c r="I448" s="6">
        <v>13.71</v>
      </c>
      <c r="J448" s="6">
        <v>2.93</v>
      </c>
      <c r="K448" s="6">
        <v>0.1711</v>
      </c>
      <c r="L448" s="6">
        <v>0.43569999999999998</v>
      </c>
      <c r="M448" s="6">
        <v>1.63</v>
      </c>
      <c r="N448" s="6">
        <v>5.15</v>
      </c>
      <c r="O448" s="6">
        <v>2.83</v>
      </c>
      <c r="P448" s="6">
        <v>7.9500000000000001E-2</v>
      </c>
      <c r="Q448" s="6">
        <v>95.0214</v>
      </c>
      <c r="R448" s="6"/>
      <c r="S448" s="6">
        <f t="shared" si="74"/>
        <v>71.152393039883648</v>
      </c>
      <c r="T448" s="6">
        <f t="shared" si="75"/>
        <v>0.49999263323840737</v>
      </c>
      <c r="U448" s="6">
        <f t="shared" si="76"/>
        <v>14.42832877646509</v>
      </c>
      <c r="V448" s="6">
        <f t="shared" si="77"/>
        <v>3.0835159237813801</v>
      </c>
      <c r="W448" s="6">
        <f t="shared" si="78"/>
        <v>0.18006470121467374</v>
      </c>
      <c r="X448" s="6">
        <f t="shared" si="79"/>
        <v>0.45852828941691026</v>
      </c>
      <c r="Y448" s="6">
        <f t="shared" si="80"/>
        <v>1.7154030565746243</v>
      </c>
      <c r="Z448" s="6">
        <f t="shared" si="81"/>
        <v>5.4198317431652248</v>
      </c>
      <c r="AA448" s="6">
        <f t="shared" si="82"/>
        <v>2.9782764724577833</v>
      </c>
      <c r="AB448" s="6">
        <f t="shared" si="85"/>
        <v>8.3665363802259279E-2</v>
      </c>
      <c r="AC448" s="6">
        <f t="shared" si="83"/>
        <v>99.999999999999986</v>
      </c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x14ac:dyDescent="0.25">
      <c r="A449" s="20"/>
      <c r="B449" s="21"/>
      <c r="C449" s="21"/>
      <c r="D449" s="20"/>
      <c r="E449" s="21"/>
      <c r="F449" s="21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</row>
    <row r="450" spans="1:66" x14ac:dyDescent="0.25">
      <c r="A450" s="19" t="s">
        <v>67</v>
      </c>
      <c r="B450" s="14">
        <v>3</v>
      </c>
      <c r="C450" s="14" t="s">
        <v>52</v>
      </c>
      <c r="D450" s="19" t="s">
        <v>15</v>
      </c>
      <c r="E450" s="14" t="s">
        <v>54</v>
      </c>
      <c r="F450" s="14" t="s">
        <v>57</v>
      </c>
      <c r="G450" s="15">
        <v>69.760000000000005</v>
      </c>
      <c r="H450" s="15">
        <v>0.65</v>
      </c>
      <c r="I450" s="15">
        <v>14.79</v>
      </c>
      <c r="J450" s="15">
        <v>3.95</v>
      </c>
      <c r="K450" s="15">
        <v>0.13</v>
      </c>
      <c r="L450" s="15">
        <v>0.64</v>
      </c>
      <c r="M450" s="15">
        <v>2.1800000000000002</v>
      </c>
      <c r="N450" s="15">
        <v>4.9000000000000004</v>
      </c>
      <c r="O450" s="15">
        <v>3.01</v>
      </c>
      <c r="P450" s="15"/>
      <c r="Q450" s="15">
        <f>SUM(G450:P450)</f>
        <v>100.01000000000003</v>
      </c>
      <c r="R450" s="15"/>
      <c r="S450" s="15">
        <f t="shared" si="74"/>
        <v>69.753024697530236</v>
      </c>
      <c r="T450" s="15">
        <f t="shared" si="75"/>
        <v>0.64993500649934988</v>
      </c>
      <c r="U450" s="15">
        <f t="shared" si="76"/>
        <v>14.788521147885206</v>
      </c>
      <c r="V450" s="15">
        <f t="shared" si="77"/>
        <v>3.9496050394960491</v>
      </c>
      <c r="W450" s="15">
        <f t="shared" si="78"/>
        <v>0.12998700129986998</v>
      </c>
      <c r="X450" s="15">
        <f t="shared" si="79"/>
        <v>0.63993600639935988</v>
      </c>
      <c r="Y450" s="15">
        <f t="shared" si="80"/>
        <v>2.1797820217978199</v>
      </c>
      <c r="Z450" s="15">
        <f t="shared" si="81"/>
        <v>4.8995100489950989</v>
      </c>
      <c r="AA450" s="15">
        <f t="shared" si="82"/>
        <v>3.0096990300969892</v>
      </c>
      <c r="AB450" s="15"/>
      <c r="AC450" s="15">
        <f t="shared" si="83"/>
        <v>99.999999999999972</v>
      </c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</row>
    <row r="451" spans="1:66" x14ac:dyDescent="0.25">
      <c r="A451" s="19" t="s">
        <v>67</v>
      </c>
      <c r="B451" s="14">
        <v>3</v>
      </c>
      <c r="C451" s="14" t="s">
        <v>52</v>
      </c>
      <c r="D451" s="19" t="s">
        <v>15</v>
      </c>
      <c r="E451" s="14" t="s">
        <v>54</v>
      </c>
      <c r="F451" s="14" t="s">
        <v>57</v>
      </c>
      <c r="G451" s="15">
        <v>69.66</v>
      </c>
      <c r="H451" s="15">
        <v>0.69</v>
      </c>
      <c r="I451" s="15">
        <v>14.99</v>
      </c>
      <c r="J451" s="15">
        <v>3.99</v>
      </c>
      <c r="K451" s="15">
        <v>0.1</v>
      </c>
      <c r="L451" s="15">
        <v>0.64</v>
      </c>
      <c r="M451" s="15">
        <v>2.21</v>
      </c>
      <c r="N451" s="15">
        <v>4.5999999999999996</v>
      </c>
      <c r="O451" s="15">
        <v>3.12</v>
      </c>
      <c r="P451" s="15"/>
      <c r="Q451" s="15">
        <f>SUM(G451:P451)</f>
        <v>99.999999999999972</v>
      </c>
      <c r="R451" s="15"/>
      <c r="S451" s="15">
        <f t="shared" ref="S451:S514" si="86">G451/Q451*100</f>
        <v>69.660000000000025</v>
      </c>
      <c r="T451" s="15">
        <f t="shared" ref="T451:T514" si="87">H451/Q451*100</f>
        <v>0.69000000000000017</v>
      </c>
      <c r="U451" s="15">
        <f t="shared" ref="U451:U514" si="88">I451/Q451*100</f>
        <v>14.990000000000004</v>
      </c>
      <c r="V451" s="15">
        <f t="shared" ref="V451:V514" si="89">J451/Q451*100</f>
        <v>3.9900000000000011</v>
      </c>
      <c r="W451" s="15">
        <f t="shared" ref="W451:W514" si="90">K451/Q451*100</f>
        <v>0.10000000000000002</v>
      </c>
      <c r="X451" s="15">
        <f t="shared" ref="X451:X514" si="91">L451/Q451*100</f>
        <v>0.64000000000000024</v>
      </c>
      <c r="Y451" s="15">
        <f t="shared" ref="Y451:Y514" si="92">M451/Q451*100</f>
        <v>2.2100000000000004</v>
      </c>
      <c r="Z451" s="15">
        <f t="shared" ref="Z451:Z514" si="93">N451/Q451*100</f>
        <v>4.6000000000000005</v>
      </c>
      <c r="AA451" s="15">
        <f t="shared" ref="AA451:AA514" si="94">O451/Q451*100</f>
        <v>3.120000000000001</v>
      </c>
      <c r="AB451" s="15"/>
      <c r="AC451" s="15">
        <f t="shared" ref="AC451:AC514" si="95">SUM(S451:AB451)</f>
        <v>100.00000000000001</v>
      </c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</row>
    <row r="452" spans="1:66" x14ac:dyDescent="0.25">
      <c r="A452" s="19" t="s">
        <v>67</v>
      </c>
      <c r="B452" s="14">
        <v>9</v>
      </c>
      <c r="C452" s="14" t="s">
        <v>52</v>
      </c>
      <c r="D452" s="19" t="s">
        <v>15</v>
      </c>
      <c r="E452" s="14" t="s">
        <v>54</v>
      </c>
      <c r="F452" s="14" t="s">
        <v>57</v>
      </c>
      <c r="G452" s="15">
        <v>70.98</v>
      </c>
      <c r="H452" s="15">
        <v>0.52</v>
      </c>
      <c r="I452" s="15">
        <v>15.3</v>
      </c>
      <c r="J452" s="15">
        <v>2.5499999999999998</v>
      </c>
      <c r="K452" s="15">
        <v>7.0000000000000007E-2</v>
      </c>
      <c r="L452" s="15">
        <v>0.79</v>
      </c>
      <c r="M452" s="15">
        <v>2.5099999999999998</v>
      </c>
      <c r="N452" s="15">
        <v>4.07</v>
      </c>
      <c r="O452" s="15">
        <v>3.12</v>
      </c>
      <c r="P452" s="15">
        <v>0</v>
      </c>
      <c r="Q452" s="15">
        <v>99.91</v>
      </c>
      <c r="R452" s="15"/>
      <c r="S452" s="15">
        <f t="shared" si="86"/>
        <v>71.043939545591044</v>
      </c>
      <c r="T452" s="15">
        <f t="shared" si="87"/>
        <v>0.52046842157942153</v>
      </c>
      <c r="U452" s="15">
        <f t="shared" si="88"/>
        <v>15.313782404163748</v>
      </c>
      <c r="V452" s="15">
        <f t="shared" si="89"/>
        <v>2.5522970673606244</v>
      </c>
      <c r="W452" s="15">
        <f t="shared" si="90"/>
        <v>7.0063056751075978E-2</v>
      </c>
      <c r="X452" s="15">
        <f t="shared" si="91"/>
        <v>0.79071164047642883</v>
      </c>
      <c r="Y452" s="15">
        <f t="shared" si="92"/>
        <v>2.5122610349314383</v>
      </c>
      <c r="Z452" s="15">
        <f t="shared" si="93"/>
        <v>4.0736662996697026</v>
      </c>
      <c r="AA452" s="15">
        <f t="shared" si="94"/>
        <v>3.1228105294765292</v>
      </c>
      <c r="AB452" s="15">
        <f t="shared" ref="AB452:AB503" si="96">P452/Q452*100</f>
        <v>0</v>
      </c>
      <c r="AC452" s="15">
        <f t="shared" si="95"/>
        <v>100.00000000000001</v>
      </c>
      <c r="AD452" s="15"/>
      <c r="AE452" s="15"/>
      <c r="AF452" s="15"/>
      <c r="AG452" s="15">
        <v>8.5</v>
      </c>
      <c r="AH452" s="15">
        <v>94.9</v>
      </c>
      <c r="AI452" s="15">
        <v>214.17</v>
      </c>
      <c r="AJ452" s="15">
        <v>21.13</v>
      </c>
      <c r="AK452" s="15">
        <v>186.86</v>
      </c>
      <c r="AL452" s="15">
        <v>8.8699999999999992</v>
      </c>
      <c r="AM452" s="15">
        <v>2.67</v>
      </c>
      <c r="AN452" s="15">
        <v>632.15</v>
      </c>
      <c r="AO452" s="15">
        <v>31.68</v>
      </c>
      <c r="AP452" s="15">
        <v>59.16</v>
      </c>
      <c r="AQ452" s="15">
        <v>5.93</v>
      </c>
      <c r="AR452" s="15">
        <v>22.2</v>
      </c>
      <c r="AS452" s="15">
        <v>4.09</v>
      </c>
      <c r="AT452" s="15">
        <v>0.92</v>
      </c>
      <c r="AU452" s="15">
        <v>3.64</v>
      </c>
      <c r="AV452" s="15">
        <v>0.6</v>
      </c>
      <c r="AW452" s="15">
        <v>3.94</v>
      </c>
      <c r="AX452" s="15">
        <v>0.84</v>
      </c>
      <c r="AY452" s="15">
        <v>2.44</v>
      </c>
      <c r="AZ452" s="15">
        <v>0.39</v>
      </c>
      <c r="BA452" s="15">
        <v>2.78</v>
      </c>
      <c r="BB452" s="15">
        <v>0.44</v>
      </c>
      <c r="BC452" s="15">
        <v>5.18</v>
      </c>
      <c r="BD452" s="15">
        <v>1.53</v>
      </c>
      <c r="BE452" s="15">
        <v>16.72</v>
      </c>
      <c r="BF452" s="15">
        <v>11.85</v>
      </c>
      <c r="BG452" s="15">
        <v>3.53</v>
      </c>
      <c r="BH452" s="15"/>
      <c r="BI452" s="15"/>
      <c r="BJ452" s="15"/>
      <c r="BK452" s="15"/>
      <c r="BL452" s="15"/>
      <c r="BM452" s="15"/>
      <c r="BN452" s="15"/>
    </row>
    <row r="453" spans="1:66" x14ac:dyDescent="0.25">
      <c r="A453" s="19" t="s">
        <v>67</v>
      </c>
      <c r="B453" s="14">
        <v>17</v>
      </c>
      <c r="C453" s="14" t="s">
        <v>52</v>
      </c>
      <c r="D453" s="19" t="s">
        <v>15</v>
      </c>
      <c r="E453" s="14" t="s">
        <v>54</v>
      </c>
      <c r="F453" s="14" t="s">
        <v>90</v>
      </c>
      <c r="G453" s="15">
        <v>69.12</v>
      </c>
      <c r="H453" s="15">
        <v>0.5726</v>
      </c>
      <c r="I453" s="15">
        <v>14.81</v>
      </c>
      <c r="J453" s="15">
        <v>4.05</v>
      </c>
      <c r="K453" s="15">
        <v>8.0399999999999999E-2</v>
      </c>
      <c r="L453" s="15">
        <v>0.60170000000000001</v>
      </c>
      <c r="M453" s="15">
        <v>2.2400000000000002</v>
      </c>
      <c r="N453" s="15">
        <v>5.1100000000000003</v>
      </c>
      <c r="O453" s="15">
        <v>3.08</v>
      </c>
      <c r="P453" s="15">
        <v>0.1237</v>
      </c>
      <c r="Q453" s="15">
        <v>99.788499999999999</v>
      </c>
      <c r="R453" s="15"/>
      <c r="S453" s="15">
        <f t="shared" si="86"/>
        <v>69.266498644633401</v>
      </c>
      <c r="T453" s="15">
        <f t="shared" si="87"/>
        <v>0.57381361579741152</v>
      </c>
      <c r="U453" s="15">
        <f t="shared" si="88"/>
        <v>14.841389538874722</v>
      </c>
      <c r="V453" s="15">
        <f t="shared" si="89"/>
        <v>4.0585839049589882</v>
      </c>
      <c r="W453" s="15">
        <f t="shared" si="90"/>
        <v>8.0570406409556219E-2</v>
      </c>
      <c r="X453" s="15">
        <f t="shared" si="91"/>
        <v>0.60297529274415385</v>
      </c>
      <c r="Y453" s="15">
        <f t="shared" si="92"/>
        <v>2.2447476412612679</v>
      </c>
      <c r="Z453" s="15">
        <f t="shared" si="93"/>
        <v>5.1208305566272667</v>
      </c>
      <c r="AA453" s="15">
        <f t="shared" si="94"/>
        <v>3.0865280067342429</v>
      </c>
      <c r="AB453" s="15">
        <f t="shared" si="96"/>
        <v>0.12396218001072268</v>
      </c>
      <c r="AC453" s="15">
        <f t="shared" si="95"/>
        <v>99.999899788051721</v>
      </c>
      <c r="AD453" s="15"/>
      <c r="AE453" s="15"/>
      <c r="AF453" s="36">
        <v>28.18</v>
      </c>
      <c r="AG453" s="36">
        <v>14.14</v>
      </c>
      <c r="AH453" s="36">
        <v>117.01</v>
      </c>
      <c r="AI453" s="36">
        <v>106.57</v>
      </c>
      <c r="AJ453" s="36">
        <v>52.75</v>
      </c>
      <c r="AK453" s="36">
        <v>334.41</v>
      </c>
      <c r="AL453" s="36">
        <v>13.26</v>
      </c>
      <c r="AM453" s="36">
        <v>3.69</v>
      </c>
      <c r="AN453" s="36">
        <v>550.80999999999995</v>
      </c>
      <c r="AO453" s="36">
        <v>34.67</v>
      </c>
      <c r="AP453" s="36">
        <v>69.37</v>
      </c>
      <c r="AQ453" s="36">
        <v>7.92</v>
      </c>
      <c r="AR453" s="36">
        <v>33.06</v>
      </c>
      <c r="AS453" s="36">
        <v>7</v>
      </c>
      <c r="AT453" s="36">
        <v>1.343</v>
      </c>
      <c r="AU453" s="36">
        <v>7.48</v>
      </c>
      <c r="AV453" s="36">
        <v>1.24</v>
      </c>
      <c r="AW453" s="36">
        <v>8.5</v>
      </c>
      <c r="AX453" s="36">
        <v>1.94</v>
      </c>
      <c r="AY453" s="36">
        <v>5.48</v>
      </c>
      <c r="AZ453" s="36">
        <v>0.84799999999999998</v>
      </c>
      <c r="BA453" s="36">
        <v>6.06</v>
      </c>
      <c r="BB453" s="36">
        <v>1.028</v>
      </c>
      <c r="BC453" s="36">
        <v>8.3699999999999992</v>
      </c>
      <c r="BD453" s="36">
        <v>0.92100000000000004</v>
      </c>
      <c r="BE453" s="36">
        <v>19.13</v>
      </c>
      <c r="BF453" s="36">
        <v>18.46</v>
      </c>
      <c r="BG453" s="36">
        <v>5.73</v>
      </c>
      <c r="BH453" s="15"/>
      <c r="BI453" s="15"/>
      <c r="BJ453" s="15"/>
      <c r="BK453" s="15"/>
      <c r="BL453" s="15"/>
      <c r="BM453" s="15"/>
      <c r="BN453" s="15"/>
    </row>
    <row r="454" spans="1:66" x14ac:dyDescent="0.25">
      <c r="A454" s="19" t="s">
        <v>67</v>
      </c>
      <c r="B454" s="14">
        <v>17</v>
      </c>
      <c r="C454" s="14" t="s">
        <v>52</v>
      </c>
      <c r="D454" s="19" t="s">
        <v>15</v>
      </c>
      <c r="E454" s="14" t="s">
        <v>54</v>
      </c>
      <c r="F454" s="14" t="s">
        <v>90</v>
      </c>
      <c r="G454" s="15">
        <v>66.540000000000006</v>
      </c>
      <c r="H454" s="15">
        <v>0.57410000000000005</v>
      </c>
      <c r="I454" s="15">
        <v>14.76</v>
      </c>
      <c r="J454" s="15">
        <v>3.73</v>
      </c>
      <c r="K454" s="15">
        <v>0.1263</v>
      </c>
      <c r="L454" s="15">
        <v>0.60540000000000005</v>
      </c>
      <c r="M454" s="15">
        <v>2.4300000000000002</v>
      </c>
      <c r="N454" s="15">
        <v>4.9800000000000004</v>
      </c>
      <c r="O454" s="15">
        <v>2.98</v>
      </c>
      <c r="P454" s="15">
        <v>0.12529999999999999</v>
      </c>
      <c r="Q454" s="15">
        <v>96.851200000000006</v>
      </c>
      <c r="R454" s="15"/>
      <c r="S454" s="15">
        <f t="shared" si="86"/>
        <v>68.703330469834142</v>
      </c>
      <c r="T454" s="15">
        <f t="shared" si="87"/>
        <v>0.59276498381021603</v>
      </c>
      <c r="U454" s="15">
        <f t="shared" si="88"/>
        <v>15.239873124958697</v>
      </c>
      <c r="V454" s="15">
        <f t="shared" si="89"/>
        <v>3.8512687504130048</v>
      </c>
      <c r="W454" s="15">
        <f t="shared" si="90"/>
        <v>0.13040623141478885</v>
      </c>
      <c r="X454" s="15">
        <f t="shared" si="91"/>
        <v>0.62508260093834667</v>
      </c>
      <c r="Y454" s="15">
        <f t="shared" si="92"/>
        <v>2.5090035022797856</v>
      </c>
      <c r="Z454" s="15">
        <f t="shared" si="93"/>
        <v>5.1419084120795615</v>
      </c>
      <c r="AA454" s="15">
        <f t="shared" si="94"/>
        <v>3.0768849534130704</v>
      </c>
      <c r="AB454" s="15">
        <f t="shared" si="96"/>
        <v>0.12937371968545561</v>
      </c>
      <c r="AC454" s="15">
        <f t="shared" si="95"/>
        <v>99.999896748827055</v>
      </c>
      <c r="AD454" s="15"/>
      <c r="AE454" s="15"/>
      <c r="AF454" s="36">
        <v>30.33</v>
      </c>
      <c r="AG454" s="36">
        <v>15.23</v>
      </c>
      <c r="AH454" s="36">
        <v>121.35</v>
      </c>
      <c r="AI454" s="36">
        <v>109.52</v>
      </c>
      <c r="AJ454" s="36">
        <v>57.9</v>
      </c>
      <c r="AK454" s="36">
        <v>358.03</v>
      </c>
      <c r="AL454" s="36">
        <v>14</v>
      </c>
      <c r="AM454" s="36">
        <v>3.78</v>
      </c>
      <c r="AN454" s="36">
        <v>588.86</v>
      </c>
      <c r="AO454" s="36">
        <v>36.69</v>
      </c>
      <c r="AP454" s="36">
        <v>72.59</v>
      </c>
      <c r="AQ454" s="36">
        <v>8.51</v>
      </c>
      <c r="AR454" s="36">
        <v>35.86</v>
      </c>
      <c r="AS454" s="36">
        <v>8.08</v>
      </c>
      <c r="AT454" s="36">
        <v>1.4</v>
      </c>
      <c r="AU454" s="36">
        <v>8.4</v>
      </c>
      <c r="AV454" s="36">
        <v>1.331</v>
      </c>
      <c r="AW454" s="36">
        <v>8.4700000000000006</v>
      </c>
      <c r="AX454" s="36">
        <v>2.04</v>
      </c>
      <c r="AY454" s="36">
        <v>6.44</v>
      </c>
      <c r="AZ454" s="36">
        <v>0.89900000000000002</v>
      </c>
      <c r="BA454" s="36">
        <v>6.69</v>
      </c>
      <c r="BB454" s="36">
        <v>0.93799999999999994</v>
      </c>
      <c r="BC454" s="36">
        <v>9.92</v>
      </c>
      <c r="BD454" s="36">
        <v>0.9</v>
      </c>
      <c r="BE454" s="36">
        <v>19.399999999999999</v>
      </c>
      <c r="BF454" s="36">
        <v>19.399999999999999</v>
      </c>
      <c r="BG454" s="36">
        <v>5.71</v>
      </c>
      <c r="BH454" s="15"/>
      <c r="BI454" s="15"/>
      <c r="BJ454" s="15"/>
      <c r="BK454" s="15"/>
      <c r="BL454" s="15"/>
      <c r="BM454" s="15"/>
      <c r="BN454" s="15"/>
    </row>
    <row r="455" spans="1:66" x14ac:dyDescent="0.25">
      <c r="A455" s="19" t="s">
        <v>67</v>
      </c>
      <c r="B455" s="14">
        <v>17</v>
      </c>
      <c r="C455" s="14" t="s">
        <v>52</v>
      </c>
      <c r="D455" s="19" t="s">
        <v>15</v>
      </c>
      <c r="E455" s="14" t="s">
        <v>54</v>
      </c>
      <c r="F455" s="14" t="s">
        <v>90</v>
      </c>
      <c r="G455" s="15">
        <v>67.72</v>
      </c>
      <c r="H455" s="15">
        <v>0.65439999999999998</v>
      </c>
      <c r="I455" s="15">
        <v>14.43</v>
      </c>
      <c r="J455" s="15">
        <v>3.92</v>
      </c>
      <c r="K455" s="15">
        <v>9.8900000000000002E-2</v>
      </c>
      <c r="L455" s="15">
        <v>0.53259999999999996</v>
      </c>
      <c r="M455" s="15">
        <v>2.21</v>
      </c>
      <c r="N455" s="15">
        <v>4.83</v>
      </c>
      <c r="O455" s="15">
        <v>2.94</v>
      </c>
      <c r="P455" s="15">
        <v>0.1016</v>
      </c>
      <c r="Q455" s="15">
        <v>97.407600000000002</v>
      </c>
      <c r="R455" s="15"/>
      <c r="S455" s="15">
        <f t="shared" si="86"/>
        <v>69.522296001544021</v>
      </c>
      <c r="T455" s="15">
        <f t="shared" si="87"/>
        <v>0.67181616218857665</v>
      </c>
      <c r="U455" s="15">
        <f t="shared" si="88"/>
        <v>14.814039150949206</v>
      </c>
      <c r="V455" s="15">
        <f t="shared" si="89"/>
        <v>4.0243266439169014</v>
      </c>
      <c r="W455" s="15">
        <f t="shared" si="90"/>
        <v>0.10153211864371979</v>
      </c>
      <c r="X455" s="15">
        <f t="shared" si="91"/>
        <v>0.54677458432401571</v>
      </c>
      <c r="Y455" s="15">
        <f t="shared" si="92"/>
        <v>2.2688168069021306</v>
      </c>
      <c r="Z455" s="15">
        <f t="shared" si="93"/>
        <v>4.9585453291118968</v>
      </c>
      <c r="AA455" s="15">
        <f t="shared" si="94"/>
        <v>3.0182449829376763</v>
      </c>
      <c r="AB455" s="15">
        <f t="shared" si="96"/>
        <v>0.10430397628111152</v>
      </c>
      <c r="AC455" s="15">
        <f t="shared" si="95"/>
        <v>100.03069575679928</v>
      </c>
      <c r="AD455" s="15"/>
      <c r="AE455" s="15"/>
      <c r="AF455" s="36">
        <v>28.2</v>
      </c>
      <c r="AG455" s="36">
        <v>14.4</v>
      </c>
      <c r="AH455" s="36">
        <v>114.37</v>
      </c>
      <c r="AI455" s="36">
        <v>104.01</v>
      </c>
      <c r="AJ455" s="36">
        <v>51.25</v>
      </c>
      <c r="AK455" s="36">
        <v>325.60000000000002</v>
      </c>
      <c r="AL455" s="36">
        <v>14.12</v>
      </c>
      <c r="AM455" s="36">
        <v>3.68</v>
      </c>
      <c r="AN455" s="36">
        <v>561.89</v>
      </c>
      <c r="AO455" s="36">
        <v>34.200000000000003</v>
      </c>
      <c r="AP455" s="36">
        <v>69.27</v>
      </c>
      <c r="AQ455" s="36">
        <v>8</v>
      </c>
      <c r="AR455" s="36">
        <v>32.71</v>
      </c>
      <c r="AS455" s="36">
        <v>6.71</v>
      </c>
      <c r="AT455" s="36">
        <v>1.3580000000000001</v>
      </c>
      <c r="AU455" s="36">
        <v>7.62</v>
      </c>
      <c r="AV455" s="36">
        <v>1.3720000000000001</v>
      </c>
      <c r="AW455" s="36">
        <v>8.94</v>
      </c>
      <c r="AX455" s="36">
        <v>1.94</v>
      </c>
      <c r="AY455" s="36">
        <v>5.49</v>
      </c>
      <c r="AZ455" s="36">
        <v>0.71099999999999997</v>
      </c>
      <c r="BA455" s="36">
        <v>5.96</v>
      </c>
      <c r="BB455" s="36">
        <v>0.877</v>
      </c>
      <c r="BC455" s="36">
        <v>8.33</v>
      </c>
      <c r="BD455" s="36">
        <v>0.88600000000000001</v>
      </c>
      <c r="BE455" s="36">
        <v>18.809999999999999</v>
      </c>
      <c r="BF455" s="36">
        <v>18.13</v>
      </c>
      <c r="BG455" s="36">
        <v>5.52</v>
      </c>
      <c r="BH455" s="15"/>
      <c r="BI455" s="15"/>
      <c r="BJ455" s="15"/>
      <c r="BK455" s="15"/>
      <c r="BL455" s="15"/>
      <c r="BM455" s="15"/>
      <c r="BN455" s="15"/>
    </row>
    <row r="456" spans="1:66" x14ac:dyDescent="0.25">
      <c r="A456" s="19" t="s">
        <v>67</v>
      </c>
      <c r="B456" s="14">
        <v>17</v>
      </c>
      <c r="C456" s="14" t="s">
        <v>52</v>
      </c>
      <c r="D456" s="19" t="s">
        <v>15</v>
      </c>
      <c r="E456" s="14" t="s">
        <v>54</v>
      </c>
      <c r="F456" s="14" t="s">
        <v>90</v>
      </c>
      <c r="G456" s="15">
        <v>68.66</v>
      </c>
      <c r="H456" s="15">
        <v>0.58160000000000001</v>
      </c>
      <c r="I456" s="15">
        <v>14.68</v>
      </c>
      <c r="J456" s="15">
        <v>3.59</v>
      </c>
      <c r="K456" s="15">
        <v>0.1113</v>
      </c>
      <c r="L456" s="15">
        <v>0.57589999999999997</v>
      </c>
      <c r="M456" s="15">
        <v>2.19</v>
      </c>
      <c r="N456" s="15">
        <v>5.01</v>
      </c>
      <c r="O456" s="15">
        <v>3.06</v>
      </c>
      <c r="P456" s="15">
        <v>8.2799999999999999E-2</v>
      </c>
      <c r="Q456" s="15">
        <v>98.541700000000006</v>
      </c>
      <c r="R456" s="15"/>
      <c r="S456" s="15">
        <f t="shared" si="86"/>
        <v>69.676086367497206</v>
      </c>
      <c r="T456" s="15">
        <f t="shared" si="87"/>
        <v>0.59020698851349218</v>
      </c>
      <c r="U456" s="15">
        <f t="shared" si="88"/>
        <v>14.897246546385945</v>
      </c>
      <c r="V456" s="15">
        <f t="shared" si="89"/>
        <v>3.6431277317115494</v>
      </c>
      <c r="W456" s="15">
        <f t="shared" si="90"/>
        <v>0.11294710767116864</v>
      </c>
      <c r="X456" s="15">
        <f t="shared" si="91"/>
        <v>0.58442263529044047</v>
      </c>
      <c r="Y456" s="15">
        <f t="shared" si="92"/>
        <v>2.2224093962251512</v>
      </c>
      <c r="Z456" s="15">
        <f t="shared" si="93"/>
        <v>5.0841420434191811</v>
      </c>
      <c r="AA456" s="15">
        <f t="shared" si="94"/>
        <v>3.1052843618488417</v>
      </c>
      <c r="AB456" s="15">
        <f t="shared" si="96"/>
        <v>8.4025341555909835E-2</v>
      </c>
      <c r="AC456" s="15">
        <f t="shared" si="95"/>
        <v>99.999898520118876</v>
      </c>
      <c r="AD456" s="15"/>
      <c r="AE456" s="15"/>
      <c r="AF456" s="36">
        <v>27.38</v>
      </c>
      <c r="AG456" s="36">
        <v>14.36</v>
      </c>
      <c r="AH456" s="36">
        <v>116.29</v>
      </c>
      <c r="AI456" s="36">
        <v>105.79</v>
      </c>
      <c r="AJ456" s="36">
        <v>52.65</v>
      </c>
      <c r="AK456" s="36">
        <v>336.99</v>
      </c>
      <c r="AL456" s="36">
        <v>12.69</v>
      </c>
      <c r="AM456" s="36">
        <v>3.6</v>
      </c>
      <c r="AN456" s="36">
        <v>541.33000000000004</v>
      </c>
      <c r="AO456" s="36">
        <v>34.409999999999997</v>
      </c>
      <c r="AP456" s="36">
        <v>68.900000000000006</v>
      </c>
      <c r="AQ456" s="36">
        <v>8.01</v>
      </c>
      <c r="AR456" s="36">
        <v>30.17</v>
      </c>
      <c r="AS456" s="36">
        <v>7.27</v>
      </c>
      <c r="AT456" s="36">
        <v>1.31</v>
      </c>
      <c r="AU456" s="36">
        <v>6.69</v>
      </c>
      <c r="AV456" s="36">
        <v>1.278</v>
      </c>
      <c r="AW456" s="36">
        <v>8.4600000000000009</v>
      </c>
      <c r="AX456" s="36">
        <v>1.91</v>
      </c>
      <c r="AY456" s="36">
        <v>5.88</v>
      </c>
      <c r="AZ456" s="36">
        <v>0.79600000000000004</v>
      </c>
      <c r="BA456" s="36">
        <v>6.43</v>
      </c>
      <c r="BB456" s="36">
        <v>0.94199999999999995</v>
      </c>
      <c r="BC456" s="36">
        <v>7.97</v>
      </c>
      <c r="BD456" s="36">
        <v>0.85499999999999998</v>
      </c>
      <c r="BE456" s="36">
        <v>18.2</v>
      </c>
      <c r="BF456" s="36">
        <v>17.850000000000001</v>
      </c>
      <c r="BG456" s="36">
        <v>5.0599999999999996</v>
      </c>
      <c r="BH456" s="15"/>
      <c r="BI456" s="15"/>
      <c r="BJ456" s="15"/>
      <c r="BK456" s="15"/>
      <c r="BL456" s="15"/>
      <c r="BM456" s="15"/>
      <c r="BN456" s="15"/>
    </row>
    <row r="457" spans="1:66" x14ac:dyDescent="0.25">
      <c r="A457" s="19" t="s">
        <v>67</v>
      </c>
      <c r="B457" s="14">
        <v>17</v>
      </c>
      <c r="C457" s="14" t="s">
        <v>52</v>
      </c>
      <c r="D457" s="19" t="s">
        <v>15</v>
      </c>
      <c r="E457" s="14" t="s">
        <v>54</v>
      </c>
      <c r="F457" s="14" t="s">
        <v>90</v>
      </c>
      <c r="G457" s="15">
        <v>67.62</v>
      </c>
      <c r="H457" s="15">
        <v>0.58260000000000001</v>
      </c>
      <c r="I457" s="15">
        <v>14.47</v>
      </c>
      <c r="J457" s="15">
        <v>3.57</v>
      </c>
      <c r="K457" s="15">
        <v>9.0200000000000002E-2</v>
      </c>
      <c r="L457" s="15">
        <v>0.57609999999999995</v>
      </c>
      <c r="M457" s="15">
        <v>2.19</v>
      </c>
      <c r="N457" s="15">
        <v>4.95</v>
      </c>
      <c r="O457" s="15">
        <v>3.03</v>
      </c>
      <c r="P457" s="15">
        <v>0.14330000000000001</v>
      </c>
      <c r="Q457" s="15">
        <v>97.222300000000004</v>
      </c>
      <c r="R457" s="15"/>
      <c r="S457" s="15">
        <f t="shared" si="86"/>
        <v>69.551944358444516</v>
      </c>
      <c r="T457" s="15">
        <f t="shared" si="87"/>
        <v>0.59924523488952641</v>
      </c>
      <c r="U457" s="15">
        <f t="shared" si="88"/>
        <v>14.88341666469524</v>
      </c>
      <c r="V457" s="15">
        <f t="shared" si="89"/>
        <v>3.6719970624023497</v>
      </c>
      <c r="W457" s="15">
        <f t="shared" si="90"/>
        <v>9.2777068635487944E-2</v>
      </c>
      <c r="X457" s="15">
        <f t="shared" si="91"/>
        <v>0.59255952595237915</v>
      </c>
      <c r="Y457" s="15">
        <f t="shared" si="92"/>
        <v>2.2525696265157271</v>
      </c>
      <c r="Z457" s="15">
        <f t="shared" si="93"/>
        <v>5.0914244982889727</v>
      </c>
      <c r="AA457" s="15">
        <f t="shared" si="94"/>
        <v>3.11656893531628</v>
      </c>
      <c r="AB457" s="15">
        <f t="shared" si="96"/>
        <v>0.14739416779895148</v>
      </c>
      <c r="AC457" s="15">
        <f t="shared" si="95"/>
        <v>99.999897142939417</v>
      </c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</row>
    <row r="458" spans="1:66" x14ac:dyDescent="0.25">
      <c r="A458" s="19" t="s">
        <v>67</v>
      </c>
      <c r="B458" s="14">
        <v>17</v>
      </c>
      <c r="C458" s="14" t="s">
        <v>52</v>
      </c>
      <c r="D458" s="19" t="s">
        <v>15</v>
      </c>
      <c r="E458" s="14" t="s">
        <v>54</v>
      </c>
      <c r="F458" s="14" t="s">
        <v>90</v>
      </c>
      <c r="G458" s="15">
        <v>68.72</v>
      </c>
      <c r="H458" s="15">
        <v>0.57169999999999999</v>
      </c>
      <c r="I458" s="15">
        <v>14.61</v>
      </c>
      <c r="J458" s="15">
        <v>4.07</v>
      </c>
      <c r="K458" s="15">
        <v>0.1021</v>
      </c>
      <c r="L458" s="15">
        <v>0.58389999999999997</v>
      </c>
      <c r="M458" s="15">
        <v>2.2799999999999998</v>
      </c>
      <c r="N458" s="15">
        <v>5.22</v>
      </c>
      <c r="O458" s="15">
        <v>3.05</v>
      </c>
      <c r="P458" s="15">
        <v>8.1500000000000003E-2</v>
      </c>
      <c r="Q458" s="15">
        <v>99.289199999999994</v>
      </c>
      <c r="R458" s="15"/>
      <c r="S458" s="15">
        <f t="shared" si="86"/>
        <v>69.211958601741173</v>
      </c>
      <c r="T458" s="15">
        <f t="shared" si="87"/>
        <v>0.57579273475866466</v>
      </c>
      <c r="U458" s="15">
        <f t="shared" si="88"/>
        <v>14.7145913150675</v>
      </c>
      <c r="V458" s="15">
        <f t="shared" si="89"/>
        <v>4.0991366634034723</v>
      </c>
      <c r="W458" s="15">
        <f t="shared" si="90"/>
        <v>0.1028309221949618</v>
      </c>
      <c r="X458" s="15">
        <f t="shared" si="91"/>
        <v>0.58808007316002142</v>
      </c>
      <c r="Y458" s="15">
        <f t="shared" si="92"/>
        <v>2.29632225861423</v>
      </c>
      <c r="Z458" s="15">
        <f t="shared" si="93"/>
        <v>5.2573693815641578</v>
      </c>
      <c r="AA458" s="15">
        <f t="shared" si="94"/>
        <v>3.0718346003392112</v>
      </c>
      <c r="AB458" s="15">
        <f t="shared" si="96"/>
        <v>8.2083449156605148E-2</v>
      </c>
      <c r="AC458" s="15">
        <f t="shared" si="95"/>
        <v>99.999999999999986</v>
      </c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</row>
    <row r="459" spans="1:66" x14ac:dyDescent="0.25">
      <c r="A459" s="19" t="s">
        <v>67</v>
      </c>
      <c r="B459" s="14">
        <v>17</v>
      </c>
      <c r="C459" s="14" t="s">
        <v>52</v>
      </c>
      <c r="D459" s="19" t="s">
        <v>15</v>
      </c>
      <c r="E459" s="14" t="s">
        <v>54</v>
      </c>
      <c r="F459" s="14" t="s">
        <v>90</v>
      </c>
      <c r="G459" s="15">
        <v>68.67</v>
      </c>
      <c r="H459" s="15">
        <v>0.6089</v>
      </c>
      <c r="I459" s="15">
        <v>14.5</v>
      </c>
      <c r="J459" s="15">
        <v>3.71</v>
      </c>
      <c r="K459" s="15">
        <v>0.182</v>
      </c>
      <c r="L459" s="15">
        <v>0.6109</v>
      </c>
      <c r="M459" s="15">
        <v>2.2999999999999998</v>
      </c>
      <c r="N459" s="15">
        <v>5.05</v>
      </c>
      <c r="O459" s="15">
        <v>3.04</v>
      </c>
      <c r="P459" s="15">
        <v>0.11310000000000001</v>
      </c>
      <c r="Q459" s="15">
        <v>98.784999999999997</v>
      </c>
      <c r="R459" s="15"/>
      <c r="S459" s="15">
        <f t="shared" si="86"/>
        <v>69.514602419395672</v>
      </c>
      <c r="T459" s="15">
        <f t="shared" si="87"/>
        <v>0.61638912790403411</v>
      </c>
      <c r="U459" s="15">
        <f t="shared" si="88"/>
        <v>14.678341853520271</v>
      </c>
      <c r="V459" s="15">
        <f t="shared" si="89"/>
        <v>3.7556309156248422</v>
      </c>
      <c r="W459" s="15">
        <f t="shared" si="90"/>
        <v>0.18423849774763376</v>
      </c>
      <c r="X459" s="15">
        <f t="shared" si="91"/>
        <v>0.61841372678038165</v>
      </c>
      <c r="Y459" s="15">
        <f t="shared" si="92"/>
        <v>2.3282887077997669</v>
      </c>
      <c r="Z459" s="15">
        <f t="shared" si="93"/>
        <v>5.1121121627777493</v>
      </c>
      <c r="AA459" s="15">
        <f t="shared" si="94"/>
        <v>3.077390292048388</v>
      </c>
      <c r="AB459" s="15">
        <f t="shared" si="96"/>
        <v>0.11449106645745812</v>
      </c>
      <c r="AC459" s="15">
        <f t="shared" si="95"/>
        <v>99.999898770056191</v>
      </c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</row>
    <row r="460" spans="1:66" x14ac:dyDescent="0.25">
      <c r="A460" s="19" t="s">
        <v>67</v>
      </c>
      <c r="B460" s="14">
        <v>17</v>
      </c>
      <c r="C460" s="14" t="s">
        <v>52</v>
      </c>
      <c r="D460" s="19" t="s">
        <v>15</v>
      </c>
      <c r="E460" s="14" t="s">
        <v>54</v>
      </c>
      <c r="F460" s="14" t="s">
        <v>90</v>
      </c>
      <c r="G460" s="15">
        <v>68.680000000000007</v>
      </c>
      <c r="H460" s="15">
        <v>0.60489999999999999</v>
      </c>
      <c r="I460" s="15">
        <v>14.8</v>
      </c>
      <c r="J460" s="15">
        <v>3.94</v>
      </c>
      <c r="K460" s="15">
        <v>0.11650000000000001</v>
      </c>
      <c r="L460" s="15">
        <v>0.60780000000000001</v>
      </c>
      <c r="M460" s="15">
        <v>2.2799999999999998</v>
      </c>
      <c r="N460" s="15">
        <v>4.97</v>
      </c>
      <c r="O460" s="15">
        <v>3.06</v>
      </c>
      <c r="P460" s="15">
        <v>0.13969999999999999</v>
      </c>
      <c r="Q460" s="15">
        <v>99.198999999999998</v>
      </c>
      <c r="R460" s="15"/>
      <c r="S460" s="15">
        <f t="shared" si="86"/>
        <v>69.234568896863891</v>
      </c>
      <c r="T460" s="15">
        <f t="shared" si="87"/>
        <v>0.60978437282633902</v>
      </c>
      <c r="U460" s="15">
        <f t="shared" si="88"/>
        <v>14.919505236947955</v>
      </c>
      <c r="V460" s="15">
        <f t="shared" si="89"/>
        <v>3.9718142319983065</v>
      </c>
      <c r="W460" s="15">
        <f t="shared" si="90"/>
        <v>0.11744070000705652</v>
      </c>
      <c r="X460" s="15">
        <f t="shared" si="91"/>
        <v>0.61270778939303827</v>
      </c>
      <c r="Y460" s="15">
        <f t="shared" si="92"/>
        <v>2.2984102662325223</v>
      </c>
      <c r="Z460" s="15">
        <f t="shared" si="93"/>
        <v>5.0101311505156305</v>
      </c>
      <c r="AA460" s="15">
        <f t="shared" si="94"/>
        <v>3.0847085152068066</v>
      </c>
      <c r="AB460" s="15">
        <f t="shared" si="96"/>
        <v>0.1408280325406506</v>
      </c>
      <c r="AC460" s="15">
        <f t="shared" si="95"/>
        <v>99.999899192532212</v>
      </c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</row>
    <row r="461" spans="1:66" x14ac:dyDescent="0.25">
      <c r="A461" s="19" t="s">
        <v>67</v>
      </c>
      <c r="B461" s="14">
        <v>17</v>
      </c>
      <c r="C461" s="14" t="s">
        <v>52</v>
      </c>
      <c r="D461" s="19" t="s">
        <v>15</v>
      </c>
      <c r="E461" s="14" t="s">
        <v>54</v>
      </c>
      <c r="F461" s="14" t="s">
        <v>90</v>
      </c>
      <c r="G461" s="15">
        <v>67.650000000000006</v>
      </c>
      <c r="H461" s="15">
        <v>0.56459999999999999</v>
      </c>
      <c r="I461" s="15">
        <v>14.24</v>
      </c>
      <c r="J461" s="15">
        <v>3.75</v>
      </c>
      <c r="K461" s="15">
        <v>6.3899999999999998E-2</v>
      </c>
      <c r="L461" s="15">
        <v>0.58530000000000004</v>
      </c>
      <c r="M461" s="15">
        <v>2.16</v>
      </c>
      <c r="N461" s="15">
        <v>4.8499999999999996</v>
      </c>
      <c r="O461" s="15">
        <v>2.89</v>
      </c>
      <c r="P461" s="15">
        <v>0.11260000000000001</v>
      </c>
      <c r="Q461" s="15">
        <v>96.866500000000002</v>
      </c>
      <c r="R461" s="15"/>
      <c r="S461" s="15">
        <f t="shared" si="86"/>
        <v>69.838385819659024</v>
      </c>
      <c r="T461" s="15">
        <f t="shared" si="87"/>
        <v>0.58286404484522514</v>
      </c>
      <c r="U461" s="15">
        <f t="shared" si="88"/>
        <v>14.700644701728669</v>
      </c>
      <c r="V461" s="15">
        <f t="shared" si="89"/>
        <v>3.8713074179411868</v>
      </c>
      <c r="W461" s="15">
        <f t="shared" si="90"/>
        <v>6.5967078401717824E-2</v>
      </c>
      <c r="X461" s="15">
        <f t="shared" si="91"/>
        <v>0.60423366179226057</v>
      </c>
      <c r="Y461" s="15">
        <f t="shared" si="92"/>
        <v>2.2298730727341241</v>
      </c>
      <c r="Z461" s="15">
        <f t="shared" si="93"/>
        <v>5.0068909272039352</v>
      </c>
      <c r="AA461" s="15">
        <f t="shared" si="94"/>
        <v>2.9834875834266752</v>
      </c>
      <c r="AB461" s="15">
        <f t="shared" si="96"/>
        <v>0.11624245740271405</v>
      </c>
      <c r="AC461" s="15">
        <f t="shared" si="95"/>
        <v>99.999896765135531</v>
      </c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</row>
    <row r="462" spans="1:66" x14ac:dyDescent="0.25">
      <c r="A462" s="19" t="s">
        <v>67</v>
      </c>
      <c r="B462" s="14">
        <v>17</v>
      </c>
      <c r="C462" s="14" t="s">
        <v>52</v>
      </c>
      <c r="D462" s="19" t="s">
        <v>15</v>
      </c>
      <c r="E462" s="14" t="s">
        <v>54</v>
      </c>
      <c r="F462" s="14" t="s">
        <v>90</v>
      </c>
      <c r="G462" s="15">
        <v>68.45</v>
      </c>
      <c r="H462" s="15">
        <v>0.61719999999999997</v>
      </c>
      <c r="I462" s="15">
        <v>14.48</v>
      </c>
      <c r="J462" s="15">
        <v>3.89</v>
      </c>
      <c r="K462" s="15">
        <v>9.1200000000000003E-2</v>
      </c>
      <c r="L462" s="15">
        <v>0.54649999999999999</v>
      </c>
      <c r="M462" s="15">
        <v>2.1800000000000002</v>
      </c>
      <c r="N462" s="15">
        <v>5.03</v>
      </c>
      <c r="O462" s="15">
        <v>3.09</v>
      </c>
      <c r="P462" s="15">
        <v>0.10639999999999999</v>
      </c>
      <c r="Q462" s="15">
        <v>98.481399999999994</v>
      </c>
      <c r="R462" s="15"/>
      <c r="S462" s="15">
        <f t="shared" si="86"/>
        <v>69.505510685266458</v>
      </c>
      <c r="T462" s="15">
        <f t="shared" si="87"/>
        <v>0.62671732936371749</v>
      </c>
      <c r="U462" s="15">
        <f t="shared" si="88"/>
        <v>14.703284071916119</v>
      </c>
      <c r="V462" s="15">
        <f t="shared" si="89"/>
        <v>3.9499844640713886</v>
      </c>
      <c r="W462" s="15">
        <f t="shared" si="90"/>
        <v>9.2606319568974457E-2</v>
      </c>
      <c r="X462" s="15">
        <f t="shared" si="91"/>
        <v>0.55492712329434801</v>
      </c>
      <c r="Y462" s="15">
        <f t="shared" si="92"/>
        <v>2.2136159721531175</v>
      </c>
      <c r="Z462" s="15">
        <f t="shared" si="93"/>
        <v>5.1075634586835692</v>
      </c>
      <c r="AA462" s="15">
        <f t="shared" si="94"/>
        <v>3.1376483275014371</v>
      </c>
      <c r="AB462" s="15">
        <f t="shared" si="96"/>
        <v>0.10804070616380351</v>
      </c>
      <c r="AC462" s="15">
        <f t="shared" si="95"/>
        <v>99.999898457982937</v>
      </c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</row>
    <row r="463" spans="1:66" x14ac:dyDescent="0.25">
      <c r="A463" s="19" t="s">
        <v>67</v>
      </c>
      <c r="B463" s="14">
        <v>17</v>
      </c>
      <c r="C463" s="14" t="s">
        <v>52</v>
      </c>
      <c r="D463" s="19" t="s">
        <v>15</v>
      </c>
      <c r="E463" s="14" t="s">
        <v>54</v>
      </c>
      <c r="F463" s="14" t="s">
        <v>90</v>
      </c>
      <c r="G463" s="15">
        <v>67.150000000000006</v>
      </c>
      <c r="H463" s="15">
        <v>0.54410000000000003</v>
      </c>
      <c r="I463" s="15">
        <v>14.27</v>
      </c>
      <c r="J463" s="15">
        <v>3.6</v>
      </c>
      <c r="K463" s="15">
        <v>0.10680000000000001</v>
      </c>
      <c r="L463" s="15">
        <v>0.56810000000000005</v>
      </c>
      <c r="M463" s="15">
        <v>2.19</v>
      </c>
      <c r="N463" s="15">
        <v>4.8899999999999997</v>
      </c>
      <c r="O463" s="15">
        <v>2.96</v>
      </c>
      <c r="P463" s="15">
        <v>0.1144</v>
      </c>
      <c r="Q463" s="15">
        <v>96.3934</v>
      </c>
      <c r="R463" s="15"/>
      <c r="S463" s="15">
        <f t="shared" si="86"/>
        <v>69.662445769108686</v>
      </c>
      <c r="T463" s="15">
        <f t="shared" si="87"/>
        <v>0.56445773258335119</v>
      </c>
      <c r="U463" s="15">
        <f t="shared" si="88"/>
        <v>14.803918110576033</v>
      </c>
      <c r="V463" s="15">
        <f t="shared" si="89"/>
        <v>3.7346955289470025</v>
      </c>
      <c r="W463" s="15">
        <f t="shared" si="90"/>
        <v>0.11079596735876107</v>
      </c>
      <c r="X463" s="15">
        <f t="shared" si="91"/>
        <v>0.5893557027763312</v>
      </c>
      <c r="Y463" s="15">
        <f t="shared" si="92"/>
        <v>2.2719397801094265</v>
      </c>
      <c r="Z463" s="15">
        <f t="shared" si="93"/>
        <v>5.0729614268196785</v>
      </c>
      <c r="AA463" s="15">
        <f t="shared" si="94"/>
        <v>3.0707496571342019</v>
      </c>
      <c r="AB463" s="15">
        <f t="shared" si="96"/>
        <v>0.1186803245865381</v>
      </c>
      <c r="AC463" s="15">
        <f t="shared" si="95"/>
        <v>99.999999999999986</v>
      </c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</row>
    <row r="464" spans="1:66" x14ac:dyDescent="0.25">
      <c r="A464" s="19" t="s">
        <v>67</v>
      </c>
      <c r="B464" s="14">
        <v>17</v>
      </c>
      <c r="C464" s="14" t="s">
        <v>52</v>
      </c>
      <c r="D464" s="19" t="s">
        <v>15</v>
      </c>
      <c r="E464" s="14" t="s">
        <v>54</v>
      </c>
      <c r="F464" s="14" t="s">
        <v>90</v>
      </c>
      <c r="G464" s="15">
        <v>68.47</v>
      </c>
      <c r="H464" s="15">
        <v>0.59050000000000002</v>
      </c>
      <c r="I464" s="15">
        <v>14.74</v>
      </c>
      <c r="J464" s="15">
        <v>3.7</v>
      </c>
      <c r="K464" s="15">
        <v>0.14499999999999999</v>
      </c>
      <c r="L464" s="15">
        <v>0.623</v>
      </c>
      <c r="M464" s="15">
        <v>2.27</v>
      </c>
      <c r="N464" s="15">
        <v>5.14</v>
      </c>
      <c r="O464" s="15">
        <v>3.02</v>
      </c>
      <c r="P464" s="15">
        <v>7.7100000000000002E-2</v>
      </c>
      <c r="Q464" s="15">
        <v>98.775700000000001</v>
      </c>
      <c r="R464" s="15"/>
      <c r="S464" s="15">
        <f t="shared" si="86"/>
        <v>69.318668457930443</v>
      </c>
      <c r="T464" s="15">
        <f t="shared" si="87"/>
        <v>0.59781909923189613</v>
      </c>
      <c r="U464" s="15">
        <f t="shared" si="88"/>
        <v>14.922698598946907</v>
      </c>
      <c r="V464" s="15">
        <f t="shared" si="89"/>
        <v>3.7458605709703905</v>
      </c>
      <c r="W464" s="15">
        <f t="shared" si="90"/>
        <v>0.14679723859208285</v>
      </c>
      <c r="X464" s="15">
        <f t="shared" si="91"/>
        <v>0.63072192857150089</v>
      </c>
      <c r="Y464" s="15">
        <f t="shared" si="92"/>
        <v>2.2981360800277804</v>
      </c>
      <c r="Z464" s="15">
        <f t="shared" si="93"/>
        <v>5.2037090094021101</v>
      </c>
      <c r="AA464" s="15">
        <f t="shared" si="94"/>
        <v>3.0574321417109673</v>
      </c>
      <c r="AB464" s="15">
        <f t="shared" si="96"/>
        <v>7.8055635141031643E-2</v>
      </c>
      <c r="AC464" s="15">
        <f t="shared" si="95"/>
        <v>99.999898760525099</v>
      </c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</row>
    <row r="465" spans="1:81" x14ac:dyDescent="0.25">
      <c r="A465" s="19" t="s">
        <v>67</v>
      </c>
      <c r="B465" s="14">
        <v>17</v>
      </c>
      <c r="C465" s="14" t="s">
        <v>52</v>
      </c>
      <c r="D465" s="19" t="s">
        <v>15</v>
      </c>
      <c r="E465" s="14" t="s">
        <v>54</v>
      </c>
      <c r="F465" s="14" t="s">
        <v>90</v>
      </c>
      <c r="G465" s="15">
        <v>66.319999999999993</v>
      </c>
      <c r="H465" s="15">
        <v>0.58299999999999996</v>
      </c>
      <c r="I465" s="15">
        <v>14.27</v>
      </c>
      <c r="J465" s="15">
        <v>3.88</v>
      </c>
      <c r="K465" s="15">
        <v>0.1142</v>
      </c>
      <c r="L465" s="15">
        <v>0.58509999999999995</v>
      </c>
      <c r="M465" s="15">
        <v>2.13</v>
      </c>
      <c r="N465" s="15">
        <v>4.79</v>
      </c>
      <c r="O465" s="15">
        <v>2.97</v>
      </c>
      <c r="P465" s="15">
        <v>0.13650000000000001</v>
      </c>
      <c r="Q465" s="15">
        <v>95.778800000000004</v>
      </c>
      <c r="R465" s="15"/>
      <c r="S465" s="15">
        <f t="shared" si="86"/>
        <v>69.242880470417248</v>
      </c>
      <c r="T465" s="15">
        <f t="shared" si="87"/>
        <v>0.60869419955146642</v>
      </c>
      <c r="U465" s="15">
        <f t="shared" si="88"/>
        <v>14.89891291183435</v>
      </c>
      <c r="V465" s="15">
        <f t="shared" si="89"/>
        <v>4.0510008477867752</v>
      </c>
      <c r="W465" s="15">
        <f t="shared" si="90"/>
        <v>0.11923306619001281</v>
      </c>
      <c r="X465" s="15">
        <f t="shared" si="91"/>
        <v>0.61088675155671179</v>
      </c>
      <c r="Y465" s="15">
        <f t="shared" si="92"/>
        <v>2.2238741767489256</v>
      </c>
      <c r="Z465" s="15">
        <f t="shared" si="93"/>
        <v>5.0011067167264569</v>
      </c>
      <c r="AA465" s="15">
        <f t="shared" si="94"/>
        <v>3.1008949788470934</v>
      </c>
      <c r="AB465" s="15">
        <f t="shared" si="96"/>
        <v>0.14251588034095228</v>
      </c>
      <c r="AC465" s="15">
        <f t="shared" si="95"/>
        <v>99.999999999999972</v>
      </c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Q465" s="7"/>
      <c r="BS465" s="9"/>
      <c r="BT465" s="9"/>
      <c r="BU465" s="9"/>
      <c r="BV465" s="9"/>
      <c r="BW465" s="9"/>
      <c r="BX465" s="9"/>
      <c r="BY465" s="9"/>
      <c r="BZ465" s="9"/>
      <c r="CA465" s="9"/>
      <c r="CB465"/>
      <c r="CC465"/>
    </row>
    <row r="466" spans="1:81" x14ac:dyDescent="0.25">
      <c r="A466" s="19" t="s">
        <v>67</v>
      </c>
      <c r="B466" s="14">
        <v>17</v>
      </c>
      <c r="C466" s="14" t="s">
        <v>52</v>
      </c>
      <c r="D466" s="19" t="s">
        <v>15</v>
      </c>
      <c r="E466" s="14" t="s">
        <v>54</v>
      </c>
      <c r="F466" s="14" t="s">
        <v>90</v>
      </c>
      <c r="G466" s="15">
        <v>67.25</v>
      </c>
      <c r="H466" s="15">
        <v>0.61950000000000005</v>
      </c>
      <c r="I466" s="15">
        <v>14.65</v>
      </c>
      <c r="J466" s="15">
        <v>4</v>
      </c>
      <c r="K466" s="15">
        <v>0.1119</v>
      </c>
      <c r="L466" s="15">
        <v>0.59899999999999998</v>
      </c>
      <c r="M466" s="15">
        <v>2.2200000000000002</v>
      </c>
      <c r="N466" s="15">
        <v>5.0199999999999996</v>
      </c>
      <c r="O466" s="15">
        <v>3.05</v>
      </c>
      <c r="P466" s="15">
        <v>4.3200000000000002E-2</v>
      </c>
      <c r="Q466" s="15">
        <v>97.563699999999997</v>
      </c>
      <c r="R466" s="15"/>
      <c r="S466" s="15">
        <f t="shared" si="86"/>
        <v>68.92932514859524</v>
      </c>
      <c r="T466" s="15">
        <f t="shared" si="87"/>
        <v>0.6349697684692156</v>
      </c>
      <c r="U466" s="15">
        <f t="shared" si="88"/>
        <v>15.015830682928181</v>
      </c>
      <c r="V466" s="15">
        <f t="shared" si="89"/>
        <v>4.0998855106971144</v>
      </c>
      <c r="W466" s="15">
        <f t="shared" si="90"/>
        <v>0.11469429716175175</v>
      </c>
      <c r="X466" s="15">
        <f t="shared" si="91"/>
        <v>0.61395785522689283</v>
      </c>
      <c r="Y466" s="15">
        <f t="shared" si="92"/>
        <v>2.2754364584368982</v>
      </c>
      <c r="Z466" s="15">
        <f t="shared" si="93"/>
        <v>5.1453563159248779</v>
      </c>
      <c r="AA466" s="15">
        <f t="shared" si="94"/>
        <v>3.1261627019065492</v>
      </c>
      <c r="AB466" s="15">
        <f t="shared" si="96"/>
        <v>4.4278763515528834E-2</v>
      </c>
      <c r="AC466" s="15">
        <f t="shared" si="95"/>
        <v>99.999897502862254</v>
      </c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</row>
    <row r="467" spans="1:81" x14ac:dyDescent="0.25">
      <c r="A467" s="19" t="s">
        <v>67</v>
      </c>
      <c r="B467" s="14">
        <v>17</v>
      </c>
      <c r="C467" s="14" t="s">
        <v>52</v>
      </c>
      <c r="D467" s="19" t="s">
        <v>15</v>
      </c>
      <c r="E467" s="14" t="s">
        <v>54</v>
      </c>
      <c r="F467" s="14" t="s">
        <v>90</v>
      </c>
      <c r="G467" s="15">
        <v>66.87</v>
      </c>
      <c r="H467" s="15">
        <v>0.58209999999999995</v>
      </c>
      <c r="I467" s="15">
        <v>14.29</v>
      </c>
      <c r="J467" s="15">
        <v>3.74</v>
      </c>
      <c r="K467" s="15">
        <v>7.2800000000000004E-2</v>
      </c>
      <c r="L467" s="15">
        <v>0.60970000000000002</v>
      </c>
      <c r="M467" s="15">
        <v>2.2799999999999998</v>
      </c>
      <c r="N467" s="15">
        <v>5.09</v>
      </c>
      <c r="O467" s="15">
        <v>2.98</v>
      </c>
      <c r="P467" s="15">
        <v>9.7000000000000003E-2</v>
      </c>
      <c r="Q467" s="15">
        <v>96.611699999999999</v>
      </c>
      <c r="R467" s="15"/>
      <c r="S467" s="15">
        <f t="shared" si="86"/>
        <v>69.215219274684131</v>
      </c>
      <c r="T467" s="15">
        <f t="shared" si="87"/>
        <v>0.60251501629719784</v>
      </c>
      <c r="U467" s="15">
        <f t="shared" si="88"/>
        <v>14.791169185512725</v>
      </c>
      <c r="V467" s="15">
        <f t="shared" si="89"/>
        <v>3.8711667427444092</v>
      </c>
      <c r="W467" s="15">
        <f t="shared" si="90"/>
        <v>7.5353192211709344E-2</v>
      </c>
      <c r="X467" s="15">
        <f t="shared" si="91"/>
        <v>0.63108298477306579</v>
      </c>
      <c r="Y467" s="15">
        <f t="shared" si="92"/>
        <v>2.359962613223864</v>
      </c>
      <c r="Z467" s="15">
        <f t="shared" si="93"/>
        <v>5.2685130268901172</v>
      </c>
      <c r="AA467" s="15">
        <f t="shared" si="94"/>
        <v>3.0845125383364542</v>
      </c>
      <c r="AB467" s="15">
        <f t="shared" si="96"/>
        <v>0.10040191819417317</v>
      </c>
      <c r="AC467" s="15">
        <f t="shared" si="95"/>
        <v>99.999896492867848</v>
      </c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</row>
    <row r="468" spans="1:81" x14ac:dyDescent="0.25">
      <c r="A468" s="19" t="s">
        <v>67</v>
      </c>
      <c r="B468" s="14">
        <v>17</v>
      </c>
      <c r="C468" s="14" t="s">
        <v>52</v>
      </c>
      <c r="D468" s="19" t="s">
        <v>15</v>
      </c>
      <c r="E468" s="14" t="s">
        <v>54</v>
      </c>
      <c r="F468" s="14" t="s">
        <v>90</v>
      </c>
      <c r="G468" s="15">
        <v>68.150000000000006</v>
      </c>
      <c r="H468" s="15">
        <v>0.56999999999999995</v>
      </c>
      <c r="I468" s="15">
        <v>14.38</v>
      </c>
      <c r="J468" s="15">
        <v>3.92</v>
      </c>
      <c r="K468" s="15">
        <v>0.1048</v>
      </c>
      <c r="L468" s="15">
        <v>0.5141</v>
      </c>
      <c r="M468" s="15">
        <v>2.2200000000000002</v>
      </c>
      <c r="N468" s="15">
        <v>4.93</v>
      </c>
      <c r="O468" s="15">
        <v>3.05</v>
      </c>
      <c r="P468" s="15">
        <v>0.1268</v>
      </c>
      <c r="Q468" s="15">
        <v>97.965800000000002</v>
      </c>
      <c r="R468" s="15"/>
      <c r="S468" s="15">
        <f t="shared" si="86"/>
        <v>69.565093124335235</v>
      </c>
      <c r="T468" s="15">
        <f t="shared" si="87"/>
        <v>0.58183570184697109</v>
      </c>
      <c r="U468" s="15">
        <f t="shared" si="88"/>
        <v>14.678591916770955</v>
      </c>
      <c r="V468" s="15">
        <f t="shared" si="89"/>
        <v>4.0013964056844324</v>
      </c>
      <c r="W468" s="15">
        <f t="shared" si="90"/>
        <v>0.10697610798870627</v>
      </c>
      <c r="X468" s="15">
        <f t="shared" si="91"/>
        <v>0.52477497249039973</v>
      </c>
      <c r="Y468" s="15">
        <f t="shared" si="92"/>
        <v>2.2660969440355716</v>
      </c>
      <c r="Z468" s="15">
        <f t="shared" si="93"/>
        <v>5.0323684387816963</v>
      </c>
      <c r="AA468" s="15">
        <f t="shared" si="94"/>
        <v>3.1133313870758976</v>
      </c>
      <c r="AB468" s="15">
        <f t="shared" si="96"/>
        <v>0.12943292455122093</v>
      </c>
      <c r="AC468" s="15">
        <f t="shared" si="95"/>
        <v>99.999897923561093</v>
      </c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</row>
    <row r="469" spans="1:81" x14ac:dyDescent="0.25">
      <c r="A469" s="19" t="s">
        <v>67</v>
      </c>
      <c r="B469" s="14">
        <v>17</v>
      </c>
      <c r="C469" s="14" t="s">
        <v>52</v>
      </c>
      <c r="D469" s="19" t="s">
        <v>15</v>
      </c>
      <c r="E469" s="14" t="s">
        <v>54</v>
      </c>
      <c r="F469" s="14" t="s">
        <v>90</v>
      </c>
      <c r="G469" s="15">
        <v>66.95</v>
      </c>
      <c r="H469" s="15">
        <v>0.55900000000000005</v>
      </c>
      <c r="I469" s="15">
        <v>13.86</v>
      </c>
      <c r="J469" s="15">
        <v>3.98</v>
      </c>
      <c r="K469" s="15">
        <v>0.106</v>
      </c>
      <c r="L469" s="15">
        <v>0.55779999999999996</v>
      </c>
      <c r="M469" s="15">
        <v>2.21</v>
      </c>
      <c r="N469" s="15">
        <v>5</v>
      </c>
      <c r="O469" s="15">
        <v>2.94</v>
      </c>
      <c r="P469" s="15">
        <v>0.1206</v>
      </c>
      <c r="Q469" s="15">
        <v>96.2834</v>
      </c>
      <c r="R469" s="15"/>
      <c r="S469" s="15">
        <f t="shared" si="86"/>
        <v>69.534312249048128</v>
      </c>
      <c r="T469" s="15">
        <f t="shared" si="87"/>
        <v>0.58057775275904255</v>
      </c>
      <c r="U469" s="15">
        <f t="shared" si="88"/>
        <v>14.395004746404883</v>
      </c>
      <c r="V469" s="15">
        <f t="shared" si="89"/>
        <v>4.1336305115938989</v>
      </c>
      <c r="W469" s="15">
        <f t="shared" si="90"/>
        <v>0.1100916668916968</v>
      </c>
      <c r="X469" s="15">
        <f t="shared" si="91"/>
        <v>0.57933143200177806</v>
      </c>
      <c r="Y469" s="15">
        <f t="shared" si="92"/>
        <v>2.295307394628773</v>
      </c>
      <c r="Z469" s="15">
        <f t="shared" si="93"/>
        <v>5.193003155268717</v>
      </c>
      <c r="AA469" s="15">
        <f t="shared" si="94"/>
        <v>3.0534858552980055</v>
      </c>
      <c r="AB469" s="15">
        <f t="shared" si="96"/>
        <v>0.12525523610508146</v>
      </c>
      <c r="AC469" s="15">
        <f t="shared" si="95"/>
        <v>99.999999999999986</v>
      </c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</row>
    <row r="470" spans="1:81" x14ac:dyDescent="0.25">
      <c r="A470" s="19" t="s">
        <v>67</v>
      </c>
      <c r="B470" s="14">
        <v>17</v>
      </c>
      <c r="C470" s="14" t="s">
        <v>52</v>
      </c>
      <c r="D470" s="19" t="s">
        <v>15</v>
      </c>
      <c r="E470" s="14" t="s">
        <v>54</v>
      </c>
      <c r="F470" s="14" t="s">
        <v>90</v>
      </c>
      <c r="G470" s="15">
        <v>68.5</v>
      </c>
      <c r="H470" s="15">
        <v>0.58240000000000003</v>
      </c>
      <c r="I470" s="15">
        <v>14.48</v>
      </c>
      <c r="J470" s="15">
        <v>3.98</v>
      </c>
      <c r="K470" s="15">
        <v>0.13500000000000001</v>
      </c>
      <c r="L470" s="15">
        <v>0.6169</v>
      </c>
      <c r="M470" s="15">
        <v>2.25</v>
      </c>
      <c r="N470" s="15">
        <v>5.15</v>
      </c>
      <c r="O470" s="15">
        <v>3.05</v>
      </c>
      <c r="P470" s="15">
        <v>7.6399999999999996E-2</v>
      </c>
      <c r="Q470" s="15">
        <v>98.820700000000002</v>
      </c>
      <c r="R470" s="15"/>
      <c r="S470" s="15">
        <f t="shared" si="86"/>
        <v>69.317460815395961</v>
      </c>
      <c r="T470" s="15">
        <f t="shared" si="87"/>
        <v>0.58935020699104546</v>
      </c>
      <c r="U470" s="15">
        <f t="shared" si="88"/>
        <v>14.652800476013628</v>
      </c>
      <c r="V470" s="15">
        <f t="shared" si="89"/>
        <v>4.0274962634346849</v>
      </c>
      <c r="W470" s="15">
        <f t="shared" si="90"/>
        <v>0.13661105416172928</v>
      </c>
      <c r="X470" s="15">
        <f t="shared" si="91"/>
        <v>0.62426192083237619</v>
      </c>
      <c r="Y470" s="15">
        <f t="shared" si="92"/>
        <v>2.2768509026954877</v>
      </c>
      <c r="Z470" s="15">
        <f t="shared" si="93"/>
        <v>5.2114587328363386</v>
      </c>
      <c r="AA470" s="15">
        <f t="shared" si="94"/>
        <v>3.08639789032055</v>
      </c>
      <c r="AB470" s="15">
        <f t="shared" si="96"/>
        <v>7.7311737318193449E-2</v>
      </c>
      <c r="AC470" s="15">
        <f t="shared" si="95"/>
        <v>100</v>
      </c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</row>
    <row r="471" spans="1:81" x14ac:dyDescent="0.25">
      <c r="A471" s="19" t="s">
        <v>67</v>
      </c>
      <c r="B471" s="14">
        <v>17</v>
      </c>
      <c r="C471" s="14" t="s">
        <v>52</v>
      </c>
      <c r="D471" s="19" t="s">
        <v>15</v>
      </c>
      <c r="E471" s="14" t="s">
        <v>54</v>
      </c>
      <c r="F471" s="14" t="s">
        <v>90</v>
      </c>
      <c r="G471" s="15">
        <v>68.03</v>
      </c>
      <c r="H471" s="15">
        <v>0.59289999999999998</v>
      </c>
      <c r="I471" s="15">
        <v>14.39</v>
      </c>
      <c r="J471" s="15">
        <v>4.01</v>
      </c>
      <c r="K471" s="15">
        <v>0.1024</v>
      </c>
      <c r="L471" s="15">
        <v>0.58009999999999995</v>
      </c>
      <c r="M471" s="15">
        <v>2.25</v>
      </c>
      <c r="N471" s="15">
        <v>5.14</v>
      </c>
      <c r="O471" s="15">
        <v>3.02</v>
      </c>
      <c r="P471" s="15">
        <v>0.1028</v>
      </c>
      <c r="Q471" s="15">
        <v>98.218299999999999</v>
      </c>
      <c r="R471" s="15"/>
      <c r="S471" s="15">
        <f t="shared" si="86"/>
        <v>69.26407807913597</v>
      </c>
      <c r="T471" s="15">
        <f t="shared" si="87"/>
        <v>0.60365532696045432</v>
      </c>
      <c r="U471" s="15">
        <f t="shared" si="88"/>
        <v>14.651037535774902</v>
      </c>
      <c r="V471" s="15">
        <f t="shared" si="89"/>
        <v>4.0827422180998854</v>
      </c>
      <c r="W471" s="15">
        <f t="shared" si="90"/>
        <v>0.10425755689112927</v>
      </c>
      <c r="X471" s="15">
        <f t="shared" si="91"/>
        <v>0.59062313234906327</v>
      </c>
      <c r="Y471" s="15">
        <f t="shared" si="92"/>
        <v>2.2908154590336016</v>
      </c>
      <c r="Z471" s="15">
        <f t="shared" si="93"/>
        <v>5.2332406486367606</v>
      </c>
      <c r="AA471" s="15">
        <f t="shared" si="94"/>
        <v>3.0747834161251011</v>
      </c>
      <c r="AB471" s="15">
        <f t="shared" si="96"/>
        <v>0.10466481297273522</v>
      </c>
      <c r="AC471" s="15">
        <f t="shared" si="95"/>
        <v>99.999898185979589</v>
      </c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</row>
    <row r="472" spans="1:81" x14ac:dyDescent="0.25">
      <c r="A472" s="19" t="s">
        <v>67</v>
      </c>
      <c r="B472" s="14">
        <v>17</v>
      </c>
      <c r="C472" s="14" t="s">
        <v>52</v>
      </c>
      <c r="D472" s="19" t="s">
        <v>15</v>
      </c>
      <c r="E472" s="14" t="s">
        <v>54</v>
      </c>
      <c r="F472" s="14" t="s">
        <v>90</v>
      </c>
      <c r="G472" s="15">
        <v>66.459999999999994</v>
      </c>
      <c r="H472" s="15">
        <v>0.5907</v>
      </c>
      <c r="I472" s="15">
        <v>14</v>
      </c>
      <c r="J472" s="15">
        <v>3.83</v>
      </c>
      <c r="K472" s="15">
        <v>9.8900000000000002E-2</v>
      </c>
      <c r="L472" s="15">
        <v>0.59930000000000005</v>
      </c>
      <c r="M472" s="15">
        <v>2.2000000000000002</v>
      </c>
      <c r="N472" s="15">
        <v>4.8499999999999996</v>
      </c>
      <c r="O472" s="15">
        <v>2.98</v>
      </c>
      <c r="P472" s="15">
        <v>0.1202</v>
      </c>
      <c r="Q472" s="15">
        <v>95.729100000000003</v>
      </c>
      <c r="R472" s="15"/>
      <c r="S472" s="15">
        <f t="shared" si="86"/>
        <v>69.425075551739226</v>
      </c>
      <c r="T472" s="15">
        <f t="shared" si="87"/>
        <v>0.61705374854668016</v>
      </c>
      <c r="U472" s="15">
        <f t="shared" si="88"/>
        <v>14.624602132475914</v>
      </c>
      <c r="V472" s="15">
        <f t="shared" si="89"/>
        <v>4.0008732976701964</v>
      </c>
      <c r="W472" s="15">
        <f t="shared" si="90"/>
        <v>0.10331236792156198</v>
      </c>
      <c r="X472" s="15">
        <f t="shared" si="91"/>
        <v>0.62603743271377255</v>
      </c>
      <c r="Y472" s="15">
        <f t="shared" si="92"/>
        <v>2.2981517636747868</v>
      </c>
      <c r="Z472" s="15">
        <f t="shared" si="93"/>
        <v>5.0663800244648698</v>
      </c>
      <c r="AA472" s="15">
        <f t="shared" si="94"/>
        <v>3.1129510253413017</v>
      </c>
      <c r="AB472" s="15">
        <f t="shared" si="96"/>
        <v>0.12556265545168604</v>
      </c>
      <c r="AC472" s="15">
        <f t="shared" si="95"/>
        <v>99.999999999999986</v>
      </c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</row>
    <row r="473" spans="1:81" x14ac:dyDescent="0.25">
      <c r="A473" s="19" t="s">
        <v>67</v>
      </c>
      <c r="B473" s="14">
        <v>17</v>
      </c>
      <c r="C473" s="14" t="s">
        <v>52</v>
      </c>
      <c r="D473" s="19" t="s">
        <v>15</v>
      </c>
      <c r="E473" s="14" t="s">
        <v>54</v>
      </c>
      <c r="F473" s="14" t="s">
        <v>90</v>
      </c>
      <c r="G473" s="15">
        <v>64.290000000000006</v>
      </c>
      <c r="H473" s="15">
        <v>0.58550000000000002</v>
      </c>
      <c r="I473" s="15">
        <v>13.59</v>
      </c>
      <c r="J473" s="15">
        <v>3.56</v>
      </c>
      <c r="K473" s="15">
        <v>0.1401</v>
      </c>
      <c r="L473" s="15">
        <v>0.60429999999999995</v>
      </c>
      <c r="M473" s="15">
        <v>1.95</v>
      </c>
      <c r="N473" s="15">
        <v>4.88</v>
      </c>
      <c r="O473" s="15">
        <v>2.96</v>
      </c>
      <c r="P473" s="15">
        <v>0.1089</v>
      </c>
      <c r="Q473" s="15">
        <v>92.668899999999994</v>
      </c>
      <c r="R473" s="15"/>
      <c r="S473" s="15">
        <f t="shared" si="86"/>
        <v>69.376025829593317</v>
      </c>
      <c r="T473" s="15">
        <f t="shared" si="87"/>
        <v>0.63181930507430228</v>
      </c>
      <c r="U473" s="15">
        <f t="shared" si="88"/>
        <v>14.665114186096956</v>
      </c>
      <c r="V473" s="15">
        <f t="shared" si="89"/>
        <v>3.8416340325610858</v>
      </c>
      <c r="W473" s="15">
        <f t="shared" si="90"/>
        <v>0.15118340673084499</v>
      </c>
      <c r="X473" s="15">
        <f t="shared" si="91"/>
        <v>0.65210658592041126</v>
      </c>
      <c r="Y473" s="15">
        <f t="shared" si="92"/>
        <v>2.1042658324421679</v>
      </c>
      <c r="Z473" s="15">
        <f t="shared" si="93"/>
        <v>5.266060134521938</v>
      </c>
      <c r="AA473" s="15">
        <f t="shared" si="94"/>
        <v>3.1941676225788806</v>
      </c>
      <c r="AB473" s="15">
        <f t="shared" si="96"/>
        <v>0.1175151534117703</v>
      </c>
      <c r="AC473" s="15">
        <f t="shared" si="95"/>
        <v>99.999892088931674</v>
      </c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</row>
    <row r="474" spans="1:81" x14ac:dyDescent="0.25">
      <c r="A474" s="19" t="s">
        <v>67</v>
      </c>
      <c r="B474" s="14">
        <v>17</v>
      </c>
      <c r="C474" s="14" t="s">
        <v>52</v>
      </c>
      <c r="D474" s="19" t="s">
        <v>15</v>
      </c>
      <c r="E474" s="14" t="s">
        <v>54</v>
      </c>
      <c r="F474" s="14" t="s">
        <v>90</v>
      </c>
      <c r="G474" s="15">
        <v>64.91</v>
      </c>
      <c r="H474" s="15">
        <v>0.58440000000000003</v>
      </c>
      <c r="I474" s="15">
        <v>13.6</v>
      </c>
      <c r="J474" s="15">
        <v>3.6</v>
      </c>
      <c r="K474" s="15">
        <v>4.2900000000000001E-2</v>
      </c>
      <c r="L474" s="15">
        <v>0.54820000000000002</v>
      </c>
      <c r="M474" s="15">
        <v>2.1</v>
      </c>
      <c r="N474" s="15">
        <v>5.05</v>
      </c>
      <c r="O474" s="15">
        <v>2.91</v>
      </c>
      <c r="P474" s="15">
        <v>0.1246</v>
      </c>
      <c r="Q474" s="15">
        <v>93.470200000000006</v>
      </c>
      <c r="R474" s="15"/>
      <c r="S474" s="15">
        <f t="shared" si="86"/>
        <v>69.44459303606925</v>
      </c>
      <c r="T474" s="15">
        <f t="shared" si="87"/>
        <v>0.62522600786132898</v>
      </c>
      <c r="U474" s="15">
        <f t="shared" si="88"/>
        <v>14.550091900948109</v>
      </c>
      <c r="V474" s="15">
        <f t="shared" si="89"/>
        <v>3.8514949149568523</v>
      </c>
      <c r="W474" s="15">
        <f t="shared" si="90"/>
        <v>4.5896981069902497E-2</v>
      </c>
      <c r="X474" s="15">
        <f t="shared" si="91"/>
        <v>0.58649708677204071</v>
      </c>
      <c r="Y474" s="15">
        <f t="shared" si="92"/>
        <v>2.2467053670581638</v>
      </c>
      <c r="Z474" s="15">
        <f t="shared" si="93"/>
        <v>5.4027914779255841</v>
      </c>
      <c r="AA474" s="15">
        <f t="shared" si="94"/>
        <v>3.1132917229234556</v>
      </c>
      <c r="AB474" s="15">
        <f t="shared" si="96"/>
        <v>0.13330451844545108</v>
      </c>
      <c r="AC474" s="15">
        <f t="shared" si="95"/>
        <v>99.999893014030135</v>
      </c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</row>
    <row r="475" spans="1:81" x14ac:dyDescent="0.25">
      <c r="A475" s="19" t="s">
        <v>67</v>
      </c>
      <c r="B475" s="14">
        <v>17</v>
      </c>
      <c r="C475" s="14" t="s">
        <v>52</v>
      </c>
      <c r="D475" s="19" t="s">
        <v>15</v>
      </c>
      <c r="E475" s="14" t="s">
        <v>54</v>
      </c>
      <c r="F475" s="14" t="s">
        <v>90</v>
      </c>
      <c r="G475" s="15">
        <v>64.63</v>
      </c>
      <c r="H475" s="15">
        <v>0.54659999999999997</v>
      </c>
      <c r="I475" s="15">
        <v>13.77</v>
      </c>
      <c r="J475" s="15">
        <v>3.92</v>
      </c>
      <c r="K475" s="15">
        <v>5.2900000000000003E-2</v>
      </c>
      <c r="L475" s="15">
        <v>0.58530000000000004</v>
      </c>
      <c r="M475" s="15">
        <v>2.1</v>
      </c>
      <c r="N475" s="15">
        <v>4.71</v>
      </c>
      <c r="O475" s="15">
        <v>2.84</v>
      </c>
      <c r="P475" s="15">
        <v>0.108</v>
      </c>
      <c r="Q475" s="15">
        <v>93.262900000000002</v>
      </c>
      <c r="R475" s="15"/>
      <c r="S475" s="15">
        <f t="shared" si="86"/>
        <v>69.298724358775019</v>
      </c>
      <c r="T475" s="15">
        <f t="shared" si="87"/>
        <v>0.58608514210902718</v>
      </c>
      <c r="U475" s="15">
        <f t="shared" si="88"/>
        <v>14.764713514162651</v>
      </c>
      <c r="V475" s="15">
        <f t="shared" si="89"/>
        <v>4.2031718936468838</v>
      </c>
      <c r="W475" s="15">
        <f t="shared" si="90"/>
        <v>5.6721375809673513E-2</v>
      </c>
      <c r="X475" s="15">
        <f t="shared" si="91"/>
        <v>0.62758074218151061</v>
      </c>
      <c r="Y475" s="15">
        <f t="shared" si="92"/>
        <v>2.2516992287394024</v>
      </c>
      <c r="Z475" s="15">
        <f t="shared" si="93"/>
        <v>5.0502396987440878</v>
      </c>
      <c r="AA475" s="15">
        <f t="shared" si="94"/>
        <v>3.0451551474380487</v>
      </c>
      <c r="AB475" s="15">
        <f t="shared" si="96"/>
        <v>0.11580167462088353</v>
      </c>
      <c r="AC475" s="15">
        <f t="shared" si="95"/>
        <v>99.999892776227185</v>
      </c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</row>
    <row r="476" spans="1:81" x14ac:dyDescent="0.25">
      <c r="A476" s="19" t="s">
        <v>67</v>
      </c>
      <c r="B476" s="14">
        <v>17</v>
      </c>
      <c r="C476" s="14" t="s">
        <v>52</v>
      </c>
      <c r="D476" s="19" t="s">
        <v>15</v>
      </c>
      <c r="E476" s="14" t="s">
        <v>54</v>
      </c>
      <c r="F476" s="14" t="s">
        <v>90</v>
      </c>
      <c r="G476" s="15">
        <v>66.650000000000006</v>
      </c>
      <c r="H476" s="15">
        <v>0.56369999999999998</v>
      </c>
      <c r="I476" s="15">
        <v>14.16</v>
      </c>
      <c r="J476" s="15">
        <v>3.86</v>
      </c>
      <c r="K476" s="15">
        <v>9.0899999999999995E-2</v>
      </c>
      <c r="L476" s="15">
        <v>0.64170000000000005</v>
      </c>
      <c r="M476" s="15">
        <v>2.21</v>
      </c>
      <c r="N476" s="15">
        <v>5</v>
      </c>
      <c r="O476" s="15">
        <v>2.98</v>
      </c>
      <c r="P476" s="15">
        <v>9.9000000000000005E-2</v>
      </c>
      <c r="Q476" s="15">
        <v>96.255300000000005</v>
      </c>
      <c r="R476" s="15"/>
      <c r="S476" s="15">
        <f t="shared" si="86"/>
        <v>69.24294038873704</v>
      </c>
      <c r="T476" s="15">
        <f t="shared" si="87"/>
        <v>0.58563008997946076</v>
      </c>
      <c r="U476" s="15">
        <f t="shared" si="88"/>
        <v>14.710878258132279</v>
      </c>
      <c r="V476" s="15">
        <f t="shared" si="89"/>
        <v>4.0101687907055501</v>
      </c>
      <c r="W476" s="15">
        <f t="shared" si="90"/>
        <v>9.4436358309620341E-2</v>
      </c>
      <c r="X476" s="15">
        <f t="shared" si="91"/>
        <v>0.66666458885900315</v>
      </c>
      <c r="Y476" s="15">
        <f t="shared" si="92"/>
        <v>2.295977468253696</v>
      </c>
      <c r="Z476" s="15">
        <f t="shared" si="93"/>
        <v>5.1945191589450133</v>
      </c>
      <c r="AA476" s="15">
        <f t="shared" si="94"/>
        <v>3.095933418731228</v>
      </c>
      <c r="AB476" s="15">
        <f t="shared" si="96"/>
        <v>0.10285147934711127</v>
      </c>
      <c r="AC476" s="15">
        <f t="shared" si="95"/>
        <v>100.00000000000001</v>
      </c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</row>
    <row r="477" spans="1:81" x14ac:dyDescent="0.25">
      <c r="A477" s="20"/>
      <c r="B477" s="21"/>
      <c r="C477" s="21"/>
      <c r="D477" s="20"/>
      <c r="E477" s="21"/>
      <c r="F477" s="21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</row>
    <row r="478" spans="1:81" x14ac:dyDescent="0.25">
      <c r="A478" s="8" t="s">
        <v>67</v>
      </c>
      <c r="B478" s="5">
        <v>4</v>
      </c>
      <c r="C478" s="5" t="s">
        <v>51</v>
      </c>
      <c r="D478" s="8" t="s">
        <v>15</v>
      </c>
      <c r="E478" s="5"/>
      <c r="F478" s="5" t="s">
        <v>59</v>
      </c>
      <c r="G478" s="6">
        <v>66.8</v>
      </c>
      <c r="H478" s="6">
        <v>0.73</v>
      </c>
      <c r="I478" s="6">
        <v>15.2</v>
      </c>
      <c r="J478" s="6">
        <v>5.01</v>
      </c>
      <c r="K478" s="6">
        <v>0.14000000000000001</v>
      </c>
      <c r="L478" s="6">
        <v>0.97</v>
      </c>
      <c r="M478" s="6">
        <v>3.12</v>
      </c>
      <c r="N478" s="6">
        <v>4.76</v>
      </c>
      <c r="O478" s="6">
        <v>3.09</v>
      </c>
      <c r="P478" s="6">
        <v>0.19</v>
      </c>
      <c r="Q478" s="6">
        <f t="shared" ref="Q478:Q525" si="97">SUM(G478:P478)</f>
        <v>100.01000000000002</v>
      </c>
      <c r="R478" s="6"/>
      <c r="S478" s="6">
        <f t="shared" si="86"/>
        <v>66.793320667933187</v>
      </c>
      <c r="T478" s="6">
        <f t="shared" si="87"/>
        <v>0.72992700729926985</v>
      </c>
      <c r="U478" s="6">
        <f t="shared" si="88"/>
        <v>15.198480151984798</v>
      </c>
      <c r="V478" s="6">
        <f t="shared" si="89"/>
        <v>5.0094990500949894</v>
      </c>
      <c r="W478" s="6">
        <f t="shared" si="90"/>
        <v>0.13998600139986001</v>
      </c>
      <c r="X478" s="6">
        <f t="shared" si="91"/>
        <v>0.96990300969902987</v>
      </c>
      <c r="Y478" s="6">
        <f t="shared" si="92"/>
        <v>3.1196880311968798</v>
      </c>
      <c r="Z478" s="6">
        <f t="shared" si="93"/>
        <v>4.7595240475952396</v>
      </c>
      <c r="AA478" s="6">
        <f t="shared" si="94"/>
        <v>3.0896910308969097</v>
      </c>
      <c r="AB478" s="6">
        <f t="shared" si="96"/>
        <v>0.18998100189980999</v>
      </c>
      <c r="AC478" s="6">
        <f t="shared" si="95"/>
        <v>99.999999999999957</v>
      </c>
      <c r="AD478" s="6"/>
      <c r="AE478" s="6"/>
      <c r="AF478" s="6"/>
      <c r="AG478" s="6"/>
      <c r="AH478" s="6">
        <v>128</v>
      </c>
      <c r="AI478" s="6">
        <v>126</v>
      </c>
      <c r="AJ478" s="6">
        <v>58</v>
      </c>
      <c r="AK478" s="6">
        <v>319</v>
      </c>
      <c r="AL478" s="6">
        <v>12</v>
      </c>
      <c r="AM478" s="6"/>
      <c r="AN478" s="6">
        <v>379</v>
      </c>
      <c r="AO478" s="6">
        <v>30</v>
      </c>
      <c r="AP478" s="6">
        <v>61</v>
      </c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>
        <v>18</v>
      </c>
      <c r="BG478" s="6"/>
      <c r="BH478" s="6">
        <v>0</v>
      </c>
      <c r="BI478" s="6">
        <v>0</v>
      </c>
      <c r="BJ478" s="6">
        <v>32</v>
      </c>
      <c r="BK478" s="6"/>
      <c r="BL478" s="6"/>
      <c r="BM478" s="6"/>
      <c r="BN478" s="6"/>
    </row>
    <row r="479" spans="1:81" x14ac:dyDescent="0.25">
      <c r="A479" s="8" t="s">
        <v>67</v>
      </c>
      <c r="B479" s="5">
        <v>4</v>
      </c>
      <c r="C479" s="5" t="s">
        <v>51</v>
      </c>
      <c r="D479" s="8" t="s">
        <v>15</v>
      </c>
      <c r="E479" s="5"/>
      <c r="F479" s="5" t="s">
        <v>59</v>
      </c>
      <c r="G479" s="6">
        <v>59.2</v>
      </c>
      <c r="H479" s="6">
        <v>1.22</v>
      </c>
      <c r="I479" s="6">
        <v>15.6</v>
      </c>
      <c r="J479" s="6">
        <v>8.32</v>
      </c>
      <c r="K479" s="6">
        <v>0.16</v>
      </c>
      <c r="L479" s="6">
        <v>2.68</v>
      </c>
      <c r="M479" s="6">
        <v>6.43</v>
      </c>
      <c r="N479" s="6">
        <v>4.42</v>
      </c>
      <c r="O479" s="6">
        <v>1.67</v>
      </c>
      <c r="P479" s="6">
        <v>0.24</v>
      </c>
      <c r="Q479" s="6">
        <f t="shared" si="97"/>
        <v>99.940000000000012</v>
      </c>
      <c r="R479" s="6"/>
      <c r="S479" s="6">
        <f t="shared" si="86"/>
        <v>59.235541324794873</v>
      </c>
      <c r="T479" s="6">
        <f t="shared" si="87"/>
        <v>1.220732439463678</v>
      </c>
      <c r="U479" s="6">
        <f t="shared" si="88"/>
        <v>15.609365619371621</v>
      </c>
      <c r="V479" s="6">
        <f t="shared" si="89"/>
        <v>8.324994996998198</v>
      </c>
      <c r="W479" s="6">
        <f t="shared" si="90"/>
        <v>0.16009605763458074</v>
      </c>
      <c r="X479" s="6">
        <f t="shared" si="91"/>
        <v>2.6816089653792274</v>
      </c>
      <c r="Y479" s="6">
        <f t="shared" si="92"/>
        <v>6.4338603161897128</v>
      </c>
      <c r="Z479" s="6">
        <f t="shared" si="93"/>
        <v>4.4226535921552932</v>
      </c>
      <c r="AA479" s="6">
        <f t="shared" si="94"/>
        <v>1.6710026015609363</v>
      </c>
      <c r="AB479" s="6">
        <f t="shared" si="96"/>
        <v>0.24014408645187107</v>
      </c>
      <c r="AC479" s="6">
        <f t="shared" si="95"/>
        <v>100</v>
      </c>
      <c r="AD479" s="6"/>
      <c r="AE479" s="6"/>
      <c r="AF479" s="6"/>
      <c r="AG479" s="6"/>
      <c r="AH479" s="6">
        <v>57</v>
      </c>
      <c r="AI479" s="6">
        <v>183</v>
      </c>
      <c r="AJ479" s="6">
        <v>43</v>
      </c>
      <c r="AK479" s="6">
        <v>197</v>
      </c>
      <c r="AL479" s="6">
        <v>9</v>
      </c>
      <c r="AM479" s="6"/>
      <c r="AN479" s="6">
        <v>277</v>
      </c>
      <c r="AO479" s="6">
        <v>11</v>
      </c>
      <c r="AP479" s="6">
        <v>30</v>
      </c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>
        <v>14</v>
      </c>
      <c r="BG479" s="6"/>
      <c r="BH479" s="6">
        <v>0</v>
      </c>
      <c r="BI479" s="6">
        <v>0</v>
      </c>
      <c r="BJ479" s="6">
        <v>174</v>
      </c>
      <c r="BK479" s="6"/>
      <c r="BL479" s="6"/>
      <c r="BM479" s="6"/>
      <c r="BN479" s="6"/>
    </row>
    <row r="480" spans="1:81" x14ac:dyDescent="0.25">
      <c r="A480" s="8" t="s">
        <v>67</v>
      </c>
      <c r="B480" s="5">
        <v>6</v>
      </c>
      <c r="C480" s="5" t="s">
        <v>51</v>
      </c>
      <c r="D480" s="8" t="s">
        <v>15</v>
      </c>
      <c r="E480" s="5"/>
      <c r="F480" s="5" t="s">
        <v>59</v>
      </c>
      <c r="G480" s="6">
        <v>58.3</v>
      </c>
      <c r="H480" s="6">
        <v>1.32</v>
      </c>
      <c r="I480" s="6">
        <v>16.2</v>
      </c>
      <c r="J480" s="6">
        <v>8.7799999999999994</v>
      </c>
      <c r="K480" s="6">
        <v>0.2</v>
      </c>
      <c r="L480" s="6">
        <v>2.9</v>
      </c>
      <c r="M480" s="6">
        <v>6.51</v>
      </c>
      <c r="N480" s="6">
        <v>4.13</v>
      </c>
      <c r="O480" s="6">
        <v>1.49</v>
      </c>
      <c r="P480" s="6">
        <v>0.23</v>
      </c>
      <c r="Q480" s="6">
        <f t="shared" si="97"/>
        <v>100.06</v>
      </c>
      <c r="R480" s="6"/>
      <c r="S480" s="6">
        <f t="shared" si="86"/>
        <v>58.265040975414749</v>
      </c>
      <c r="T480" s="6">
        <f t="shared" si="87"/>
        <v>1.319208474915051</v>
      </c>
      <c r="U480" s="6">
        <f t="shared" si="88"/>
        <v>16.190285828502898</v>
      </c>
      <c r="V480" s="6">
        <f t="shared" si="89"/>
        <v>8.7747351589046563</v>
      </c>
      <c r="W480" s="6">
        <f t="shared" si="90"/>
        <v>0.19988007195682589</v>
      </c>
      <c r="X480" s="6">
        <f t="shared" si="91"/>
        <v>2.8982610433739753</v>
      </c>
      <c r="Y480" s="6">
        <f t="shared" si="92"/>
        <v>6.5060963421946827</v>
      </c>
      <c r="Z480" s="6">
        <f t="shared" si="93"/>
        <v>4.1275234859084549</v>
      </c>
      <c r="AA480" s="6">
        <f t="shared" si="94"/>
        <v>1.4891065360783531</v>
      </c>
      <c r="AB480" s="6">
        <f t="shared" si="96"/>
        <v>0.22986208275034981</v>
      </c>
      <c r="AC480" s="6">
        <f t="shared" si="95"/>
        <v>100</v>
      </c>
      <c r="AD480" s="6"/>
      <c r="AE480" s="6"/>
      <c r="AF480" s="6"/>
      <c r="AG480" s="6"/>
      <c r="AH480" s="6">
        <v>67</v>
      </c>
      <c r="AI480" s="6">
        <v>189</v>
      </c>
      <c r="AJ480" s="6">
        <v>42</v>
      </c>
      <c r="AK480" s="6">
        <v>199</v>
      </c>
      <c r="AL480" s="6">
        <v>7</v>
      </c>
      <c r="AM480" s="6"/>
      <c r="AN480" s="6">
        <v>322</v>
      </c>
      <c r="AO480" s="6">
        <v>18</v>
      </c>
      <c r="AP480" s="6">
        <v>48</v>
      </c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>
        <v>5</v>
      </c>
      <c r="BG480" s="6"/>
      <c r="BH480" s="6">
        <v>12</v>
      </c>
      <c r="BI480" s="6">
        <v>3</v>
      </c>
      <c r="BJ480" s="6">
        <v>170</v>
      </c>
      <c r="BK480" s="6"/>
      <c r="BL480" s="6"/>
      <c r="BM480" s="6"/>
      <c r="BN480" s="6"/>
    </row>
    <row r="481" spans="1:66" x14ac:dyDescent="0.25">
      <c r="A481" s="8" t="s">
        <v>67</v>
      </c>
      <c r="B481" s="5">
        <v>6</v>
      </c>
      <c r="C481" s="5" t="s">
        <v>51</v>
      </c>
      <c r="D481" s="8" t="s">
        <v>15</v>
      </c>
      <c r="E481" s="5"/>
      <c r="F481" s="5" t="s">
        <v>59</v>
      </c>
      <c r="G481" s="6">
        <v>58.4</v>
      </c>
      <c r="H481" s="6">
        <v>1.32</v>
      </c>
      <c r="I481" s="6">
        <v>16</v>
      </c>
      <c r="J481" s="6">
        <v>8.77</v>
      </c>
      <c r="K481" s="6">
        <v>0.18</v>
      </c>
      <c r="L481" s="6">
        <v>3.03</v>
      </c>
      <c r="M481" s="6">
        <v>6.64</v>
      </c>
      <c r="N481" s="6">
        <v>3.95</v>
      </c>
      <c r="O481" s="6">
        <v>1.49</v>
      </c>
      <c r="P481" s="6">
        <v>0.2</v>
      </c>
      <c r="Q481" s="6">
        <f t="shared" si="97"/>
        <v>99.98</v>
      </c>
      <c r="R481" s="6"/>
      <c r="S481" s="6">
        <f t="shared" si="86"/>
        <v>58.411682336467287</v>
      </c>
      <c r="T481" s="6">
        <f t="shared" si="87"/>
        <v>1.3202640528105622</v>
      </c>
      <c r="U481" s="6">
        <f t="shared" si="88"/>
        <v>16.003200640128025</v>
      </c>
      <c r="V481" s="6">
        <f t="shared" si="89"/>
        <v>8.7717543508701734</v>
      </c>
      <c r="W481" s="6">
        <f t="shared" si="90"/>
        <v>0.18003600720144028</v>
      </c>
      <c r="X481" s="6">
        <f t="shared" si="91"/>
        <v>3.0306061212242446</v>
      </c>
      <c r="Y481" s="6">
        <f t="shared" si="92"/>
        <v>6.6413282656531303</v>
      </c>
      <c r="Z481" s="6">
        <f t="shared" si="93"/>
        <v>3.9507901580316065</v>
      </c>
      <c r="AA481" s="6">
        <f t="shared" si="94"/>
        <v>1.4902980596119224</v>
      </c>
      <c r="AB481" s="6">
        <f t="shared" si="96"/>
        <v>0.20004000800160032</v>
      </c>
      <c r="AC481" s="6">
        <f t="shared" si="95"/>
        <v>99.999999999999972</v>
      </c>
      <c r="AD481" s="6"/>
      <c r="AE481" s="6"/>
      <c r="AF481" s="6"/>
      <c r="AG481" s="6"/>
      <c r="AH481" s="6">
        <v>58</v>
      </c>
      <c r="AI481" s="6">
        <v>189</v>
      </c>
      <c r="AJ481" s="6">
        <v>42</v>
      </c>
      <c r="AK481" s="6">
        <v>180</v>
      </c>
      <c r="AL481" s="6">
        <v>7</v>
      </c>
      <c r="AM481" s="6"/>
      <c r="AN481" s="6">
        <v>201</v>
      </c>
      <c r="AO481" s="6">
        <v>19</v>
      </c>
      <c r="AP481" s="6">
        <v>41</v>
      </c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>
        <v>11</v>
      </c>
      <c r="BG481" s="6"/>
      <c r="BH481" s="6">
        <v>6</v>
      </c>
      <c r="BI481" s="6">
        <v>3</v>
      </c>
      <c r="BJ481" s="6">
        <v>211</v>
      </c>
      <c r="BK481" s="6"/>
      <c r="BL481" s="6"/>
      <c r="BM481" s="6"/>
      <c r="BN481" s="6"/>
    </row>
    <row r="482" spans="1:66" x14ac:dyDescent="0.25">
      <c r="A482" s="8" t="s">
        <v>67</v>
      </c>
      <c r="B482" s="5">
        <v>6</v>
      </c>
      <c r="C482" s="5" t="s">
        <v>51</v>
      </c>
      <c r="D482" s="8" t="s">
        <v>15</v>
      </c>
      <c r="E482" s="5"/>
      <c r="F482" s="5" t="s">
        <v>59</v>
      </c>
      <c r="G482" s="6">
        <v>58.6</v>
      </c>
      <c r="H482" s="6">
        <v>1.28</v>
      </c>
      <c r="I482" s="6">
        <v>16.100000000000001</v>
      </c>
      <c r="J482" s="6">
        <v>8.6199999999999992</v>
      </c>
      <c r="K482" s="6">
        <v>0.17</v>
      </c>
      <c r="L482" s="6">
        <v>2.9</v>
      </c>
      <c r="M482" s="6">
        <v>6.52</v>
      </c>
      <c r="N482" s="6">
        <v>4.22</v>
      </c>
      <c r="O482" s="6">
        <v>1.49</v>
      </c>
      <c r="P482" s="6">
        <v>0.19</v>
      </c>
      <c r="Q482" s="6">
        <f t="shared" si="97"/>
        <v>100.09</v>
      </c>
      <c r="R482" s="6"/>
      <c r="S482" s="6">
        <f t="shared" si="86"/>
        <v>58.547307423319019</v>
      </c>
      <c r="T482" s="6">
        <f t="shared" si="87"/>
        <v>1.2788490358677189</v>
      </c>
      <c r="U482" s="6">
        <f t="shared" si="88"/>
        <v>16.085523029273656</v>
      </c>
      <c r="V482" s="6">
        <f t="shared" si="89"/>
        <v>8.6122489759216698</v>
      </c>
      <c r="W482" s="6">
        <f t="shared" si="90"/>
        <v>0.16984713757618145</v>
      </c>
      <c r="X482" s="6">
        <f t="shared" si="91"/>
        <v>2.8973923468878007</v>
      </c>
      <c r="Y482" s="6">
        <f t="shared" si="92"/>
        <v>6.5141372764511924</v>
      </c>
      <c r="Z482" s="6">
        <f t="shared" si="93"/>
        <v>4.2162054151263861</v>
      </c>
      <c r="AA482" s="6">
        <f t="shared" si="94"/>
        <v>1.4886602058147667</v>
      </c>
      <c r="AB482" s="6">
        <f t="shared" si="96"/>
        <v>0.18982915376161455</v>
      </c>
      <c r="AC482" s="6">
        <f t="shared" si="95"/>
        <v>100</v>
      </c>
      <c r="AD482" s="6"/>
      <c r="AE482" s="6"/>
      <c r="AF482" s="6"/>
      <c r="AG482" s="6"/>
      <c r="AH482" s="6">
        <v>60</v>
      </c>
      <c r="AI482" s="6">
        <v>196</v>
      </c>
      <c r="AJ482" s="6">
        <v>42</v>
      </c>
      <c r="AK482" s="6">
        <v>187</v>
      </c>
      <c r="AL482" s="6">
        <v>8</v>
      </c>
      <c r="AM482" s="6"/>
      <c r="AN482" s="6">
        <v>220</v>
      </c>
      <c r="AO482" s="6">
        <v>21</v>
      </c>
      <c r="AP482" s="6">
        <v>43</v>
      </c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>
        <v>11</v>
      </c>
      <c r="BG482" s="6"/>
      <c r="BH482" s="6">
        <v>11</v>
      </c>
      <c r="BI482" s="6"/>
      <c r="BJ482" s="6">
        <v>200</v>
      </c>
      <c r="BK482" s="6"/>
      <c r="BL482" s="6"/>
      <c r="BM482" s="6"/>
      <c r="BN482" s="6"/>
    </row>
    <row r="483" spans="1:66" x14ac:dyDescent="0.25">
      <c r="A483" s="8" t="s">
        <v>67</v>
      </c>
      <c r="B483" s="5">
        <v>6</v>
      </c>
      <c r="C483" s="5" t="s">
        <v>51</v>
      </c>
      <c r="D483" s="8" t="s">
        <v>15</v>
      </c>
      <c r="E483" s="5"/>
      <c r="F483" s="5" t="s">
        <v>59</v>
      </c>
      <c r="G483" s="6">
        <v>58.6</v>
      </c>
      <c r="H483" s="6">
        <v>1.29</v>
      </c>
      <c r="I483" s="6">
        <v>16.100000000000001</v>
      </c>
      <c r="J483" s="6">
        <v>8.6199999999999992</v>
      </c>
      <c r="K483" s="6">
        <v>0.17</v>
      </c>
      <c r="L483" s="6">
        <v>2.95</v>
      </c>
      <c r="M483" s="6">
        <v>6.52</v>
      </c>
      <c r="N483" s="6">
        <v>3.99</v>
      </c>
      <c r="O483" s="6">
        <v>1.54</v>
      </c>
      <c r="P483" s="6">
        <v>0.19</v>
      </c>
      <c r="Q483" s="6">
        <f t="shared" si="97"/>
        <v>99.970000000000013</v>
      </c>
      <c r="R483" s="6"/>
      <c r="S483" s="6">
        <f t="shared" si="86"/>
        <v>58.61758527558267</v>
      </c>
      <c r="T483" s="6">
        <f t="shared" si="87"/>
        <v>1.2903871161348401</v>
      </c>
      <c r="U483" s="6">
        <f t="shared" si="88"/>
        <v>16.10483144943483</v>
      </c>
      <c r="V483" s="6">
        <f t="shared" si="89"/>
        <v>8.6225867760328079</v>
      </c>
      <c r="W483" s="6">
        <f t="shared" si="90"/>
        <v>0.17005101530459138</v>
      </c>
      <c r="X483" s="6">
        <f t="shared" si="91"/>
        <v>2.9508852655796738</v>
      </c>
      <c r="Y483" s="6">
        <f t="shared" si="92"/>
        <v>6.5219565869760912</v>
      </c>
      <c r="Z483" s="6">
        <f t="shared" si="93"/>
        <v>3.9911973592077619</v>
      </c>
      <c r="AA483" s="6">
        <f t="shared" si="94"/>
        <v>1.5404621386415924</v>
      </c>
      <c r="AB483" s="6">
        <f t="shared" si="96"/>
        <v>0.19005701710513151</v>
      </c>
      <c r="AC483" s="6">
        <f t="shared" si="95"/>
        <v>99.999999999999972</v>
      </c>
      <c r="AD483" s="6"/>
      <c r="AE483" s="6"/>
      <c r="AF483" s="6"/>
      <c r="AG483" s="6"/>
      <c r="AH483" s="6">
        <v>61</v>
      </c>
      <c r="AI483" s="6">
        <v>187</v>
      </c>
      <c r="AJ483" s="6">
        <v>42</v>
      </c>
      <c r="AK483" s="6">
        <v>180</v>
      </c>
      <c r="AL483" s="6">
        <v>8</v>
      </c>
      <c r="AM483" s="6"/>
      <c r="AN483" s="6">
        <v>212</v>
      </c>
      <c r="AO483" s="6">
        <v>20</v>
      </c>
      <c r="AP483" s="6">
        <v>49</v>
      </c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>
        <v>8</v>
      </c>
      <c r="BG483" s="6"/>
      <c r="BH483" s="6">
        <v>5</v>
      </c>
      <c r="BI483" s="6"/>
      <c r="BJ483" s="6">
        <v>200</v>
      </c>
      <c r="BK483" s="6"/>
      <c r="BL483" s="6"/>
      <c r="BM483" s="6"/>
      <c r="BN483" s="6"/>
    </row>
    <row r="484" spans="1:66" x14ac:dyDescent="0.25">
      <c r="A484" s="8" t="s">
        <v>67</v>
      </c>
      <c r="B484" s="5">
        <v>6</v>
      </c>
      <c r="C484" s="5" t="s">
        <v>51</v>
      </c>
      <c r="D484" s="8" t="s">
        <v>15</v>
      </c>
      <c r="E484" s="5"/>
      <c r="F484" s="5" t="s">
        <v>59</v>
      </c>
      <c r="G484" s="6">
        <v>58.8</v>
      </c>
      <c r="H484" s="6">
        <v>1.25</v>
      </c>
      <c r="I484" s="6">
        <v>16.100000000000001</v>
      </c>
      <c r="J484" s="6">
        <v>8.16</v>
      </c>
      <c r="K484" s="6">
        <v>0.17</v>
      </c>
      <c r="L484" s="6">
        <v>2.71</v>
      </c>
      <c r="M484" s="6">
        <v>6.29</v>
      </c>
      <c r="N484" s="6">
        <v>4.7</v>
      </c>
      <c r="O484" s="6">
        <v>1.63</v>
      </c>
      <c r="P484" s="6">
        <v>0.21</v>
      </c>
      <c r="Q484" s="6">
        <f t="shared" si="97"/>
        <v>100.02</v>
      </c>
      <c r="R484" s="6"/>
      <c r="S484" s="6">
        <f t="shared" si="86"/>
        <v>58.788242351529696</v>
      </c>
      <c r="T484" s="6">
        <f t="shared" si="87"/>
        <v>1.2497500499900021</v>
      </c>
      <c r="U484" s="6">
        <f t="shared" si="88"/>
        <v>16.096780643871227</v>
      </c>
      <c r="V484" s="6">
        <f t="shared" si="89"/>
        <v>8.1583683263347329</v>
      </c>
      <c r="W484" s="6">
        <f t="shared" si="90"/>
        <v>0.1699660067986403</v>
      </c>
      <c r="X484" s="6">
        <f t="shared" si="91"/>
        <v>2.7094581083783242</v>
      </c>
      <c r="Y484" s="6">
        <f t="shared" si="92"/>
        <v>6.2887422515496905</v>
      </c>
      <c r="Z484" s="6">
        <f t="shared" si="93"/>
        <v>4.6990601879624085</v>
      </c>
      <c r="AA484" s="6">
        <f t="shared" si="94"/>
        <v>1.6296740651869626</v>
      </c>
      <c r="AB484" s="6">
        <f t="shared" si="96"/>
        <v>0.20995800839832035</v>
      </c>
      <c r="AC484" s="6">
        <f t="shared" si="95"/>
        <v>100.00000000000001</v>
      </c>
      <c r="AD484" s="6"/>
      <c r="AE484" s="6"/>
      <c r="AF484" s="6"/>
      <c r="AG484" s="6"/>
      <c r="AH484" s="6"/>
      <c r="AI484" s="6">
        <v>181</v>
      </c>
      <c r="AJ484" s="6">
        <v>43</v>
      </c>
      <c r="AK484" s="6">
        <v>200</v>
      </c>
      <c r="AL484" s="6">
        <v>7</v>
      </c>
      <c r="AM484" s="6"/>
      <c r="AN484" s="6">
        <v>271</v>
      </c>
      <c r="AO484" s="6">
        <v>12</v>
      </c>
      <c r="AP484" s="6">
        <v>46</v>
      </c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>
        <v>13</v>
      </c>
      <c r="BG484" s="6"/>
      <c r="BH484" s="6">
        <v>15</v>
      </c>
      <c r="BI484" s="6">
        <v>2</v>
      </c>
      <c r="BJ484" s="6">
        <v>144</v>
      </c>
      <c r="BK484" s="6"/>
      <c r="BL484" s="6"/>
      <c r="BM484" s="6"/>
      <c r="BN484" s="6"/>
    </row>
    <row r="485" spans="1:66" x14ac:dyDescent="0.25">
      <c r="A485" s="8" t="s">
        <v>67</v>
      </c>
      <c r="B485" s="5">
        <v>6</v>
      </c>
      <c r="C485" s="5" t="s">
        <v>51</v>
      </c>
      <c r="D485" s="8" t="s">
        <v>15</v>
      </c>
      <c r="E485" s="5"/>
      <c r="F485" s="5" t="s">
        <v>59</v>
      </c>
      <c r="G485" s="6">
        <v>58.8</v>
      </c>
      <c r="H485" s="6">
        <v>1.32</v>
      </c>
      <c r="I485" s="6">
        <v>15.8</v>
      </c>
      <c r="J485" s="6">
        <v>8.84</v>
      </c>
      <c r="K485" s="6">
        <v>0.17</v>
      </c>
      <c r="L485" s="6">
        <v>2.96</v>
      </c>
      <c r="M485" s="6">
        <v>6.55</v>
      </c>
      <c r="N485" s="6">
        <v>3.74</v>
      </c>
      <c r="O485" s="6">
        <v>1.6</v>
      </c>
      <c r="P485" s="6">
        <v>0.23</v>
      </c>
      <c r="Q485" s="6">
        <f t="shared" si="97"/>
        <v>100.00999999999999</v>
      </c>
      <c r="R485" s="6"/>
      <c r="S485" s="6">
        <f t="shared" si="86"/>
        <v>58.794120587941215</v>
      </c>
      <c r="T485" s="6">
        <f t="shared" si="87"/>
        <v>1.3198680131986802</v>
      </c>
      <c r="U485" s="6">
        <f t="shared" si="88"/>
        <v>15.798420157984202</v>
      </c>
      <c r="V485" s="6">
        <f t="shared" si="89"/>
        <v>8.8391160883911617</v>
      </c>
      <c r="W485" s="6">
        <f t="shared" si="90"/>
        <v>0.16998300169983005</v>
      </c>
      <c r="X485" s="6">
        <f t="shared" si="91"/>
        <v>2.9597040295970407</v>
      </c>
      <c r="Y485" s="6">
        <f t="shared" si="92"/>
        <v>6.5493450654934504</v>
      </c>
      <c r="Z485" s="6">
        <f t="shared" si="93"/>
        <v>3.7396260373962611</v>
      </c>
      <c r="AA485" s="6">
        <f t="shared" si="94"/>
        <v>1.5998400159984005</v>
      </c>
      <c r="AB485" s="6">
        <f t="shared" si="96"/>
        <v>0.22997700229977006</v>
      </c>
      <c r="AC485" s="6">
        <f t="shared" si="95"/>
        <v>100.00000000000001</v>
      </c>
      <c r="AD485" s="6"/>
      <c r="AE485" s="6"/>
      <c r="AF485" s="6"/>
      <c r="AG485" s="6"/>
      <c r="AH485" s="6">
        <v>60</v>
      </c>
      <c r="AI485" s="6">
        <v>183</v>
      </c>
      <c r="AJ485" s="6">
        <v>40</v>
      </c>
      <c r="AK485" s="6">
        <v>188</v>
      </c>
      <c r="AL485" s="6">
        <v>8</v>
      </c>
      <c r="AM485" s="6"/>
      <c r="AN485" s="6">
        <v>287</v>
      </c>
      <c r="AO485" s="6">
        <v>22</v>
      </c>
      <c r="AP485" s="6">
        <v>48</v>
      </c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>
        <v>13</v>
      </c>
      <c r="BG485" s="6"/>
      <c r="BH485" s="6">
        <v>7</v>
      </c>
      <c r="BI485" s="6">
        <v>6</v>
      </c>
      <c r="BJ485" s="6">
        <v>199</v>
      </c>
      <c r="BK485" s="6"/>
      <c r="BL485" s="6"/>
      <c r="BM485" s="6"/>
      <c r="BN485" s="6"/>
    </row>
    <row r="486" spans="1:66" x14ac:dyDescent="0.25">
      <c r="A486" s="8" t="s">
        <v>67</v>
      </c>
      <c r="B486" s="5">
        <v>6</v>
      </c>
      <c r="C486" s="5" t="s">
        <v>51</v>
      </c>
      <c r="D486" s="8" t="s">
        <v>15</v>
      </c>
      <c r="E486" s="5"/>
      <c r="F486" s="5" t="s">
        <v>59</v>
      </c>
      <c r="G486" s="6">
        <v>59.1</v>
      </c>
      <c r="H486" s="6">
        <v>1.22</v>
      </c>
      <c r="I486" s="6">
        <v>15.6</v>
      </c>
      <c r="J486" s="6">
        <v>8.31</v>
      </c>
      <c r="K486" s="6">
        <v>0.16</v>
      </c>
      <c r="L486" s="6">
        <v>2.67</v>
      </c>
      <c r="M486" s="6">
        <v>6.42</v>
      </c>
      <c r="N486" s="6">
        <v>4.41</v>
      </c>
      <c r="O486" s="6">
        <v>1.66</v>
      </c>
      <c r="P486" s="6">
        <v>0.24</v>
      </c>
      <c r="Q486" s="6">
        <f t="shared" si="97"/>
        <v>99.789999999999992</v>
      </c>
      <c r="R486" s="6"/>
      <c r="S486" s="6">
        <f t="shared" si="86"/>
        <v>59.224371179476911</v>
      </c>
      <c r="T486" s="6">
        <f t="shared" si="87"/>
        <v>1.2225673915221966</v>
      </c>
      <c r="U486" s="6">
        <f t="shared" si="88"/>
        <v>15.632828940775632</v>
      </c>
      <c r="V486" s="6">
        <f t="shared" si="89"/>
        <v>8.327487724220866</v>
      </c>
      <c r="W486" s="6">
        <f t="shared" si="90"/>
        <v>0.16033670708487827</v>
      </c>
      <c r="X486" s="6">
        <f t="shared" si="91"/>
        <v>2.6756187994789058</v>
      </c>
      <c r="Y486" s="6">
        <f t="shared" si="92"/>
        <v>6.4335103717807405</v>
      </c>
      <c r="Z486" s="6">
        <f t="shared" si="93"/>
        <v>4.4192804890269572</v>
      </c>
      <c r="AA486" s="6">
        <f t="shared" si="94"/>
        <v>1.6634933360056119</v>
      </c>
      <c r="AB486" s="6">
        <f t="shared" si="96"/>
        <v>0.24050506062731739</v>
      </c>
      <c r="AC486" s="6">
        <f t="shared" si="95"/>
        <v>100.00000000000004</v>
      </c>
      <c r="AD486" s="6"/>
      <c r="AE486" s="6"/>
      <c r="AF486" s="6"/>
      <c r="AG486" s="6"/>
      <c r="AH486" s="6">
        <v>57</v>
      </c>
      <c r="AI486" s="6">
        <v>183</v>
      </c>
      <c r="AJ486" s="6">
        <v>43</v>
      </c>
      <c r="AK486" s="6">
        <v>197</v>
      </c>
      <c r="AL486" s="6">
        <v>9</v>
      </c>
      <c r="AM486" s="6"/>
      <c r="AN486" s="6">
        <v>277</v>
      </c>
      <c r="AO486" s="6">
        <v>11</v>
      </c>
      <c r="AP486" s="6">
        <v>30</v>
      </c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>
        <v>14</v>
      </c>
      <c r="BG486" s="6"/>
      <c r="BH486" s="6">
        <v>0</v>
      </c>
      <c r="BI486" s="6"/>
      <c r="BJ486" s="6">
        <v>174</v>
      </c>
      <c r="BK486" s="6"/>
      <c r="BL486" s="6"/>
      <c r="BM486" s="6"/>
      <c r="BN486" s="6"/>
    </row>
    <row r="487" spans="1:66" x14ac:dyDescent="0.25">
      <c r="A487" s="8" t="s">
        <v>67</v>
      </c>
      <c r="B487" s="5">
        <v>6</v>
      </c>
      <c r="C487" s="5" t="s">
        <v>51</v>
      </c>
      <c r="D487" s="8" t="s">
        <v>15</v>
      </c>
      <c r="E487" s="5"/>
      <c r="F487" s="5" t="s">
        <v>59</v>
      </c>
      <c r="G487" s="6">
        <v>59.1</v>
      </c>
      <c r="H487" s="6">
        <v>1.25</v>
      </c>
      <c r="I487" s="6">
        <v>16</v>
      </c>
      <c r="J487" s="6">
        <v>8.35</v>
      </c>
      <c r="K487" s="6">
        <v>0.17</v>
      </c>
      <c r="L487" s="6">
        <v>2.8</v>
      </c>
      <c r="M487" s="6">
        <v>6.27</v>
      </c>
      <c r="N487" s="6">
        <v>4.22</v>
      </c>
      <c r="O487" s="6">
        <v>1.62</v>
      </c>
      <c r="P487" s="6">
        <v>0.2</v>
      </c>
      <c r="Q487" s="6">
        <f t="shared" si="97"/>
        <v>99.97999999999999</v>
      </c>
      <c r="R487" s="6"/>
      <c r="S487" s="6">
        <f t="shared" si="86"/>
        <v>59.1118223644729</v>
      </c>
      <c r="T487" s="6">
        <f t="shared" si="87"/>
        <v>1.2502500500100022</v>
      </c>
      <c r="U487" s="6">
        <f t="shared" si="88"/>
        <v>16.003200640128025</v>
      </c>
      <c r="V487" s="6">
        <f t="shared" si="89"/>
        <v>8.3516703340668137</v>
      </c>
      <c r="W487" s="6">
        <f t="shared" si="90"/>
        <v>0.1700340068013603</v>
      </c>
      <c r="X487" s="6">
        <f t="shared" si="91"/>
        <v>2.8005601120224046</v>
      </c>
      <c r="Y487" s="6">
        <f t="shared" si="92"/>
        <v>6.2712542508501707</v>
      </c>
      <c r="Z487" s="6">
        <f t="shared" si="93"/>
        <v>4.220844168833767</v>
      </c>
      <c r="AA487" s="6">
        <f t="shared" si="94"/>
        <v>1.6203240648129626</v>
      </c>
      <c r="AB487" s="6">
        <f t="shared" si="96"/>
        <v>0.20004000800160038</v>
      </c>
      <c r="AC487" s="6">
        <f t="shared" si="95"/>
        <v>100</v>
      </c>
      <c r="AD487" s="6"/>
      <c r="AE487" s="6"/>
      <c r="AF487" s="6"/>
      <c r="AG487" s="6"/>
      <c r="AH487" s="6">
        <v>65</v>
      </c>
      <c r="AI487" s="6">
        <v>185</v>
      </c>
      <c r="AJ487" s="6">
        <v>43</v>
      </c>
      <c r="AK487" s="6">
        <v>189</v>
      </c>
      <c r="AL487" s="6">
        <v>7</v>
      </c>
      <c r="AM487" s="6"/>
      <c r="AN487" s="6">
        <v>286</v>
      </c>
      <c r="AO487" s="6">
        <v>13</v>
      </c>
      <c r="AP487" s="6">
        <v>44</v>
      </c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>
        <v>8</v>
      </c>
      <c r="BG487" s="6"/>
      <c r="BH487" s="6">
        <v>4</v>
      </c>
      <c r="BI487" s="6">
        <v>2</v>
      </c>
      <c r="BJ487" s="6">
        <v>183</v>
      </c>
      <c r="BK487" s="6"/>
      <c r="BL487" s="6"/>
      <c r="BM487" s="6"/>
      <c r="BN487" s="6"/>
    </row>
    <row r="488" spans="1:66" x14ac:dyDescent="0.25">
      <c r="A488" s="8" t="s">
        <v>67</v>
      </c>
      <c r="B488" s="5">
        <v>6</v>
      </c>
      <c r="C488" s="5" t="s">
        <v>51</v>
      </c>
      <c r="D488" s="8" t="s">
        <v>15</v>
      </c>
      <c r="E488" s="5"/>
      <c r="F488" s="5" t="s">
        <v>59</v>
      </c>
      <c r="G488" s="6">
        <v>59.2</v>
      </c>
      <c r="H488" s="6">
        <v>1.24</v>
      </c>
      <c r="I488" s="6">
        <v>15.9</v>
      </c>
      <c r="J488" s="6">
        <v>8.1999999999999993</v>
      </c>
      <c r="K488" s="6">
        <v>0.21</v>
      </c>
      <c r="L488" s="6">
        <v>2.71</v>
      </c>
      <c r="M488" s="6">
        <v>6.22</v>
      </c>
      <c r="N488" s="6">
        <v>4.3899999999999997</v>
      </c>
      <c r="O488" s="6">
        <v>1.69</v>
      </c>
      <c r="P488" s="6">
        <v>0.24</v>
      </c>
      <c r="Q488" s="6">
        <f t="shared" si="97"/>
        <v>99.999999999999986</v>
      </c>
      <c r="R488" s="6"/>
      <c r="S488" s="6">
        <f t="shared" si="86"/>
        <v>59.20000000000001</v>
      </c>
      <c r="T488" s="6">
        <f t="shared" si="87"/>
        <v>1.2400000000000002</v>
      </c>
      <c r="U488" s="6">
        <f t="shared" si="88"/>
        <v>15.900000000000002</v>
      </c>
      <c r="V488" s="6">
        <f t="shared" si="89"/>
        <v>8.2000000000000011</v>
      </c>
      <c r="W488" s="6">
        <f t="shared" si="90"/>
        <v>0.21000000000000002</v>
      </c>
      <c r="X488" s="6">
        <f t="shared" si="91"/>
        <v>2.7100000000000004</v>
      </c>
      <c r="Y488" s="6">
        <f t="shared" si="92"/>
        <v>6.2200000000000006</v>
      </c>
      <c r="Z488" s="6">
        <f t="shared" si="93"/>
        <v>4.3900000000000006</v>
      </c>
      <c r="AA488" s="6">
        <f t="shared" si="94"/>
        <v>1.6900000000000002</v>
      </c>
      <c r="AB488" s="6">
        <f t="shared" si="96"/>
        <v>0.24000000000000002</v>
      </c>
      <c r="AC488" s="6">
        <f t="shared" si="95"/>
        <v>100</v>
      </c>
      <c r="AD488" s="6"/>
      <c r="AE488" s="6"/>
      <c r="AF488" s="6"/>
      <c r="AG488" s="6"/>
      <c r="AH488" s="6">
        <v>61</v>
      </c>
      <c r="AI488" s="6">
        <v>183</v>
      </c>
      <c r="AJ488" s="6">
        <v>47</v>
      </c>
      <c r="AK488" s="6">
        <v>201</v>
      </c>
      <c r="AL488" s="6">
        <v>8</v>
      </c>
      <c r="AM488" s="6"/>
      <c r="AN488" s="6">
        <v>238</v>
      </c>
      <c r="AO488" s="6">
        <v>16</v>
      </c>
      <c r="AP488" s="6">
        <v>44</v>
      </c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>
        <v>9</v>
      </c>
      <c r="BG488" s="6"/>
      <c r="BH488" s="6">
        <v>15</v>
      </c>
      <c r="BI488" s="6">
        <v>1</v>
      </c>
      <c r="BJ488" s="6">
        <v>202</v>
      </c>
      <c r="BK488" s="6"/>
      <c r="BL488" s="6"/>
      <c r="BM488" s="6"/>
      <c r="BN488" s="6"/>
    </row>
    <row r="489" spans="1:66" x14ac:dyDescent="0.25">
      <c r="A489" s="8" t="s">
        <v>67</v>
      </c>
      <c r="B489" s="5">
        <v>6</v>
      </c>
      <c r="C489" s="5" t="s">
        <v>51</v>
      </c>
      <c r="D489" s="8" t="s">
        <v>15</v>
      </c>
      <c r="E489" s="5"/>
      <c r="F489" s="5" t="s">
        <v>59</v>
      </c>
      <c r="G489" s="6">
        <v>59.2</v>
      </c>
      <c r="H489" s="6">
        <v>1.25</v>
      </c>
      <c r="I489" s="6">
        <v>16</v>
      </c>
      <c r="J489" s="6">
        <v>8.33</v>
      </c>
      <c r="K489" s="6">
        <v>0.16</v>
      </c>
      <c r="L489" s="6">
        <v>2.78</v>
      </c>
      <c r="M489" s="6">
        <v>6.3</v>
      </c>
      <c r="N489" s="6">
        <v>4.22</v>
      </c>
      <c r="O489" s="6">
        <v>1.57</v>
      </c>
      <c r="P489" s="6">
        <v>0.19</v>
      </c>
      <c r="Q489" s="6">
        <f t="shared" si="97"/>
        <v>99.999999999999986</v>
      </c>
      <c r="R489" s="6"/>
      <c r="S489" s="6">
        <f t="shared" si="86"/>
        <v>59.20000000000001</v>
      </c>
      <c r="T489" s="6">
        <f t="shared" si="87"/>
        <v>1.2500000000000002</v>
      </c>
      <c r="U489" s="6">
        <f t="shared" si="88"/>
        <v>16.000000000000004</v>
      </c>
      <c r="V489" s="6">
        <f t="shared" si="89"/>
        <v>8.3300000000000018</v>
      </c>
      <c r="W489" s="6">
        <f t="shared" si="90"/>
        <v>0.16000000000000003</v>
      </c>
      <c r="X489" s="6">
        <f t="shared" si="91"/>
        <v>2.7800000000000002</v>
      </c>
      <c r="Y489" s="6">
        <f t="shared" si="92"/>
        <v>6.3</v>
      </c>
      <c r="Z489" s="6">
        <f t="shared" si="93"/>
        <v>4.22</v>
      </c>
      <c r="AA489" s="6">
        <f t="shared" si="94"/>
        <v>1.5700000000000003</v>
      </c>
      <c r="AB489" s="6">
        <f t="shared" si="96"/>
        <v>0.19000000000000003</v>
      </c>
      <c r="AC489" s="6">
        <f t="shared" si="95"/>
        <v>100</v>
      </c>
      <c r="AD489" s="6"/>
      <c r="AE489" s="6"/>
      <c r="AF489" s="6"/>
      <c r="AG489" s="6"/>
      <c r="AH489" s="6">
        <v>58</v>
      </c>
      <c r="AI489" s="6">
        <v>190</v>
      </c>
      <c r="AJ489" s="6">
        <v>42</v>
      </c>
      <c r="AK489" s="6">
        <v>191</v>
      </c>
      <c r="AL489" s="6">
        <v>7</v>
      </c>
      <c r="AM489" s="6"/>
      <c r="AN489" s="6">
        <v>288</v>
      </c>
      <c r="AO489" s="6">
        <v>20</v>
      </c>
      <c r="AP489" s="6">
        <v>38</v>
      </c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>
        <v>13</v>
      </c>
      <c r="BG489" s="6"/>
      <c r="BH489" s="6">
        <v>8</v>
      </c>
      <c r="BI489" s="6">
        <v>3</v>
      </c>
      <c r="BJ489" s="6">
        <v>217</v>
      </c>
      <c r="BK489" s="6"/>
      <c r="BL489" s="6"/>
      <c r="BM489" s="6"/>
      <c r="BN489" s="6"/>
    </row>
    <row r="490" spans="1:66" x14ac:dyDescent="0.25">
      <c r="A490" s="8" t="s">
        <v>67</v>
      </c>
      <c r="B490" s="5">
        <v>6</v>
      </c>
      <c r="C490" s="5" t="s">
        <v>51</v>
      </c>
      <c r="D490" s="8" t="s">
        <v>15</v>
      </c>
      <c r="E490" s="5"/>
      <c r="F490" s="5" t="s">
        <v>59</v>
      </c>
      <c r="G490" s="6">
        <v>59.3</v>
      </c>
      <c r="H490" s="6">
        <v>1.24</v>
      </c>
      <c r="I490" s="6">
        <v>16.2</v>
      </c>
      <c r="J490" s="6">
        <v>8.0399999999999991</v>
      </c>
      <c r="K490" s="6">
        <v>0.16</v>
      </c>
      <c r="L490" s="6">
        <v>2.62</v>
      </c>
      <c r="M490" s="6">
        <v>5.96</v>
      </c>
      <c r="N490" s="6">
        <v>4.58</v>
      </c>
      <c r="O490" s="6">
        <v>1.72</v>
      </c>
      <c r="P490" s="6">
        <v>0.21</v>
      </c>
      <c r="Q490" s="6">
        <f t="shared" si="97"/>
        <v>100.02999999999999</v>
      </c>
      <c r="R490" s="6"/>
      <c r="S490" s="6">
        <f t="shared" si="86"/>
        <v>59.282215335399378</v>
      </c>
      <c r="T490" s="6">
        <f t="shared" si="87"/>
        <v>1.2396281115665302</v>
      </c>
      <c r="U490" s="6">
        <f t="shared" si="88"/>
        <v>16.195141457562734</v>
      </c>
      <c r="V490" s="6">
        <f t="shared" si="89"/>
        <v>8.037588723382985</v>
      </c>
      <c r="W490" s="6">
        <f t="shared" si="90"/>
        <v>0.15995201439568132</v>
      </c>
      <c r="X490" s="6">
        <f t="shared" si="91"/>
        <v>2.6192142357292814</v>
      </c>
      <c r="Y490" s="6">
        <f t="shared" si="92"/>
        <v>5.9582125362391292</v>
      </c>
      <c r="Z490" s="6">
        <f t="shared" si="93"/>
        <v>4.5786264120763773</v>
      </c>
      <c r="AA490" s="6">
        <f t="shared" si="94"/>
        <v>1.7194841547535742</v>
      </c>
      <c r="AB490" s="6">
        <f t="shared" si="96"/>
        <v>0.20993701889433172</v>
      </c>
      <c r="AC490" s="6">
        <f t="shared" si="95"/>
        <v>100.00000000000001</v>
      </c>
      <c r="AD490" s="6"/>
      <c r="AE490" s="6"/>
      <c r="AF490" s="6"/>
      <c r="AG490" s="6"/>
      <c r="AH490" s="6"/>
      <c r="AI490" s="6">
        <v>176</v>
      </c>
      <c r="AJ490" s="6">
        <v>43</v>
      </c>
      <c r="AK490" s="6">
        <v>200</v>
      </c>
      <c r="AL490" s="6">
        <v>7</v>
      </c>
      <c r="AM490" s="6"/>
      <c r="AN490" s="6">
        <v>274</v>
      </c>
      <c r="AO490" s="6">
        <v>12</v>
      </c>
      <c r="AP490" s="6">
        <v>48</v>
      </c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>
        <v>13</v>
      </c>
      <c r="BG490" s="6"/>
      <c r="BH490" s="6">
        <v>17</v>
      </c>
      <c r="BI490" s="6"/>
      <c r="BJ490" s="6">
        <v>176</v>
      </c>
      <c r="BK490" s="6"/>
      <c r="BL490" s="6"/>
      <c r="BM490" s="6"/>
      <c r="BN490" s="6"/>
    </row>
    <row r="491" spans="1:66" x14ac:dyDescent="0.25">
      <c r="A491" s="8" t="s">
        <v>67</v>
      </c>
      <c r="B491" s="5">
        <v>6</v>
      </c>
      <c r="C491" s="5" t="s">
        <v>51</v>
      </c>
      <c r="D491" s="8" t="s">
        <v>15</v>
      </c>
      <c r="E491" s="5"/>
      <c r="F491" s="5" t="s">
        <v>59</v>
      </c>
      <c r="G491" s="6">
        <v>59.5</v>
      </c>
      <c r="H491" s="6">
        <v>1.3</v>
      </c>
      <c r="I491" s="6">
        <v>15.8</v>
      </c>
      <c r="J491" s="6">
        <v>9.3699999999999992</v>
      </c>
      <c r="K491" s="6">
        <v>0.18</v>
      </c>
      <c r="L491" s="6">
        <v>2.6</v>
      </c>
      <c r="M491" s="6">
        <v>6.13</v>
      </c>
      <c r="N491" s="6">
        <v>4.12</v>
      </c>
      <c r="O491" s="6">
        <v>1.69</v>
      </c>
      <c r="P491" s="6">
        <v>0.23</v>
      </c>
      <c r="Q491" s="6">
        <f t="shared" si="97"/>
        <v>100.92</v>
      </c>
      <c r="R491" s="6"/>
      <c r="S491" s="6">
        <f t="shared" si="86"/>
        <v>58.957590170432027</v>
      </c>
      <c r="T491" s="6">
        <f t="shared" si="87"/>
        <v>1.2881490289338091</v>
      </c>
      <c r="U491" s="6">
        <f t="shared" si="88"/>
        <v>15.655965120887833</v>
      </c>
      <c r="V491" s="6">
        <f t="shared" si="89"/>
        <v>9.2845818470075301</v>
      </c>
      <c r="W491" s="6">
        <f t="shared" si="90"/>
        <v>0.178359096313912</v>
      </c>
      <c r="X491" s="6">
        <f t="shared" si="91"/>
        <v>2.5762980578676182</v>
      </c>
      <c r="Y491" s="6">
        <f t="shared" si="92"/>
        <v>6.0741181133571143</v>
      </c>
      <c r="Z491" s="6">
        <f t="shared" si="93"/>
        <v>4.0824415378517633</v>
      </c>
      <c r="AA491" s="6">
        <f t="shared" si="94"/>
        <v>1.6745937376139515</v>
      </c>
      <c r="AB491" s="6">
        <f t="shared" si="96"/>
        <v>0.22790328973444313</v>
      </c>
      <c r="AC491" s="6">
        <f t="shared" si="95"/>
        <v>100</v>
      </c>
      <c r="AD491" s="6"/>
      <c r="AE491" s="6"/>
      <c r="AF491" s="6"/>
      <c r="AG491" s="6"/>
      <c r="AH491" s="6">
        <v>62</v>
      </c>
      <c r="AI491" s="6">
        <v>179</v>
      </c>
      <c r="AJ491" s="6">
        <v>44</v>
      </c>
      <c r="AK491" s="6">
        <v>192</v>
      </c>
      <c r="AL491" s="6">
        <v>9</v>
      </c>
      <c r="AM491" s="6"/>
      <c r="AN491" s="6">
        <v>289</v>
      </c>
      <c r="AO491" s="6">
        <v>19</v>
      </c>
      <c r="AP491" s="6">
        <v>29</v>
      </c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>
        <v>14</v>
      </c>
      <c r="BG491" s="6"/>
      <c r="BH491" s="6">
        <v>0</v>
      </c>
      <c r="BI491" s="6"/>
      <c r="BJ491" s="6">
        <v>170</v>
      </c>
      <c r="BK491" s="6"/>
      <c r="BL491" s="6"/>
      <c r="BM491" s="6"/>
      <c r="BN491" s="6"/>
    </row>
    <row r="492" spans="1:66" x14ac:dyDescent="0.25">
      <c r="A492" s="8" t="s">
        <v>67</v>
      </c>
      <c r="B492" s="5">
        <v>6</v>
      </c>
      <c r="C492" s="5" t="s">
        <v>51</v>
      </c>
      <c r="D492" s="8" t="s">
        <v>15</v>
      </c>
      <c r="E492" s="5"/>
      <c r="F492" s="5" t="s">
        <v>59</v>
      </c>
      <c r="G492" s="6">
        <v>59.5</v>
      </c>
      <c r="H492" s="6">
        <v>1.24</v>
      </c>
      <c r="I492" s="6">
        <v>16</v>
      </c>
      <c r="J492" s="6">
        <v>8.0500000000000007</v>
      </c>
      <c r="K492" s="6">
        <v>0.16</v>
      </c>
      <c r="L492" s="6">
        <v>2.62</v>
      </c>
      <c r="M492" s="6">
        <v>6.05</v>
      </c>
      <c r="N492" s="6">
        <v>4.37</v>
      </c>
      <c r="O492" s="6">
        <v>1.73</v>
      </c>
      <c r="P492" s="6">
        <v>0.2</v>
      </c>
      <c r="Q492" s="6">
        <f t="shared" si="97"/>
        <v>99.920000000000016</v>
      </c>
      <c r="R492" s="6"/>
      <c r="S492" s="6">
        <f t="shared" si="86"/>
        <v>59.547638110488379</v>
      </c>
      <c r="T492" s="6">
        <f t="shared" si="87"/>
        <v>1.2409927942353882</v>
      </c>
      <c r="U492" s="6">
        <f t="shared" si="88"/>
        <v>16.012810248198555</v>
      </c>
      <c r="V492" s="6">
        <f t="shared" si="89"/>
        <v>8.056445156124898</v>
      </c>
      <c r="W492" s="6">
        <f t="shared" si="90"/>
        <v>0.16012810248198556</v>
      </c>
      <c r="X492" s="6">
        <f t="shared" si="91"/>
        <v>2.6220976781425138</v>
      </c>
      <c r="Y492" s="6">
        <f t="shared" si="92"/>
        <v>6.0548438751000795</v>
      </c>
      <c r="Z492" s="6">
        <f t="shared" si="93"/>
        <v>4.3734987990392309</v>
      </c>
      <c r="AA492" s="6">
        <f t="shared" si="94"/>
        <v>1.7313851080864688</v>
      </c>
      <c r="AB492" s="6">
        <f t="shared" si="96"/>
        <v>0.20016012810248196</v>
      </c>
      <c r="AC492" s="6">
        <f t="shared" si="95"/>
        <v>99.999999999999972</v>
      </c>
      <c r="AD492" s="6"/>
      <c r="AE492" s="6"/>
      <c r="AF492" s="6"/>
      <c r="AG492" s="6"/>
      <c r="AH492" s="6"/>
      <c r="AI492" s="6">
        <v>176</v>
      </c>
      <c r="AJ492" s="6">
        <v>43</v>
      </c>
      <c r="AK492" s="6">
        <v>198</v>
      </c>
      <c r="AL492" s="6">
        <v>7</v>
      </c>
      <c r="AM492" s="6"/>
      <c r="AN492" s="6">
        <v>286</v>
      </c>
      <c r="AO492" s="6">
        <v>20</v>
      </c>
      <c r="AP492" s="6">
        <v>43</v>
      </c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>
        <v>16</v>
      </c>
      <c r="BG492" s="6"/>
      <c r="BH492" s="6">
        <v>17</v>
      </c>
      <c r="BI492" s="6"/>
      <c r="BJ492" s="6">
        <v>167</v>
      </c>
      <c r="BK492" s="6"/>
      <c r="BL492" s="6"/>
      <c r="BM492" s="6"/>
      <c r="BN492" s="6"/>
    </row>
    <row r="493" spans="1:66" x14ac:dyDescent="0.25">
      <c r="A493" s="8" t="s">
        <v>67</v>
      </c>
      <c r="B493" s="5">
        <v>6</v>
      </c>
      <c r="C493" s="5" t="s">
        <v>51</v>
      </c>
      <c r="D493" s="8" t="s">
        <v>15</v>
      </c>
      <c r="E493" s="5"/>
      <c r="F493" s="5" t="s">
        <v>59</v>
      </c>
      <c r="G493" s="6">
        <v>59.6</v>
      </c>
      <c r="H493" s="6">
        <v>1.2</v>
      </c>
      <c r="I493" s="6">
        <v>16</v>
      </c>
      <c r="J493" s="6">
        <v>8.11</v>
      </c>
      <c r="K493" s="6">
        <v>0.19</v>
      </c>
      <c r="L493" s="6">
        <v>2.72</v>
      </c>
      <c r="M493" s="6">
        <v>6.08</v>
      </c>
      <c r="N493" s="6">
        <v>4.2</v>
      </c>
      <c r="O493" s="6">
        <v>1.65</v>
      </c>
      <c r="P493" s="6">
        <v>0.2</v>
      </c>
      <c r="Q493" s="6">
        <f t="shared" si="97"/>
        <v>99.950000000000017</v>
      </c>
      <c r="R493" s="6"/>
      <c r="S493" s="6">
        <f t="shared" si="86"/>
        <v>59.629814907453714</v>
      </c>
      <c r="T493" s="6">
        <f t="shared" si="87"/>
        <v>1.2006003001500749</v>
      </c>
      <c r="U493" s="6">
        <f t="shared" si="88"/>
        <v>16.008004002000998</v>
      </c>
      <c r="V493" s="6">
        <f t="shared" si="89"/>
        <v>8.1140570285142566</v>
      </c>
      <c r="W493" s="6">
        <f t="shared" si="90"/>
        <v>0.19009504752376186</v>
      </c>
      <c r="X493" s="6">
        <f t="shared" si="91"/>
        <v>2.7213606803401698</v>
      </c>
      <c r="Y493" s="6">
        <f t="shared" si="92"/>
        <v>6.0830415207603794</v>
      </c>
      <c r="Z493" s="6">
        <f t="shared" si="93"/>
        <v>4.2021010505252621</v>
      </c>
      <c r="AA493" s="6">
        <f t="shared" si="94"/>
        <v>1.6508254127063526</v>
      </c>
      <c r="AB493" s="6">
        <f t="shared" si="96"/>
        <v>0.20010005002501249</v>
      </c>
      <c r="AC493" s="6">
        <f t="shared" si="95"/>
        <v>99.999999999999957</v>
      </c>
      <c r="AD493" s="6"/>
      <c r="AE493" s="6"/>
      <c r="AF493" s="6"/>
      <c r="AG493" s="6"/>
      <c r="AH493" s="6">
        <v>65</v>
      </c>
      <c r="AI493" s="6">
        <v>177</v>
      </c>
      <c r="AJ493" s="6">
        <v>43</v>
      </c>
      <c r="AK493" s="6">
        <v>192</v>
      </c>
      <c r="AL493" s="6">
        <v>8</v>
      </c>
      <c r="AM493" s="6"/>
      <c r="AN493" s="6">
        <v>295</v>
      </c>
      <c r="AO493" s="6">
        <v>21</v>
      </c>
      <c r="AP493" s="6">
        <v>48</v>
      </c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>
        <v>10</v>
      </c>
      <c r="BG493" s="6"/>
      <c r="BH493" s="6">
        <v>8</v>
      </c>
      <c r="BI493" s="6"/>
      <c r="BJ493" s="6">
        <v>176</v>
      </c>
      <c r="BK493" s="6"/>
      <c r="BL493" s="6"/>
      <c r="BM493" s="6"/>
      <c r="BN493" s="6"/>
    </row>
    <row r="494" spans="1:66" x14ac:dyDescent="0.25">
      <c r="A494" s="8" t="s">
        <v>67</v>
      </c>
      <c r="B494" s="5">
        <v>6</v>
      </c>
      <c r="C494" s="5" t="s">
        <v>51</v>
      </c>
      <c r="D494" s="8" t="s">
        <v>15</v>
      </c>
      <c r="E494" s="5"/>
      <c r="F494" s="5" t="s">
        <v>59</v>
      </c>
      <c r="G494" s="6">
        <v>59.8</v>
      </c>
      <c r="H494" s="6">
        <v>1.2</v>
      </c>
      <c r="I494" s="6">
        <v>16</v>
      </c>
      <c r="J494" s="6">
        <v>8.0299999999999994</v>
      </c>
      <c r="K494" s="6">
        <v>0.16</v>
      </c>
      <c r="L494" s="6">
        <v>2.63</v>
      </c>
      <c r="M494" s="6">
        <v>5.99</v>
      </c>
      <c r="N494" s="6">
        <v>4.4000000000000004</v>
      </c>
      <c r="O494" s="6">
        <v>1.67</v>
      </c>
      <c r="P494" s="6">
        <v>0.2</v>
      </c>
      <c r="Q494" s="6">
        <f t="shared" si="97"/>
        <v>100.08</v>
      </c>
      <c r="R494" s="6"/>
      <c r="S494" s="6">
        <f t="shared" si="86"/>
        <v>59.752198241406873</v>
      </c>
      <c r="T494" s="6">
        <f t="shared" si="87"/>
        <v>1.1990407673860912</v>
      </c>
      <c r="U494" s="6">
        <f t="shared" si="88"/>
        <v>15.987210231814549</v>
      </c>
      <c r="V494" s="6">
        <f t="shared" si="89"/>
        <v>8.0235811350919253</v>
      </c>
      <c r="W494" s="6">
        <f t="shared" si="90"/>
        <v>0.15987210231814547</v>
      </c>
      <c r="X494" s="6">
        <f t="shared" si="91"/>
        <v>2.6278976818545163</v>
      </c>
      <c r="Y494" s="6">
        <f t="shared" si="92"/>
        <v>5.9852118305355715</v>
      </c>
      <c r="Z494" s="6">
        <f t="shared" si="93"/>
        <v>4.3964828137490013</v>
      </c>
      <c r="AA494" s="6">
        <f t="shared" si="94"/>
        <v>1.6686650679456432</v>
      </c>
      <c r="AB494" s="6">
        <f t="shared" si="96"/>
        <v>0.19984012789768185</v>
      </c>
      <c r="AC494" s="6">
        <f t="shared" si="95"/>
        <v>100.00000000000001</v>
      </c>
      <c r="AD494" s="6"/>
      <c r="AE494" s="6"/>
      <c r="AF494" s="6"/>
      <c r="AG494" s="6"/>
      <c r="AH494" s="6">
        <v>64</v>
      </c>
      <c r="AI494" s="6">
        <v>182</v>
      </c>
      <c r="AJ494" s="6">
        <v>46</v>
      </c>
      <c r="AK494" s="6">
        <v>201</v>
      </c>
      <c r="AL494" s="6">
        <v>8</v>
      </c>
      <c r="AM494" s="6"/>
      <c r="AN494" s="6">
        <v>312</v>
      </c>
      <c r="AO494" s="6">
        <v>18</v>
      </c>
      <c r="AP494" s="6">
        <v>40</v>
      </c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>
        <v>12</v>
      </c>
      <c r="BG494" s="6"/>
      <c r="BH494" s="6">
        <v>5</v>
      </c>
      <c r="BI494" s="6"/>
      <c r="BJ494" s="6">
        <v>171</v>
      </c>
      <c r="BK494" s="6"/>
      <c r="BL494" s="6"/>
      <c r="BM494" s="6"/>
      <c r="BN494" s="6"/>
    </row>
    <row r="495" spans="1:66" x14ac:dyDescent="0.25">
      <c r="A495" s="8" t="s">
        <v>67</v>
      </c>
      <c r="B495" s="5">
        <v>6</v>
      </c>
      <c r="C495" s="5" t="s">
        <v>51</v>
      </c>
      <c r="D495" s="8" t="s">
        <v>15</v>
      </c>
      <c r="E495" s="5"/>
      <c r="F495" s="5" t="s">
        <v>59</v>
      </c>
      <c r="G495" s="6">
        <v>60</v>
      </c>
      <c r="H495" s="6">
        <v>1.22</v>
      </c>
      <c r="I495" s="6">
        <v>16</v>
      </c>
      <c r="J495" s="6">
        <v>7.21</v>
      </c>
      <c r="K495" s="6">
        <v>0.17</v>
      </c>
      <c r="L495" s="6">
        <v>2.78</v>
      </c>
      <c r="M495" s="6">
        <v>6.19</v>
      </c>
      <c r="N495" s="6">
        <v>4.62</v>
      </c>
      <c r="O495" s="6">
        <v>1.59</v>
      </c>
      <c r="P495" s="6">
        <v>0.22</v>
      </c>
      <c r="Q495" s="6">
        <f t="shared" si="97"/>
        <v>100</v>
      </c>
      <c r="R495" s="6"/>
      <c r="S495" s="6">
        <f t="shared" si="86"/>
        <v>60</v>
      </c>
      <c r="T495" s="6">
        <f t="shared" si="87"/>
        <v>1.22</v>
      </c>
      <c r="U495" s="6">
        <f t="shared" si="88"/>
        <v>16</v>
      </c>
      <c r="V495" s="6">
        <f t="shared" si="89"/>
        <v>7.21</v>
      </c>
      <c r="W495" s="6">
        <f t="shared" si="90"/>
        <v>0.17</v>
      </c>
      <c r="X495" s="6">
        <f t="shared" si="91"/>
        <v>2.78</v>
      </c>
      <c r="Y495" s="6">
        <f t="shared" si="92"/>
        <v>6.19</v>
      </c>
      <c r="Z495" s="6">
        <f t="shared" si="93"/>
        <v>4.62</v>
      </c>
      <c r="AA495" s="6">
        <f t="shared" si="94"/>
        <v>1.59</v>
      </c>
      <c r="AB495" s="6">
        <f t="shared" si="96"/>
        <v>0.22</v>
      </c>
      <c r="AC495" s="6">
        <f t="shared" si="95"/>
        <v>100</v>
      </c>
      <c r="AD495" s="6"/>
      <c r="AE495" s="6"/>
      <c r="AF495" s="6"/>
      <c r="AG495" s="6"/>
      <c r="AH495" s="6">
        <v>54</v>
      </c>
      <c r="AI495" s="6">
        <v>175</v>
      </c>
      <c r="AJ495" s="6">
        <v>45</v>
      </c>
      <c r="AK495" s="6">
        <v>200</v>
      </c>
      <c r="AL495" s="6">
        <v>7</v>
      </c>
      <c r="AM495" s="6"/>
      <c r="AN495" s="6">
        <v>279</v>
      </c>
      <c r="AO495" s="6">
        <v>24</v>
      </c>
      <c r="AP495" s="6">
        <v>60</v>
      </c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>
        <v>16</v>
      </c>
      <c r="BG495" s="6"/>
      <c r="BH495" s="6">
        <v>27</v>
      </c>
      <c r="BI495" s="6">
        <v>2</v>
      </c>
      <c r="BJ495" s="6">
        <v>146</v>
      </c>
      <c r="BK495" s="6"/>
      <c r="BL495" s="6"/>
      <c r="BM495" s="6"/>
      <c r="BN495" s="6"/>
    </row>
    <row r="496" spans="1:66" x14ac:dyDescent="0.25">
      <c r="A496" s="8" t="s">
        <v>67</v>
      </c>
      <c r="B496" s="5">
        <v>6</v>
      </c>
      <c r="C496" s="5" t="s">
        <v>51</v>
      </c>
      <c r="D496" s="8" t="s">
        <v>15</v>
      </c>
      <c r="E496" s="5"/>
      <c r="F496" s="5" t="s">
        <v>59</v>
      </c>
      <c r="G496" s="6">
        <v>60</v>
      </c>
      <c r="H496" s="6">
        <v>1.18</v>
      </c>
      <c r="I496" s="6">
        <v>15.5</v>
      </c>
      <c r="J496" s="6">
        <v>7.71</v>
      </c>
      <c r="K496" s="6">
        <v>0.16</v>
      </c>
      <c r="L496" s="6">
        <v>2.4700000000000002</v>
      </c>
      <c r="M496" s="6">
        <v>6.28</v>
      </c>
      <c r="N496" s="6">
        <v>4.4800000000000004</v>
      </c>
      <c r="O496" s="6">
        <v>1.94</v>
      </c>
      <c r="P496" s="6">
        <v>0.23</v>
      </c>
      <c r="Q496" s="6">
        <f t="shared" si="97"/>
        <v>99.95</v>
      </c>
      <c r="R496" s="6"/>
      <c r="S496" s="6">
        <f t="shared" si="86"/>
        <v>60.030015007503742</v>
      </c>
      <c r="T496" s="6">
        <f t="shared" si="87"/>
        <v>1.1805902951475737</v>
      </c>
      <c r="U496" s="6">
        <f t="shared" si="88"/>
        <v>15.507753876938468</v>
      </c>
      <c r="V496" s="6">
        <f t="shared" si="89"/>
        <v>7.7138569284642315</v>
      </c>
      <c r="W496" s="6">
        <f t="shared" si="90"/>
        <v>0.16008004002001</v>
      </c>
      <c r="X496" s="6">
        <f t="shared" si="91"/>
        <v>2.4712356178089045</v>
      </c>
      <c r="Y496" s="6">
        <f t="shared" si="92"/>
        <v>6.2831415707853928</v>
      </c>
      <c r="Z496" s="6">
        <f t="shared" si="93"/>
        <v>4.4822411205602801</v>
      </c>
      <c r="AA496" s="6">
        <f t="shared" si="94"/>
        <v>1.9409704852426213</v>
      </c>
      <c r="AB496" s="6">
        <f t="shared" si="96"/>
        <v>0.23011505752876441</v>
      </c>
      <c r="AC496" s="6">
        <f t="shared" si="95"/>
        <v>99.999999999999957</v>
      </c>
      <c r="AD496" s="6"/>
      <c r="AE496" s="6"/>
      <c r="AF496" s="6"/>
      <c r="AG496" s="6"/>
      <c r="AH496" s="6">
        <v>76</v>
      </c>
      <c r="AI496" s="6">
        <v>179</v>
      </c>
      <c r="AJ496" s="6">
        <v>43</v>
      </c>
      <c r="AK496" s="6">
        <v>203</v>
      </c>
      <c r="AL496" s="6">
        <v>9</v>
      </c>
      <c r="AM496" s="6"/>
      <c r="AN496" s="6">
        <v>291</v>
      </c>
      <c r="AO496" s="6">
        <v>15</v>
      </c>
      <c r="AP496" s="6">
        <v>34</v>
      </c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>
        <v>12</v>
      </c>
      <c r="BG496" s="6"/>
      <c r="BH496" s="6">
        <v>4</v>
      </c>
      <c r="BI496" s="6"/>
      <c r="BJ496" s="6">
        <v>135</v>
      </c>
      <c r="BK496" s="6"/>
      <c r="BL496" s="6"/>
      <c r="BM496" s="6"/>
      <c r="BN496" s="6"/>
    </row>
    <row r="497" spans="1:66" x14ac:dyDescent="0.25">
      <c r="A497" s="8" t="s">
        <v>67</v>
      </c>
      <c r="B497" s="5">
        <v>6</v>
      </c>
      <c r="C497" s="5" t="s">
        <v>51</v>
      </c>
      <c r="D497" s="8" t="s">
        <v>15</v>
      </c>
      <c r="E497" s="5"/>
      <c r="F497" s="5" t="s">
        <v>59</v>
      </c>
      <c r="G497" s="6">
        <v>60.3</v>
      </c>
      <c r="H497" s="6">
        <v>1.22</v>
      </c>
      <c r="I497" s="6">
        <v>16.2</v>
      </c>
      <c r="J497" s="6">
        <v>7.58</v>
      </c>
      <c r="K497" s="6">
        <v>0.16</v>
      </c>
      <c r="L497" s="6">
        <v>2.34</v>
      </c>
      <c r="M497" s="6">
        <v>5.58</v>
      </c>
      <c r="N497" s="6">
        <v>4.6500000000000004</v>
      </c>
      <c r="O497" s="6">
        <v>1.84</v>
      </c>
      <c r="P497" s="6">
        <v>0.21</v>
      </c>
      <c r="Q497" s="6">
        <f t="shared" si="97"/>
        <v>100.08</v>
      </c>
      <c r="R497" s="6"/>
      <c r="S497" s="6">
        <f t="shared" si="86"/>
        <v>60.251798561151084</v>
      </c>
      <c r="T497" s="6">
        <f t="shared" si="87"/>
        <v>1.2190247801758594</v>
      </c>
      <c r="U497" s="6">
        <f t="shared" si="88"/>
        <v>16.187050359712231</v>
      </c>
      <c r="V497" s="6">
        <f t="shared" si="89"/>
        <v>7.5739408473221426</v>
      </c>
      <c r="W497" s="6">
        <f t="shared" si="90"/>
        <v>0.15987210231814547</v>
      </c>
      <c r="X497" s="6">
        <f t="shared" si="91"/>
        <v>2.3381294964028778</v>
      </c>
      <c r="Y497" s="6">
        <f t="shared" si="92"/>
        <v>5.5755395683453237</v>
      </c>
      <c r="Z497" s="6">
        <f t="shared" si="93"/>
        <v>4.6462829736211031</v>
      </c>
      <c r="AA497" s="6">
        <f t="shared" si="94"/>
        <v>1.8385291766586733</v>
      </c>
      <c r="AB497" s="6">
        <f t="shared" si="96"/>
        <v>0.20983213429256595</v>
      </c>
      <c r="AC497" s="6">
        <f t="shared" si="95"/>
        <v>99.999999999999986</v>
      </c>
      <c r="AD497" s="6"/>
      <c r="AE497" s="6"/>
      <c r="AF497" s="6"/>
      <c r="AG497" s="6"/>
      <c r="AH497" s="6"/>
      <c r="AI497" s="6">
        <v>174</v>
      </c>
      <c r="AJ497" s="6">
        <v>46</v>
      </c>
      <c r="AK497" s="6">
        <v>218</v>
      </c>
      <c r="AL497" s="6">
        <v>9</v>
      </c>
      <c r="AM497" s="6"/>
      <c r="AN497" s="6">
        <v>296</v>
      </c>
      <c r="AO497" s="6">
        <v>18</v>
      </c>
      <c r="AP497" s="6">
        <v>38</v>
      </c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>
        <v>14</v>
      </c>
      <c r="BG497" s="6"/>
      <c r="BH497" s="6">
        <v>15</v>
      </c>
      <c r="BI497" s="6"/>
      <c r="BJ497" s="6">
        <v>143</v>
      </c>
      <c r="BK497" s="6"/>
      <c r="BL497" s="6"/>
      <c r="BM497" s="6"/>
      <c r="BN497" s="6"/>
    </row>
    <row r="498" spans="1:66" x14ac:dyDescent="0.25">
      <c r="A498" s="8" t="s">
        <v>67</v>
      </c>
      <c r="B498" s="5">
        <v>6</v>
      </c>
      <c r="C498" s="5" t="s">
        <v>51</v>
      </c>
      <c r="D498" s="8" t="s">
        <v>15</v>
      </c>
      <c r="E498" s="5"/>
      <c r="F498" s="5" t="s">
        <v>59</v>
      </c>
      <c r="G498" s="6">
        <v>60.5</v>
      </c>
      <c r="H498" s="6">
        <v>1.2</v>
      </c>
      <c r="I498" s="6">
        <v>15.7</v>
      </c>
      <c r="J498" s="6">
        <v>7.8</v>
      </c>
      <c r="K498" s="6">
        <v>0.18</v>
      </c>
      <c r="L498" s="6">
        <v>2.42</v>
      </c>
      <c r="M498" s="6">
        <v>5.69</v>
      </c>
      <c r="N498" s="6">
        <v>4.5</v>
      </c>
      <c r="O498" s="6">
        <v>1.88</v>
      </c>
      <c r="P498" s="6">
        <v>0.23</v>
      </c>
      <c r="Q498" s="6">
        <f t="shared" si="97"/>
        <v>100.10000000000001</v>
      </c>
      <c r="R498" s="6"/>
      <c r="S498" s="6">
        <f t="shared" si="86"/>
        <v>60.439560439560438</v>
      </c>
      <c r="T498" s="6">
        <f t="shared" si="87"/>
        <v>1.1988011988011986</v>
      </c>
      <c r="U498" s="6">
        <f t="shared" si="88"/>
        <v>15.684315684315683</v>
      </c>
      <c r="V498" s="6">
        <f t="shared" si="89"/>
        <v>7.7922077922077921</v>
      </c>
      <c r="W498" s="6">
        <f t="shared" si="90"/>
        <v>0.17982017982017981</v>
      </c>
      <c r="X498" s="6">
        <f t="shared" si="91"/>
        <v>2.4175824175824174</v>
      </c>
      <c r="Y498" s="6">
        <f t="shared" si="92"/>
        <v>5.6843156843156839</v>
      </c>
      <c r="Z498" s="6">
        <f t="shared" si="93"/>
        <v>4.4955044955044956</v>
      </c>
      <c r="AA498" s="6">
        <f t="shared" si="94"/>
        <v>1.878121878121878</v>
      </c>
      <c r="AB498" s="6">
        <f t="shared" si="96"/>
        <v>0.22977022977022976</v>
      </c>
      <c r="AC498" s="6">
        <f t="shared" si="95"/>
        <v>99.999999999999986</v>
      </c>
      <c r="AD498" s="6"/>
      <c r="AE498" s="6"/>
      <c r="AF498" s="6"/>
      <c r="AG498" s="6"/>
      <c r="AH498" s="6">
        <v>72</v>
      </c>
      <c r="AI498" s="6">
        <v>175</v>
      </c>
      <c r="AJ498" s="6">
        <v>47</v>
      </c>
      <c r="AK498" s="6">
        <v>215</v>
      </c>
      <c r="AL498" s="6">
        <v>8</v>
      </c>
      <c r="AM498" s="6"/>
      <c r="AN498" s="6">
        <v>314</v>
      </c>
      <c r="AO498" s="6">
        <v>21</v>
      </c>
      <c r="AP498" s="6">
        <v>54</v>
      </c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>
        <v>13</v>
      </c>
      <c r="BG498" s="6"/>
      <c r="BH498" s="6">
        <v>4</v>
      </c>
      <c r="BI498" s="6">
        <v>2</v>
      </c>
      <c r="BJ498" s="6">
        <v>146</v>
      </c>
      <c r="BK498" s="6"/>
      <c r="BL498" s="6"/>
      <c r="BM498" s="6"/>
      <c r="BN498" s="6"/>
    </row>
    <row r="499" spans="1:66" x14ac:dyDescent="0.25">
      <c r="A499" s="8" t="s">
        <v>67</v>
      </c>
      <c r="B499" s="5">
        <v>6</v>
      </c>
      <c r="C499" s="5" t="s">
        <v>51</v>
      </c>
      <c r="D499" s="8" t="s">
        <v>15</v>
      </c>
      <c r="E499" s="5"/>
      <c r="F499" s="5" t="s">
        <v>59</v>
      </c>
      <c r="G499" s="6">
        <v>60.5</v>
      </c>
      <c r="H499" s="6">
        <v>1.19</v>
      </c>
      <c r="I499" s="6">
        <v>15.9</v>
      </c>
      <c r="J499" s="6">
        <v>7.67</v>
      </c>
      <c r="K499" s="6">
        <v>0.18</v>
      </c>
      <c r="L499" s="6">
        <v>2.44</v>
      </c>
      <c r="M499" s="6">
        <v>5.67</v>
      </c>
      <c r="N499" s="6">
        <v>4.53</v>
      </c>
      <c r="O499" s="6">
        <v>1.78</v>
      </c>
      <c r="P499" s="6">
        <v>0.21</v>
      </c>
      <c r="Q499" s="6">
        <f t="shared" si="97"/>
        <v>100.07000000000001</v>
      </c>
      <c r="R499" s="6"/>
      <c r="S499" s="6">
        <f t="shared" si="86"/>
        <v>60.457679624263015</v>
      </c>
      <c r="T499" s="6">
        <f t="shared" si="87"/>
        <v>1.1891675826921153</v>
      </c>
      <c r="U499" s="6">
        <f t="shared" si="88"/>
        <v>15.888877785550115</v>
      </c>
      <c r="V499" s="6">
        <f t="shared" si="89"/>
        <v>7.6646347556710293</v>
      </c>
      <c r="W499" s="6">
        <f t="shared" si="90"/>
        <v>0.17987408813830316</v>
      </c>
      <c r="X499" s="6">
        <f t="shared" si="91"/>
        <v>2.4382931947636655</v>
      </c>
      <c r="Y499" s="6">
        <f t="shared" si="92"/>
        <v>5.6660337763565503</v>
      </c>
      <c r="Z499" s="6">
        <f t="shared" si="93"/>
        <v>4.5268312181472963</v>
      </c>
      <c r="AA499" s="6">
        <f t="shared" si="94"/>
        <v>1.7787548715898869</v>
      </c>
      <c r="AB499" s="6">
        <f t="shared" si="96"/>
        <v>0.20985310282802036</v>
      </c>
      <c r="AC499" s="6">
        <f t="shared" si="95"/>
        <v>99.999999999999986</v>
      </c>
      <c r="AD499" s="6"/>
      <c r="AE499" s="6"/>
      <c r="AF499" s="6"/>
      <c r="AG499" s="6"/>
      <c r="AH499" s="6">
        <v>71</v>
      </c>
      <c r="AI499" s="6">
        <v>181</v>
      </c>
      <c r="AJ499" s="6">
        <v>47</v>
      </c>
      <c r="AK499" s="6">
        <v>215</v>
      </c>
      <c r="AL499" s="6">
        <v>8</v>
      </c>
      <c r="AM499" s="6"/>
      <c r="AN499" s="6">
        <v>314</v>
      </c>
      <c r="AO499" s="6">
        <v>25</v>
      </c>
      <c r="AP499" s="6">
        <v>59</v>
      </c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>
        <v>14</v>
      </c>
      <c r="BG499" s="6"/>
      <c r="BH499" s="6">
        <v>7</v>
      </c>
      <c r="BI499" s="6">
        <v>2</v>
      </c>
      <c r="BJ499" s="6">
        <v>150</v>
      </c>
      <c r="BK499" s="6"/>
      <c r="BL499" s="6"/>
      <c r="BM499" s="6"/>
      <c r="BN499" s="6"/>
    </row>
    <row r="500" spans="1:66" x14ac:dyDescent="0.25">
      <c r="A500" s="8" t="s">
        <v>67</v>
      </c>
      <c r="B500" s="5">
        <v>6</v>
      </c>
      <c r="C500" s="5" t="s">
        <v>51</v>
      </c>
      <c r="D500" s="8" t="s">
        <v>15</v>
      </c>
      <c r="E500" s="5"/>
      <c r="F500" s="5" t="s">
        <v>59</v>
      </c>
      <c r="G500" s="6">
        <v>61.3</v>
      </c>
      <c r="H500" s="6">
        <v>1.2</v>
      </c>
      <c r="I500" s="6">
        <v>16</v>
      </c>
      <c r="J500" s="6">
        <v>6.87</v>
      </c>
      <c r="K500" s="6">
        <v>0.15</v>
      </c>
      <c r="L500" s="6">
        <v>2.4700000000000002</v>
      </c>
      <c r="M500" s="6">
        <v>5.61</v>
      </c>
      <c r="N500" s="6">
        <v>4.3099999999999996</v>
      </c>
      <c r="O500" s="6">
        <v>1.84</v>
      </c>
      <c r="P500" s="6">
        <v>0.22</v>
      </c>
      <c r="Q500" s="6">
        <f t="shared" si="97"/>
        <v>99.970000000000013</v>
      </c>
      <c r="R500" s="6"/>
      <c r="S500" s="6">
        <f t="shared" si="86"/>
        <v>61.318395518655592</v>
      </c>
      <c r="T500" s="6">
        <f t="shared" si="87"/>
        <v>1.2003601080324096</v>
      </c>
      <c r="U500" s="6">
        <f t="shared" si="88"/>
        <v>16.004801440432129</v>
      </c>
      <c r="V500" s="6">
        <f t="shared" si="89"/>
        <v>6.872061618485545</v>
      </c>
      <c r="W500" s="6">
        <f t="shared" si="90"/>
        <v>0.15004501350405119</v>
      </c>
      <c r="X500" s="6">
        <f t="shared" si="91"/>
        <v>2.4707412223667102</v>
      </c>
      <c r="Y500" s="6">
        <f t="shared" si="92"/>
        <v>5.6116835050515155</v>
      </c>
      <c r="Z500" s="6">
        <f t="shared" si="93"/>
        <v>4.3112933880164039</v>
      </c>
      <c r="AA500" s="6">
        <f t="shared" si="94"/>
        <v>1.8405521656496948</v>
      </c>
      <c r="AB500" s="6">
        <f t="shared" si="96"/>
        <v>0.22006601980594176</v>
      </c>
      <c r="AC500" s="6">
        <f t="shared" si="95"/>
        <v>100.00000000000001</v>
      </c>
      <c r="AD500" s="6"/>
      <c r="AE500" s="6"/>
      <c r="AF500" s="6"/>
      <c r="AG500" s="6"/>
      <c r="AH500" s="6">
        <v>67</v>
      </c>
      <c r="AI500" s="6">
        <v>175</v>
      </c>
      <c r="AJ500" s="6">
        <v>47</v>
      </c>
      <c r="AK500" s="6">
        <v>216</v>
      </c>
      <c r="AL500" s="6">
        <v>8</v>
      </c>
      <c r="AM500" s="6"/>
      <c r="AN500" s="6">
        <v>290</v>
      </c>
      <c r="AO500" s="6">
        <v>14</v>
      </c>
      <c r="AP500" s="6">
        <v>54</v>
      </c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>
        <v>16</v>
      </c>
      <c r="BG500" s="6"/>
      <c r="BH500" s="6">
        <v>22</v>
      </c>
      <c r="BI500" s="6">
        <v>2</v>
      </c>
      <c r="BJ500" s="6">
        <v>129</v>
      </c>
      <c r="BK500" s="6"/>
      <c r="BL500" s="6"/>
      <c r="BM500" s="6"/>
      <c r="BN500" s="6"/>
    </row>
    <row r="501" spans="1:66" x14ac:dyDescent="0.25">
      <c r="A501" s="8" t="s">
        <v>67</v>
      </c>
      <c r="B501" s="5">
        <v>6</v>
      </c>
      <c r="C501" s="5" t="s">
        <v>51</v>
      </c>
      <c r="D501" s="8" t="s">
        <v>15</v>
      </c>
      <c r="E501" s="5"/>
      <c r="F501" s="5" t="s">
        <v>59</v>
      </c>
      <c r="G501" s="6">
        <v>65.7</v>
      </c>
      <c r="H501" s="6">
        <v>0.9</v>
      </c>
      <c r="I501" s="6">
        <v>15.3</v>
      </c>
      <c r="J501" s="6">
        <v>5.51</v>
      </c>
      <c r="K501" s="6">
        <v>0.16</v>
      </c>
      <c r="L501" s="6">
        <v>1.23</v>
      </c>
      <c r="M501" s="6">
        <v>3.63</v>
      </c>
      <c r="N501" s="6">
        <v>4.7300000000000004</v>
      </c>
      <c r="O501" s="6">
        <v>2.59</v>
      </c>
      <c r="P501" s="6">
        <v>0.24</v>
      </c>
      <c r="Q501" s="6">
        <f t="shared" si="97"/>
        <v>99.990000000000009</v>
      </c>
      <c r="R501" s="6"/>
      <c r="S501" s="6">
        <f t="shared" si="86"/>
        <v>65.706570657065697</v>
      </c>
      <c r="T501" s="6">
        <f t="shared" si="87"/>
        <v>0.90009000900090008</v>
      </c>
      <c r="U501" s="6">
        <f t="shared" si="88"/>
        <v>15.3015301530153</v>
      </c>
      <c r="V501" s="6">
        <f t="shared" si="89"/>
        <v>5.5105510551055099</v>
      </c>
      <c r="W501" s="6">
        <f t="shared" si="90"/>
        <v>0.16001600160016</v>
      </c>
      <c r="X501" s="6">
        <f t="shared" si="91"/>
        <v>1.2301230123012299</v>
      </c>
      <c r="Y501" s="6">
        <f t="shared" si="92"/>
        <v>3.6303630363036299</v>
      </c>
      <c r="Z501" s="6">
        <f t="shared" si="93"/>
        <v>4.7304730473047307</v>
      </c>
      <c r="AA501" s="6">
        <f t="shared" si="94"/>
        <v>2.5902590259025899</v>
      </c>
      <c r="AB501" s="6">
        <f t="shared" si="96"/>
        <v>0.24002400240023999</v>
      </c>
      <c r="AC501" s="6">
        <f t="shared" si="95"/>
        <v>99.999999999999986</v>
      </c>
      <c r="AD501" s="6"/>
      <c r="AE501" s="6"/>
      <c r="AF501" s="6"/>
      <c r="AG501" s="6"/>
      <c r="AH501" s="6">
        <v>95</v>
      </c>
      <c r="AI501" s="6">
        <v>141</v>
      </c>
      <c r="AJ501" s="6">
        <v>55</v>
      </c>
      <c r="AK501" s="6">
        <v>284</v>
      </c>
      <c r="AL501" s="6">
        <v>10</v>
      </c>
      <c r="AM501" s="6"/>
      <c r="AN501" s="6">
        <v>377</v>
      </c>
      <c r="AO501" s="6">
        <v>29</v>
      </c>
      <c r="AP501" s="6">
        <v>38</v>
      </c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>
        <v>20</v>
      </c>
      <c r="BG501" s="6"/>
      <c r="BH501" s="6">
        <v>0</v>
      </c>
      <c r="BI501" s="6"/>
      <c r="BJ501" s="6">
        <v>32</v>
      </c>
      <c r="BK501" s="6"/>
      <c r="BL501" s="6"/>
      <c r="BM501" s="6"/>
      <c r="BN501" s="6"/>
    </row>
    <row r="502" spans="1:66" x14ac:dyDescent="0.25">
      <c r="A502" s="8" t="s">
        <v>67</v>
      </c>
      <c r="B502" s="5">
        <v>6</v>
      </c>
      <c r="C502" s="5" t="s">
        <v>51</v>
      </c>
      <c r="D502" s="8" t="s">
        <v>15</v>
      </c>
      <c r="E502" s="5"/>
      <c r="F502" s="5" t="s">
        <v>59</v>
      </c>
      <c r="G502" s="6">
        <v>66.8</v>
      </c>
      <c r="H502" s="6">
        <v>0.73</v>
      </c>
      <c r="I502" s="6">
        <v>15.2</v>
      </c>
      <c r="J502" s="6">
        <v>5.01</v>
      </c>
      <c r="K502" s="6">
        <v>0.14000000000000001</v>
      </c>
      <c r="L502" s="6">
        <v>0.97</v>
      </c>
      <c r="M502" s="6">
        <v>3.12</v>
      </c>
      <c r="N502" s="6">
        <v>4.76</v>
      </c>
      <c r="O502" s="6">
        <v>3.09</v>
      </c>
      <c r="P502" s="6">
        <v>0.19</v>
      </c>
      <c r="Q502" s="6">
        <f t="shared" si="97"/>
        <v>100.01000000000002</v>
      </c>
      <c r="R502" s="6"/>
      <c r="S502" s="6">
        <f t="shared" si="86"/>
        <v>66.793320667933187</v>
      </c>
      <c r="T502" s="6">
        <f t="shared" si="87"/>
        <v>0.72992700729926985</v>
      </c>
      <c r="U502" s="6">
        <f t="shared" si="88"/>
        <v>15.198480151984798</v>
      </c>
      <c r="V502" s="6">
        <f t="shared" si="89"/>
        <v>5.0094990500949894</v>
      </c>
      <c r="W502" s="6">
        <f t="shared" si="90"/>
        <v>0.13998600139986001</v>
      </c>
      <c r="X502" s="6">
        <f t="shared" si="91"/>
        <v>0.96990300969902987</v>
      </c>
      <c r="Y502" s="6">
        <f t="shared" si="92"/>
        <v>3.1196880311968798</v>
      </c>
      <c r="Z502" s="6">
        <f t="shared" si="93"/>
        <v>4.7595240475952396</v>
      </c>
      <c r="AA502" s="6">
        <f t="shared" si="94"/>
        <v>3.0896910308969097</v>
      </c>
      <c r="AB502" s="6">
        <f t="shared" si="96"/>
        <v>0.18998100189980999</v>
      </c>
      <c r="AC502" s="6">
        <f t="shared" si="95"/>
        <v>99.999999999999957</v>
      </c>
      <c r="AD502" s="6"/>
      <c r="AE502" s="6"/>
      <c r="AF502" s="6"/>
      <c r="AG502" s="6"/>
      <c r="AH502" s="6">
        <v>128</v>
      </c>
      <c r="AI502" s="6">
        <v>126</v>
      </c>
      <c r="AJ502" s="6">
        <v>58</v>
      </c>
      <c r="AK502" s="6">
        <v>319</v>
      </c>
      <c r="AL502" s="6">
        <v>12</v>
      </c>
      <c r="AM502" s="6"/>
      <c r="AN502" s="6">
        <v>379</v>
      </c>
      <c r="AO502" s="6">
        <v>30</v>
      </c>
      <c r="AP502" s="6">
        <v>61</v>
      </c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>
        <v>18</v>
      </c>
      <c r="BG502" s="6"/>
      <c r="BH502" s="6">
        <v>0</v>
      </c>
      <c r="BI502" s="6">
        <v>2</v>
      </c>
      <c r="BJ502" s="6">
        <v>32</v>
      </c>
      <c r="BK502" s="6"/>
      <c r="BL502" s="6"/>
      <c r="BM502" s="6"/>
      <c r="BN502" s="6"/>
    </row>
    <row r="503" spans="1:66" x14ac:dyDescent="0.25">
      <c r="A503" s="8" t="s">
        <v>67</v>
      </c>
      <c r="B503" s="5">
        <v>6</v>
      </c>
      <c r="C503" s="5" t="s">
        <v>51</v>
      </c>
      <c r="D503" s="8" t="s">
        <v>15</v>
      </c>
      <c r="E503" s="5"/>
      <c r="F503" s="5" t="s">
        <v>59</v>
      </c>
      <c r="G503" s="6">
        <v>67</v>
      </c>
      <c r="H503" s="6">
        <v>0.72</v>
      </c>
      <c r="I503" s="6">
        <v>15.3</v>
      </c>
      <c r="J503" s="6">
        <v>4.92</v>
      </c>
      <c r="K503" s="6">
        <v>0.14000000000000001</v>
      </c>
      <c r="L503" s="6">
        <v>0.93</v>
      </c>
      <c r="M503" s="6">
        <v>3.05</v>
      </c>
      <c r="N503" s="6">
        <v>4.92</v>
      </c>
      <c r="O503" s="6">
        <v>2.88</v>
      </c>
      <c r="P503" s="6">
        <v>0.15</v>
      </c>
      <c r="Q503" s="6">
        <f t="shared" si="97"/>
        <v>100.01</v>
      </c>
      <c r="R503" s="6"/>
      <c r="S503" s="6">
        <f t="shared" si="86"/>
        <v>66.993300669932992</v>
      </c>
      <c r="T503" s="6">
        <f t="shared" si="87"/>
        <v>0.71992800719928007</v>
      </c>
      <c r="U503" s="6">
        <f t="shared" si="88"/>
        <v>15.298470152984702</v>
      </c>
      <c r="V503" s="6">
        <f t="shared" si="89"/>
        <v>4.9195080491950804</v>
      </c>
      <c r="W503" s="6">
        <f t="shared" si="90"/>
        <v>0.13998600139986001</v>
      </c>
      <c r="X503" s="6">
        <f t="shared" si="91"/>
        <v>0.92990700929907011</v>
      </c>
      <c r="Y503" s="6">
        <f t="shared" si="92"/>
        <v>3.0496950304969501</v>
      </c>
      <c r="Z503" s="6">
        <f t="shared" si="93"/>
        <v>4.9195080491950804</v>
      </c>
      <c r="AA503" s="6">
        <f t="shared" si="94"/>
        <v>2.8797120287971203</v>
      </c>
      <c r="AB503" s="6">
        <f t="shared" si="96"/>
        <v>0.14998500149985</v>
      </c>
      <c r="AC503" s="6">
        <f t="shared" si="95"/>
        <v>99.999999999999986</v>
      </c>
      <c r="AD503" s="6"/>
      <c r="AE503" s="6"/>
      <c r="AF503" s="6"/>
      <c r="AG503" s="6"/>
      <c r="AH503" s="6">
        <v>111</v>
      </c>
      <c r="AI503" s="6">
        <v>132</v>
      </c>
      <c r="AJ503" s="6">
        <v>60</v>
      </c>
      <c r="AK503" s="6">
        <v>310</v>
      </c>
      <c r="AL503" s="6">
        <v>12</v>
      </c>
      <c r="AM503" s="6"/>
      <c r="AN503" s="6">
        <v>404</v>
      </c>
      <c r="AO503" s="6">
        <v>27</v>
      </c>
      <c r="AP503" s="6">
        <v>68</v>
      </c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>
        <v>21</v>
      </c>
      <c r="BG503" s="6"/>
      <c r="BH503" s="6">
        <v>0</v>
      </c>
      <c r="BI503" s="6">
        <v>3</v>
      </c>
      <c r="BJ503" s="6">
        <v>26</v>
      </c>
      <c r="BK503" s="6"/>
      <c r="BL503" s="6"/>
      <c r="BM503" s="6"/>
      <c r="BN503" s="6"/>
    </row>
    <row r="504" spans="1:66" x14ac:dyDescent="0.25">
      <c r="A504" s="8" t="s">
        <v>67</v>
      </c>
      <c r="B504" s="5">
        <v>15</v>
      </c>
      <c r="C504" s="5" t="s">
        <v>51</v>
      </c>
      <c r="D504" s="8" t="s">
        <v>15</v>
      </c>
      <c r="E504" s="5"/>
      <c r="F504" s="5" t="s">
        <v>59</v>
      </c>
      <c r="G504" s="6">
        <v>62.451043260101542</v>
      </c>
      <c r="H504" s="6">
        <v>1.2245304567102031</v>
      </c>
      <c r="I504" s="6">
        <v>15.005541742442603</v>
      </c>
      <c r="J504" s="6">
        <v>7.7988588264186616</v>
      </c>
      <c r="K504" s="6">
        <v>0.22081696760347927</v>
      </c>
      <c r="L504" s="6">
        <v>2.2081696760347924</v>
      </c>
      <c r="M504" s="6">
        <v>5.5706148806017337</v>
      </c>
      <c r="N504" s="6">
        <v>3.8944083377340895</v>
      </c>
      <c r="O504" s="6">
        <v>1.6260158523528929</v>
      </c>
      <c r="P504" s="6"/>
      <c r="Q504" s="6">
        <f t="shared" si="97"/>
        <v>100.00000000000001</v>
      </c>
      <c r="R504" s="6"/>
      <c r="S504" s="6">
        <f t="shared" si="86"/>
        <v>62.451043260101535</v>
      </c>
      <c r="T504" s="6">
        <f t="shared" si="87"/>
        <v>1.2245304567102029</v>
      </c>
      <c r="U504" s="6">
        <f t="shared" si="88"/>
        <v>15.005541742442599</v>
      </c>
      <c r="V504" s="6">
        <f t="shared" si="89"/>
        <v>7.7988588264186598</v>
      </c>
      <c r="W504" s="6">
        <f t="shared" si="90"/>
        <v>0.22081696760347921</v>
      </c>
      <c r="X504" s="6">
        <f t="shared" si="91"/>
        <v>2.208169676034792</v>
      </c>
      <c r="Y504" s="6">
        <f t="shared" si="92"/>
        <v>5.5706148806017328</v>
      </c>
      <c r="Z504" s="6">
        <f t="shared" si="93"/>
        <v>3.894408337734089</v>
      </c>
      <c r="AA504" s="6">
        <f t="shared" si="94"/>
        <v>1.6260158523528925</v>
      </c>
      <c r="AB504" s="6"/>
      <c r="AC504" s="6">
        <f t="shared" si="95"/>
        <v>100</v>
      </c>
      <c r="AD504" s="6"/>
      <c r="AE504" s="6"/>
      <c r="AF504" s="6"/>
      <c r="AG504" s="6"/>
      <c r="AH504" s="6">
        <v>100</v>
      </c>
      <c r="AI504" s="6">
        <v>136</v>
      </c>
      <c r="AJ504" s="6">
        <v>42</v>
      </c>
      <c r="AK504" s="6">
        <v>217.1</v>
      </c>
      <c r="AL504" s="6">
        <v>8.3000000000000007</v>
      </c>
      <c r="AM504" s="6"/>
      <c r="AN504" s="6">
        <v>267.89999999999998</v>
      </c>
      <c r="AO504" s="6">
        <v>20.399999999999999</v>
      </c>
      <c r="AP504" s="6">
        <v>44.8</v>
      </c>
      <c r="AQ504" s="6">
        <v>5.5</v>
      </c>
      <c r="AR504" s="6">
        <v>22.9</v>
      </c>
      <c r="AS504" s="6">
        <v>5.8</v>
      </c>
      <c r="AT504" s="6">
        <v>1.5</v>
      </c>
      <c r="AU504" s="6">
        <v>6.3</v>
      </c>
      <c r="AV504" s="6"/>
      <c r="AW504" s="6">
        <v>7.4</v>
      </c>
      <c r="AX504" s="6"/>
      <c r="AY504" s="6">
        <v>4.8</v>
      </c>
      <c r="AZ504" s="6"/>
      <c r="BA504" s="6">
        <v>4.8</v>
      </c>
      <c r="BB504" s="6">
        <v>0.7</v>
      </c>
      <c r="BC504" s="6"/>
      <c r="BD504" s="6">
        <v>0.7</v>
      </c>
      <c r="BE504" s="6"/>
      <c r="BF504" s="6">
        <v>12.9</v>
      </c>
      <c r="BG504" s="6">
        <v>4.3</v>
      </c>
      <c r="BH504" s="6"/>
      <c r="BI504" s="6"/>
      <c r="BJ504" s="6"/>
      <c r="BK504" s="6"/>
      <c r="BL504" s="6"/>
      <c r="BM504" s="6"/>
      <c r="BN504" s="6"/>
    </row>
    <row r="505" spans="1:66" x14ac:dyDescent="0.25">
      <c r="A505" s="8" t="s">
        <v>67</v>
      </c>
      <c r="B505" s="5">
        <v>15</v>
      </c>
      <c r="C505" s="5" t="s">
        <v>51</v>
      </c>
      <c r="D505" s="8" t="s">
        <v>15</v>
      </c>
      <c r="E505" s="5"/>
      <c r="F505" s="5" t="s">
        <v>59</v>
      </c>
      <c r="G505" s="6">
        <v>61.839735025664211</v>
      </c>
      <c r="H505" s="6">
        <v>1.2753548093532736</v>
      </c>
      <c r="I505" s="6">
        <v>15.264093039915528</v>
      </c>
      <c r="J505" s="6">
        <v>8.0839547273525927</v>
      </c>
      <c r="K505" s="6">
        <v>0.17071705635402989</v>
      </c>
      <c r="L505" s="6">
        <v>2.0887754187996688</v>
      </c>
      <c r="M505" s="6">
        <v>4.9708789938379292</v>
      </c>
      <c r="N505" s="6">
        <v>4.2679264088507463</v>
      </c>
      <c r="O505" s="6">
        <v>2.0385645198720126</v>
      </c>
      <c r="P505" s="6"/>
      <c r="Q505" s="6">
        <f t="shared" si="97"/>
        <v>99.999999999999986</v>
      </c>
      <c r="R505" s="6"/>
      <c r="S505" s="6">
        <f t="shared" si="86"/>
        <v>61.839735025664226</v>
      </c>
      <c r="T505" s="6">
        <f t="shared" si="87"/>
        <v>1.2753548093532736</v>
      </c>
      <c r="U505" s="6">
        <f t="shared" si="88"/>
        <v>15.264093039915529</v>
      </c>
      <c r="V505" s="6">
        <f t="shared" si="89"/>
        <v>8.0839547273525945</v>
      </c>
      <c r="W505" s="6">
        <f t="shared" si="90"/>
        <v>0.17071705635402992</v>
      </c>
      <c r="X505" s="6">
        <f t="shared" si="91"/>
        <v>2.0887754187996688</v>
      </c>
      <c r="Y505" s="6">
        <f t="shared" si="92"/>
        <v>4.9708789938379301</v>
      </c>
      <c r="Z505" s="6">
        <f t="shared" si="93"/>
        <v>4.2679264088507463</v>
      </c>
      <c r="AA505" s="6">
        <f t="shared" si="94"/>
        <v>2.0385645198720126</v>
      </c>
      <c r="AB505" s="6"/>
      <c r="AC505" s="6">
        <f t="shared" si="95"/>
        <v>100.00000000000001</v>
      </c>
      <c r="AD505" s="6"/>
      <c r="AE505" s="6"/>
      <c r="AF505" s="6"/>
      <c r="AG505" s="6"/>
      <c r="AH505" s="6">
        <v>82.2</v>
      </c>
      <c r="AI505" s="6">
        <v>164.9</v>
      </c>
      <c r="AJ505" s="6">
        <v>40.799999999999997</v>
      </c>
      <c r="AK505" s="6">
        <v>207.3</v>
      </c>
      <c r="AL505" s="6">
        <v>8</v>
      </c>
      <c r="AM505" s="6"/>
      <c r="AN505" s="6">
        <v>262</v>
      </c>
      <c r="AO505" s="6">
        <v>19.899999999999999</v>
      </c>
      <c r="AP505" s="6">
        <v>44.3</v>
      </c>
      <c r="AQ505" s="6">
        <v>5.3</v>
      </c>
      <c r="AR505" s="6">
        <v>24.2</v>
      </c>
      <c r="AS505" s="6">
        <v>6.1</v>
      </c>
      <c r="AT505" s="6">
        <v>1.4</v>
      </c>
      <c r="AU505" s="6">
        <v>6.3</v>
      </c>
      <c r="AV505" s="6"/>
      <c r="AW505" s="6">
        <v>6.8</v>
      </c>
      <c r="AX505" s="6"/>
      <c r="AY505" s="6">
        <v>4.7</v>
      </c>
      <c r="AZ505" s="6"/>
      <c r="BA505" s="6">
        <v>4.9000000000000004</v>
      </c>
      <c r="BB505" s="6">
        <v>0.7</v>
      </c>
      <c r="BC505" s="6"/>
      <c r="BD505" s="6">
        <v>0.6</v>
      </c>
      <c r="BE505" s="6"/>
      <c r="BF505" s="6">
        <v>12.5</v>
      </c>
      <c r="BG505" s="6">
        <v>4.0999999999999996</v>
      </c>
      <c r="BH505" s="6"/>
      <c r="BI505" s="6"/>
      <c r="BJ505" s="6"/>
      <c r="BK505" s="6"/>
      <c r="BL505" s="6"/>
      <c r="BM505" s="6"/>
      <c r="BN505" s="6"/>
    </row>
    <row r="506" spans="1:66" x14ac:dyDescent="0.25">
      <c r="A506" s="8" t="s">
        <v>67</v>
      </c>
      <c r="B506" s="5">
        <v>15</v>
      </c>
      <c r="C506" s="5" t="s">
        <v>51</v>
      </c>
      <c r="D506" s="8" t="s">
        <v>15</v>
      </c>
      <c r="E506" s="5"/>
      <c r="F506" s="5" t="s">
        <v>59</v>
      </c>
      <c r="G506" s="6">
        <v>61.535367617702796</v>
      </c>
      <c r="H506" s="6">
        <v>1.16407414280064</v>
      </c>
      <c r="I506" s="6">
        <v>16.26695778412838</v>
      </c>
      <c r="J506" s="6">
        <v>7.4460604651558171</v>
      </c>
      <c r="K506" s="6">
        <v>0.13045658496903725</v>
      </c>
      <c r="L506" s="6">
        <v>1.7762115498267446</v>
      </c>
      <c r="M506" s="6">
        <v>5.7501198304220331</v>
      </c>
      <c r="N506" s="6">
        <v>4.2749619382161432</v>
      </c>
      <c r="O506" s="6">
        <v>1.6557900867784023</v>
      </c>
      <c r="P506" s="6"/>
      <c r="Q506" s="6">
        <f t="shared" si="97"/>
        <v>99.999999999999972</v>
      </c>
      <c r="R506" s="6"/>
      <c r="S506" s="6">
        <f t="shared" si="86"/>
        <v>61.535367617702818</v>
      </c>
      <c r="T506" s="6">
        <f t="shared" si="87"/>
        <v>1.1640741428006405</v>
      </c>
      <c r="U506" s="6">
        <f t="shared" si="88"/>
        <v>16.266957784128383</v>
      </c>
      <c r="V506" s="6">
        <f t="shared" si="89"/>
        <v>7.4460604651558198</v>
      </c>
      <c r="W506" s="6">
        <f t="shared" si="90"/>
        <v>0.13045658496903728</v>
      </c>
      <c r="X506" s="6">
        <f t="shared" si="91"/>
        <v>1.776211549826745</v>
      </c>
      <c r="Y506" s="6">
        <f t="shared" si="92"/>
        <v>5.7501198304220349</v>
      </c>
      <c r="Z506" s="6">
        <f t="shared" si="93"/>
        <v>4.2749619382161441</v>
      </c>
      <c r="AA506" s="6">
        <f t="shared" si="94"/>
        <v>1.655790086778403</v>
      </c>
      <c r="AB506" s="6"/>
      <c r="AC506" s="6">
        <f t="shared" si="95"/>
        <v>100.00000000000003</v>
      </c>
      <c r="AD506" s="6"/>
      <c r="AE506" s="6"/>
      <c r="AF506" s="6"/>
      <c r="AG506" s="6"/>
      <c r="AH506" s="6">
        <v>65.599999999999994</v>
      </c>
      <c r="AI506" s="6">
        <v>194.6</v>
      </c>
      <c r="AJ506" s="6">
        <v>38</v>
      </c>
      <c r="AK506" s="6">
        <v>183.6</v>
      </c>
      <c r="AL506" s="6">
        <v>7.1</v>
      </c>
      <c r="AM506" s="6"/>
      <c r="AN506" s="6">
        <v>239.3</v>
      </c>
      <c r="AO506" s="6">
        <v>17.100000000000001</v>
      </c>
      <c r="AP506" s="6">
        <v>37.700000000000003</v>
      </c>
      <c r="AQ506" s="6">
        <v>4.5999999999999996</v>
      </c>
      <c r="AR506" s="6">
        <v>20.100000000000001</v>
      </c>
      <c r="AS506" s="6">
        <v>5.3</v>
      </c>
      <c r="AT506" s="6">
        <v>1.4</v>
      </c>
      <c r="AU506" s="6">
        <v>5.8</v>
      </c>
      <c r="AV506" s="6"/>
      <c r="AW506" s="6">
        <v>6.5</v>
      </c>
      <c r="AX506" s="6"/>
      <c r="AY506" s="6">
        <v>4.3</v>
      </c>
      <c r="AZ506" s="6"/>
      <c r="BA506" s="6">
        <v>4.5</v>
      </c>
      <c r="BB506" s="6">
        <v>0.6</v>
      </c>
      <c r="BC506" s="6"/>
      <c r="BD506" s="6">
        <v>0.6</v>
      </c>
      <c r="BE506" s="6"/>
      <c r="BF506" s="6">
        <v>10.5</v>
      </c>
      <c r="BG506" s="6">
        <v>3.6</v>
      </c>
      <c r="BH506" s="6"/>
      <c r="BI506" s="6"/>
      <c r="BJ506" s="6"/>
      <c r="BK506" s="6"/>
      <c r="BL506" s="6"/>
      <c r="BM506" s="6"/>
      <c r="BN506" s="6"/>
    </row>
    <row r="507" spans="1:66" x14ac:dyDescent="0.25">
      <c r="A507" s="8" t="s">
        <v>67</v>
      </c>
      <c r="B507" s="5">
        <v>15</v>
      </c>
      <c r="C507" s="5" t="s">
        <v>51</v>
      </c>
      <c r="D507" s="8" t="s">
        <v>15</v>
      </c>
      <c r="E507" s="5"/>
      <c r="F507" s="5" t="s">
        <v>59</v>
      </c>
      <c r="G507" s="6">
        <v>61.764678528855661</v>
      </c>
      <c r="H507" s="6">
        <v>1.2346910800673496</v>
      </c>
      <c r="I507" s="6">
        <v>15.709737864061967</v>
      </c>
      <c r="J507" s="6">
        <v>7.6892143685495107</v>
      </c>
      <c r="K507" s="6">
        <v>0.18068649952205118</v>
      </c>
      <c r="L507" s="6">
        <v>2.3087719383373204</v>
      </c>
      <c r="M507" s="6">
        <v>5.4507094022485427</v>
      </c>
      <c r="N507" s="6">
        <v>3.8044546288254102</v>
      </c>
      <c r="O507" s="6">
        <v>1.8570556895321926</v>
      </c>
      <c r="P507" s="6"/>
      <c r="Q507" s="6">
        <f t="shared" si="97"/>
        <v>100.00000000000001</v>
      </c>
      <c r="R507" s="6"/>
      <c r="S507" s="6">
        <f t="shared" si="86"/>
        <v>61.764678528855654</v>
      </c>
      <c r="T507" s="6">
        <f t="shared" si="87"/>
        <v>1.2346910800673494</v>
      </c>
      <c r="U507" s="6">
        <f t="shared" si="88"/>
        <v>15.709737864061966</v>
      </c>
      <c r="V507" s="6">
        <f t="shared" si="89"/>
        <v>7.6892143685495098</v>
      </c>
      <c r="W507" s="6">
        <f t="shared" si="90"/>
        <v>0.18068649952205115</v>
      </c>
      <c r="X507" s="6">
        <f t="shared" si="91"/>
        <v>2.30877193833732</v>
      </c>
      <c r="Y507" s="6">
        <f t="shared" si="92"/>
        <v>5.4507094022485418</v>
      </c>
      <c r="Z507" s="6">
        <f t="shared" si="93"/>
        <v>3.8044546288254102</v>
      </c>
      <c r="AA507" s="6">
        <f t="shared" si="94"/>
        <v>1.8570556895321924</v>
      </c>
      <c r="AB507" s="6"/>
      <c r="AC507" s="6">
        <f t="shared" si="95"/>
        <v>99.999999999999986</v>
      </c>
      <c r="AD507" s="6"/>
      <c r="AE507" s="6"/>
      <c r="AF507" s="6"/>
      <c r="AG507" s="6"/>
      <c r="AH507" s="6">
        <v>71</v>
      </c>
      <c r="AI507" s="6">
        <v>157.19999999999999</v>
      </c>
      <c r="AJ507" s="6">
        <v>42.9</v>
      </c>
      <c r="AK507" s="6">
        <v>210.6</v>
      </c>
      <c r="AL507" s="6">
        <v>8.5</v>
      </c>
      <c r="AM507" s="6"/>
      <c r="AN507" s="6">
        <v>259.8</v>
      </c>
      <c r="AO507" s="6">
        <v>20.100000000000001</v>
      </c>
      <c r="AP507" s="6">
        <v>45.4</v>
      </c>
      <c r="AQ507" s="6">
        <v>5.6</v>
      </c>
      <c r="AR507" s="6">
        <v>24.3</v>
      </c>
      <c r="AS507" s="6">
        <v>5.6</v>
      </c>
      <c r="AT507" s="6">
        <v>1.6</v>
      </c>
      <c r="AU507" s="6">
        <v>6</v>
      </c>
      <c r="AV507" s="6"/>
      <c r="AW507" s="6">
        <v>7.6</v>
      </c>
      <c r="AX507" s="6"/>
      <c r="AY507" s="6">
        <v>5</v>
      </c>
      <c r="AZ507" s="6"/>
      <c r="BA507" s="6">
        <v>5.5</v>
      </c>
      <c r="BB507" s="6">
        <v>0.8</v>
      </c>
      <c r="BC507" s="6"/>
      <c r="BD507" s="6">
        <v>0.6</v>
      </c>
      <c r="BE507" s="6"/>
      <c r="BF507" s="6">
        <v>12.7</v>
      </c>
      <c r="BG507" s="6">
        <v>4.2</v>
      </c>
      <c r="BH507" s="6"/>
      <c r="BI507" s="6"/>
      <c r="BJ507" s="6"/>
      <c r="BK507" s="6"/>
      <c r="BL507" s="6"/>
      <c r="BM507" s="6"/>
      <c r="BN507" s="6"/>
    </row>
    <row r="508" spans="1:66" x14ac:dyDescent="0.25">
      <c r="A508" s="8" t="s">
        <v>67</v>
      </c>
      <c r="B508" s="5">
        <v>15</v>
      </c>
      <c r="C508" s="5" t="s">
        <v>51</v>
      </c>
      <c r="D508" s="8" t="s">
        <v>15</v>
      </c>
      <c r="E508" s="5"/>
      <c r="F508" s="5" t="s">
        <v>59</v>
      </c>
      <c r="G508" s="6">
        <v>60.333395459646937</v>
      </c>
      <c r="H508" s="6">
        <v>1.2753586781681381</v>
      </c>
      <c r="I508" s="6">
        <v>15.133564821380096</v>
      </c>
      <c r="J508" s="6">
        <v>8.7266570505937793</v>
      </c>
      <c r="K508" s="6">
        <v>0.20084356729292693</v>
      </c>
      <c r="L508" s="6">
        <v>3.0729025278656774</v>
      </c>
      <c r="M508" s="6">
        <v>6.0253070187878084</v>
      </c>
      <c r="N508" s="6">
        <v>3.5950978286853399</v>
      </c>
      <c r="O508" s="6">
        <v>1.6368730475793023</v>
      </c>
      <c r="P508" s="6"/>
      <c r="Q508" s="6">
        <f t="shared" si="97"/>
        <v>100</v>
      </c>
      <c r="R508" s="6"/>
      <c r="S508" s="6">
        <f t="shared" si="86"/>
        <v>60.33339545964693</v>
      </c>
      <c r="T508" s="6">
        <f t="shared" si="87"/>
        <v>1.2753586781681381</v>
      </c>
      <c r="U508" s="6">
        <f t="shared" si="88"/>
        <v>15.133564821380096</v>
      </c>
      <c r="V508" s="6">
        <f t="shared" si="89"/>
        <v>8.7266570505937793</v>
      </c>
      <c r="W508" s="6">
        <f t="shared" si="90"/>
        <v>0.20084356729292693</v>
      </c>
      <c r="X508" s="6">
        <f t="shared" si="91"/>
        <v>3.0729025278656774</v>
      </c>
      <c r="Y508" s="6">
        <f t="shared" si="92"/>
        <v>6.0253070187878084</v>
      </c>
      <c r="Z508" s="6">
        <f t="shared" si="93"/>
        <v>3.5950978286853399</v>
      </c>
      <c r="AA508" s="6">
        <f t="shared" si="94"/>
        <v>1.6368730475793025</v>
      </c>
      <c r="AB508" s="6"/>
      <c r="AC508" s="6">
        <f t="shared" si="95"/>
        <v>100</v>
      </c>
      <c r="AD508" s="6"/>
      <c r="AE508" s="6"/>
      <c r="AF508" s="6"/>
      <c r="AG508" s="6"/>
      <c r="AH508" s="6">
        <v>65.8</v>
      </c>
      <c r="AI508" s="6">
        <v>204</v>
      </c>
      <c r="AJ508" s="6">
        <v>35.6</v>
      </c>
      <c r="AK508" s="6">
        <v>166.6</v>
      </c>
      <c r="AL508" s="6">
        <v>6.2</v>
      </c>
      <c r="AM508" s="6"/>
      <c r="AN508" s="6">
        <v>220.9</v>
      </c>
      <c r="AO508" s="6">
        <v>15.7</v>
      </c>
      <c r="AP508" s="6">
        <v>34.4</v>
      </c>
      <c r="AQ508" s="6">
        <v>4.4000000000000004</v>
      </c>
      <c r="AR508" s="6">
        <v>18.100000000000001</v>
      </c>
      <c r="AS508" s="6">
        <v>5</v>
      </c>
      <c r="AT508" s="6">
        <v>1.3</v>
      </c>
      <c r="AU508" s="6">
        <v>5.3</v>
      </c>
      <c r="AV508" s="6"/>
      <c r="AW508" s="6">
        <v>6.1</v>
      </c>
      <c r="AX508" s="6"/>
      <c r="AY508" s="6">
        <v>4</v>
      </c>
      <c r="AZ508" s="6"/>
      <c r="BA508" s="6">
        <v>4</v>
      </c>
      <c r="BB508" s="6">
        <v>0.6</v>
      </c>
      <c r="BC508" s="6"/>
      <c r="BD508" s="6">
        <v>0.5</v>
      </c>
      <c r="BE508" s="6"/>
      <c r="BF508" s="6">
        <v>9.6999999999999993</v>
      </c>
      <c r="BG508" s="6">
        <v>3.3</v>
      </c>
      <c r="BH508" s="6"/>
      <c r="BI508" s="6"/>
      <c r="BJ508" s="6"/>
      <c r="BK508" s="6"/>
      <c r="BL508" s="6"/>
      <c r="BM508" s="6"/>
      <c r="BN508" s="6"/>
    </row>
    <row r="509" spans="1:66" x14ac:dyDescent="0.25">
      <c r="A509" s="8" t="s">
        <v>67</v>
      </c>
      <c r="B509" s="5">
        <v>15</v>
      </c>
      <c r="C509" s="5" t="s">
        <v>51</v>
      </c>
      <c r="D509" s="8" t="s">
        <v>15</v>
      </c>
      <c r="E509" s="5"/>
      <c r="F509" s="5" t="s">
        <v>59</v>
      </c>
      <c r="G509" s="6">
        <v>63.277425532224918</v>
      </c>
      <c r="H509" s="6">
        <v>1.3563695947685457</v>
      </c>
      <c r="I509" s="6">
        <v>15.342095618313417</v>
      </c>
      <c r="J509" s="6">
        <v>7.5756058388572756</v>
      </c>
      <c r="K509" s="6">
        <v>0.13061385866081809</v>
      </c>
      <c r="L509" s="6">
        <v>1.9391124218533864</v>
      </c>
      <c r="M509" s="6">
        <v>4.2499729981601684</v>
      </c>
      <c r="N509" s="6">
        <v>3.7375617286191423</v>
      </c>
      <c r="O509" s="6">
        <v>2.3912424085423218</v>
      </c>
      <c r="P509" s="6"/>
      <c r="Q509" s="6">
        <f t="shared" si="97"/>
        <v>100</v>
      </c>
      <c r="R509" s="6"/>
      <c r="S509" s="6">
        <f t="shared" si="86"/>
        <v>63.277425532224918</v>
      </c>
      <c r="T509" s="6">
        <f t="shared" si="87"/>
        <v>1.3563695947685457</v>
      </c>
      <c r="U509" s="6">
        <f t="shared" si="88"/>
        <v>15.342095618313417</v>
      </c>
      <c r="V509" s="6">
        <f t="shared" si="89"/>
        <v>7.5756058388572756</v>
      </c>
      <c r="W509" s="6">
        <f t="shared" si="90"/>
        <v>0.13061385866081809</v>
      </c>
      <c r="X509" s="6">
        <f t="shared" si="91"/>
        <v>1.9391124218533864</v>
      </c>
      <c r="Y509" s="6">
        <f t="shared" si="92"/>
        <v>4.2499729981601684</v>
      </c>
      <c r="Z509" s="6">
        <f t="shared" si="93"/>
        <v>3.7375617286191423</v>
      </c>
      <c r="AA509" s="6">
        <f t="shared" si="94"/>
        <v>2.3912424085423218</v>
      </c>
      <c r="AB509" s="6"/>
      <c r="AC509" s="6">
        <f t="shared" si="95"/>
        <v>100</v>
      </c>
      <c r="AD509" s="6"/>
      <c r="AE509" s="6"/>
      <c r="AF509" s="6"/>
      <c r="AG509" s="6"/>
      <c r="AH509" s="6">
        <v>84.9</v>
      </c>
      <c r="AI509" s="6">
        <v>170.5</v>
      </c>
      <c r="AJ509" s="6">
        <v>40.200000000000003</v>
      </c>
      <c r="AK509" s="6">
        <v>207.1</v>
      </c>
      <c r="AL509" s="6">
        <v>8.3000000000000007</v>
      </c>
      <c r="AM509" s="6"/>
      <c r="AN509" s="6">
        <v>269.7</v>
      </c>
      <c r="AO509" s="6">
        <v>20.5</v>
      </c>
      <c r="AP509" s="6">
        <v>44.5</v>
      </c>
      <c r="AQ509" s="6">
        <v>5.4</v>
      </c>
      <c r="AR509" s="6">
        <v>23.6</v>
      </c>
      <c r="AS509" s="6">
        <v>5.8</v>
      </c>
      <c r="AT509" s="6">
        <v>1.3</v>
      </c>
      <c r="AU509" s="6">
        <v>5.5</v>
      </c>
      <c r="AV509" s="6"/>
      <c r="AW509" s="6">
        <v>7.2</v>
      </c>
      <c r="AX509" s="6"/>
      <c r="AY509" s="6">
        <v>4.5</v>
      </c>
      <c r="AZ509" s="6"/>
      <c r="BA509" s="6">
        <v>4.5</v>
      </c>
      <c r="BB509" s="6">
        <v>0.7</v>
      </c>
      <c r="BC509" s="6"/>
      <c r="BD509" s="6">
        <v>0.6</v>
      </c>
      <c r="BE509" s="6"/>
      <c r="BF509" s="6">
        <v>11.7</v>
      </c>
      <c r="BG509" s="6">
        <v>4</v>
      </c>
      <c r="BH509" s="6"/>
      <c r="BI509" s="6"/>
      <c r="BJ509" s="6"/>
      <c r="BK509" s="6"/>
      <c r="BL509" s="6"/>
      <c r="BM509" s="6"/>
      <c r="BN509" s="6"/>
    </row>
    <row r="510" spans="1:66" x14ac:dyDescent="0.25">
      <c r="A510" s="8" t="s">
        <v>67</v>
      </c>
      <c r="B510" s="5">
        <v>15</v>
      </c>
      <c r="C510" s="5" t="s">
        <v>51</v>
      </c>
      <c r="D510" s="8" t="s">
        <v>15</v>
      </c>
      <c r="E510" s="5"/>
      <c r="F510" s="5" t="s">
        <v>59</v>
      </c>
      <c r="G510" s="6">
        <v>62.137194136698511</v>
      </c>
      <c r="H510" s="6">
        <v>1.1650108940340891</v>
      </c>
      <c r="I510" s="6">
        <v>15.71758180103887</v>
      </c>
      <c r="J510" s="6">
        <v>7.8336804403481137</v>
      </c>
      <c r="K510" s="6">
        <v>0.19082042098283869</v>
      </c>
      <c r="L510" s="6">
        <v>1.9684652981723572</v>
      </c>
      <c r="M510" s="6">
        <v>4.9814193136908633</v>
      </c>
      <c r="N510" s="6">
        <v>3.7360669953101477</v>
      </c>
      <c r="O510" s="6">
        <v>2.2697606997242077</v>
      </c>
      <c r="P510" s="6"/>
      <c r="Q510" s="6">
        <f t="shared" si="97"/>
        <v>100.00000000000001</v>
      </c>
      <c r="R510" s="6"/>
      <c r="S510" s="6">
        <f t="shared" si="86"/>
        <v>62.137194136698504</v>
      </c>
      <c r="T510" s="6">
        <f t="shared" si="87"/>
        <v>1.1650108940340889</v>
      </c>
      <c r="U510" s="6">
        <f t="shared" si="88"/>
        <v>15.717581801038868</v>
      </c>
      <c r="V510" s="6">
        <f t="shared" si="89"/>
        <v>7.833680440348112</v>
      </c>
      <c r="W510" s="6">
        <f t="shared" si="90"/>
        <v>0.19082042098283866</v>
      </c>
      <c r="X510" s="6">
        <f t="shared" si="91"/>
        <v>1.9684652981723567</v>
      </c>
      <c r="Y510" s="6">
        <f t="shared" si="92"/>
        <v>4.9814193136908624</v>
      </c>
      <c r="Z510" s="6">
        <f t="shared" si="93"/>
        <v>3.7360669953101473</v>
      </c>
      <c r="AA510" s="6">
        <f t="shared" si="94"/>
        <v>2.2697606997242072</v>
      </c>
      <c r="AB510" s="6"/>
      <c r="AC510" s="6">
        <f t="shared" si="95"/>
        <v>100</v>
      </c>
      <c r="AD510" s="6"/>
      <c r="AE510" s="6"/>
      <c r="AF510" s="6"/>
      <c r="AG510" s="6"/>
      <c r="AH510" s="6">
        <v>85.1</v>
      </c>
      <c r="AI510" s="6">
        <v>148.9</v>
      </c>
      <c r="AJ510" s="6">
        <v>39.700000000000003</v>
      </c>
      <c r="AK510" s="6">
        <v>207.2</v>
      </c>
      <c r="AL510" s="6">
        <v>7.9</v>
      </c>
      <c r="AM510" s="6"/>
      <c r="AN510" s="6">
        <v>250</v>
      </c>
      <c r="AO510" s="6">
        <v>18.399999999999999</v>
      </c>
      <c r="AP510" s="6">
        <v>41.4</v>
      </c>
      <c r="AQ510" s="6">
        <v>5.2</v>
      </c>
      <c r="AR510" s="6">
        <v>21.5</v>
      </c>
      <c r="AS510" s="6">
        <v>6.4</v>
      </c>
      <c r="AT510" s="6">
        <v>1.4</v>
      </c>
      <c r="AU510" s="6">
        <v>6.7</v>
      </c>
      <c r="AV510" s="6"/>
      <c r="AW510" s="6">
        <v>7.1</v>
      </c>
      <c r="AX510" s="6"/>
      <c r="AY510" s="6">
        <v>4.4000000000000004</v>
      </c>
      <c r="AZ510" s="6"/>
      <c r="BA510" s="6">
        <v>4.5</v>
      </c>
      <c r="BB510" s="6">
        <v>0.7</v>
      </c>
      <c r="BC510" s="6"/>
      <c r="BD510" s="6">
        <v>0.6</v>
      </c>
      <c r="BE510" s="6"/>
      <c r="BF510" s="6">
        <v>11.6</v>
      </c>
      <c r="BG510" s="6">
        <v>3.8</v>
      </c>
      <c r="BH510" s="6"/>
      <c r="BI510" s="6"/>
      <c r="BJ510" s="6"/>
      <c r="BK510" s="6"/>
      <c r="BL510" s="6"/>
      <c r="BM510" s="6"/>
      <c r="BN510" s="6"/>
    </row>
    <row r="511" spans="1:66" x14ac:dyDescent="0.25">
      <c r="A511" s="8" t="s">
        <v>67</v>
      </c>
      <c r="B511" s="5">
        <v>15</v>
      </c>
      <c r="C511" s="5" t="s">
        <v>51</v>
      </c>
      <c r="D511" s="8" t="s">
        <v>15</v>
      </c>
      <c r="E511" s="5"/>
      <c r="F511" s="5" t="s">
        <v>59</v>
      </c>
      <c r="G511" s="6">
        <v>61.813440924455527</v>
      </c>
      <c r="H511" s="6">
        <v>1.2350658585201812</v>
      </c>
      <c r="I511" s="6">
        <v>15.684272946158138</v>
      </c>
      <c r="J511" s="6">
        <v>7.8622430897026021</v>
      </c>
      <c r="K511" s="6">
        <v>0.20082355246007333</v>
      </c>
      <c r="L511" s="6">
        <v>1.9279101471796249</v>
      </c>
      <c r="M511" s="6">
        <v>5.1210005877318707</v>
      </c>
      <c r="N511" s="6">
        <v>4.147007369191245</v>
      </c>
      <c r="O511" s="6">
        <v>2.0082355246007335</v>
      </c>
      <c r="P511" s="6"/>
      <c r="Q511" s="6">
        <f t="shared" si="97"/>
        <v>100.00000000000001</v>
      </c>
      <c r="R511" s="6"/>
      <c r="S511" s="6">
        <f t="shared" si="86"/>
        <v>61.81344092445552</v>
      </c>
      <c r="T511" s="6">
        <f t="shared" si="87"/>
        <v>1.235065858520181</v>
      </c>
      <c r="U511" s="6">
        <f t="shared" si="88"/>
        <v>15.684272946158137</v>
      </c>
      <c r="V511" s="6">
        <f t="shared" si="89"/>
        <v>7.8622430897026012</v>
      </c>
      <c r="W511" s="6">
        <f t="shared" si="90"/>
        <v>0.20082355246007333</v>
      </c>
      <c r="X511" s="6">
        <f t="shared" si="91"/>
        <v>1.9279101471796247</v>
      </c>
      <c r="Y511" s="6">
        <f t="shared" si="92"/>
        <v>5.1210005877318698</v>
      </c>
      <c r="Z511" s="6">
        <f t="shared" si="93"/>
        <v>4.147007369191245</v>
      </c>
      <c r="AA511" s="6">
        <f t="shared" si="94"/>
        <v>2.0082355246007331</v>
      </c>
      <c r="AB511" s="6"/>
      <c r="AC511" s="6">
        <f t="shared" si="95"/>
        <v>100</v>
      </c>
      <c r="AD511" s="6"/>
      <c r="AE511" s="6"/>
      <c r="AF511" s="6"/>
      <c r="AG511" s="6"/>
      <c r="AH511" s="6">
        <v>79.5</v>
      </c>
      <c r="AI511" s="6">
        <v>160.30000000000001</v>
      </c>
      <c r="AJ511" s="6">
        <v>39</v>
      </c>
      <c r="AK511" s="6">
        <v>206.4</v>
      </c>
      <c r="AL511" s="6">
        <v>7.9</v>
      </c>
      <c r="AM511" s="6"/>
      <c r="AN511" s="6">
        <v>253.9</v>
      </c>
      <c r="AO511" s="6">
        <v>18.8</v>
      </c>
      <c r="AP511" s="6">
        <v>41.8</v>
      </c>
      <c r="AQ511" s="6">
        <v>5.0999999999999996</v>
      </c>
      <c r="AR511" s="6">
        <v>21</v>
      </c>
      <c r="AS511" s="6">
        <v>5.0999999999999996</v>
      </c>
      <c r="AT511" s="6">
        <v>1.4</v>
      </c>
      <c r="AU511" s="6">
        <v>6.1</v>
      </c>
      <c r="AV511" s="6"/>
      <c r="AW511" s="6">
        <v>7</v>
      </c>
      <c r="AX511" s="6"/>
      <c r="AY511" s="6">
        <v>4.4000000000000004</v>
      </c>
      <c r="AZ511" s="6"/>
      <c r="BA511" s="6">
        <v>4.4000000000000004</v>
      </c>
      <c r="BB511" s="6">
        <v>0.7</v>
      </c>
      <c r="BC511" s="6"/>
      <c r="BD511" s="6">
        <v>0.6</v>
      </c>
      <c r="BE511" s="6"/>
      <c r="BF511" s="6">
        <v>12</v>
      </c>
      <c r="BG511" s="6">
        <v>4</v>
      </c>
      <c r="BH511" s="6"/>
      <c r="BI511" s="6"/>
      <c r="BJ511" s="6"/>
      <c r="BK511" s="6"/>
      <c r="BL511" s="6"/>
      <c r="BM511" s="6"/>
      <c r="BN511" s="6"/>
    </row>
    <row r="512" spans="1:66" x14ac:dyDescent="0.25">
      <c r="A512" s="8" t="s">
        <v>67</v>
      </c>
      <c r="B512" s="5">
        <v>15</v>
      </c>
      <c r="C512" s="5" t="s">
        <v>51</v>
      </c>
      <c r="D512" s="8" t="s">
        <v>15</v>
      </c>
      <c r="E512" s="5"/>
      <c r="F512" s="5" t="s">
        <v>59</v>
      </c>
      <c r="G512" s="6">
        <v>61.568592488962743</v>
      </c>
      <c r="H512" s="6">
        <v>1.2653186629306126</v>
      </c>
      <c r="I512" s="6">
        <v>15.374566007248985</v>
      </c>
      <c r="J512" s="6">
        <v>8.1743302268108931</v>
      </c>
      <c r="K512" s="6">
        <v>0.23097013240856878</v>
      </c>
      <c r="L512" s="6">
        <v>2.2193207009266342</v>
      </c>
      <c r="M512" s="6">
        <v>5.1114704581279398</v>
      </c>
      <c r="N512" s="6">
        <v>4.1072524911341626</v>
      </c>
      <c r="O512" s="6">
        <v>1.9481788314494748</v>
      </c>
      <c r="P512" s="6"/>
      <c r="Q512" s="6">
        <f t="shared" si="97"/>
        <v>100</v>
      </c>
      <c r="R512" s="6"/>
      <c r="S512" s="6">
        <f t="shared" si="86"/>
        <v>61.56859248896275</v>
      </c>
      <c r="T512" s="6">
        <f t="shared" si="87"/>
        <v>1.2653186629306126</v>
      </c>
      <c r="U512" s="6">
        <f t="shared" si="88"/>
        <v>15.374566007248985</v>
      </c>
      <c r="V512" s="6">
        <f t="shared" si="89"/>
        <v>8.1743302268108931</v>
      </c>
      <c r="W512" s="6">
        <f t="shared" si="90"/>
        <v>0.23097013240856878</v>
      </c>
      <c r="X512" s="6">
        <f t="shared" si="91"/>
        <v>2.2193207009266342</v>
      </c>
      <c r="Y512" s="6">
        <f t="shared" si="92"/>
        <v>5.1114704581279398</v>
      </c>
      <c r="Z512" s="6">
        <f t="shared" si="93"/>
        <v>4.1072524911341626</v>
      </c>
      <c r="AA512" s="6">
        <f t="shared" si="94"/>
        <v>1.948178831449475</v>
      </c>
      <c r="AB512" s="6"/>
      <c r="AC512" s="6">
        <f t="shared" si="95"/>
        <v>100.00000000000003</v>
      </c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x14ac:dyDescent="0.25">
      <c r="A513" s="8" t="s">
        <v>67</v>
      </c>
      <c r="B513" s="5">
        <v>15</v>
      </c>
      <c r="C513" s="5" t="s">
        <v>51</v>
      </c>
      <c r="D513" s="8" t="s">
        <v>15</v>
      </c>
      <c r="E513" s="5"/>
      <c r="F513" s="5" t="s">
        <v>59</v>
      </c>
      <c r="G513" s="6">
        <v>61.757899668335682</v>
      </c>
      <c r="H513" s="6">
        <v>1.3058764705146571</v>
      </c>
      <c r="I513" s="6">
        <v>15.248627216422298</v>
      </c>
      <c r="J513" s="6">
        <v>7.9859368773780952</v>
      </c>
      <c r="K513" s="6">
        <v>0.1205424434321222</v>
      </c>
      <c r="L513" s="6">
        <v>2.3606228505457261</v>
      </c>
      <c r="M513" s="6">
        <v>5.0025093718683609</v>
      </c>
      <c r="N513" s="6">
        <v>4.1185334839308414</v>
      </c>
      <c r="O513" s="6">
        <v>2.0994516175722144</v>
      </c>
      <c r="P513" s="6"/>
      <c r="Q513" s="6">
        <f t="shared" si="97"/>
        <v>100</v>
      </c>
      <c r="R513" s="6"/>
      <c r="S513" s="6">
        <f t="shared" si="86"/>
        <v>61.757899668335682</v>
      </c>
      <c r="T513" s="6">
        <f t="shared" si="87"/>
        <v>1.3058764705146571</v>
      </c>
      <c r="U513" s="6">
        <f t="shared" si="88"/>
        <v>15.248627216422298</v>
      </c>
      <c r="V513" s="6">
        <f t="shared" si="89"/>
        <v>7.9859368773780952</v>
      </c>
      <c r="W513" s="6">
        <f t="shared" si="90"/>
        <v>0.12054244343212221</v>
      </c>
      <c r="X513" s="6">
        <f t="shared" si="91"/>
        <v>2.3606228505457261</v>
      </c>
      <c r="Y513" s="6">
        <f t="shared" si="92"/>
        <v>5.0025093718683609</v>
      </c>
      <c r="Z513" s="6">
        <f t="shared" si="93"/>
        <v>4.1185334839308414</v>
      </c>
      <c r="AA513" s="6">
        <f t="shared" si="94"/>
        <v>2.0994516175722144</v>
      </c>
      <c r="AB513" s="6"/>
      <c r="AC513" s="6">
        <f t="shared" si="95"/>
        <v>100</v>
      </c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x14ac:dyDescent="0.25">
      <c r="A514" s="8" t="s">
        <v>67</v>
      </c>
      <c r="B514" s="5">
        <v>15</v>
      </c>
      <c r="C514" s="5" t="s">
        <v>51</v>
      </c>
      <c r="D514" s="8" t="s">
        <v>15</v>
      </c>
      <c r="E514" s="5"/>
      <c r="F514" s="5" t="s">
        <v>59</v>
      </c>
      <c r="G514" s="6">
        <v>66.157879651597099</v>
      </c>
      <c r="H514" s="6">
        <v>0.78329049913453364</v>
      </c>
      <c r="I514" s="6">
        <v>15.545262784442615</v>
      </c>
      <c r="J514" s="6">
        <v>5.1215148020334897</v>
      </c>
      <c r="K514" s="6">
        <v>0.23097027538582404</v>
      </c>
      <c r="L514" s="6">
        <v>1.1247248192700996</v>
      </c>
      <c r="M514" s="6">
        <v>3.5248123670568989</v>
      </c>
      <c r="N514" s="6">
        <v>4.9106237774688486</v>
      </c>
      <c r="O514" s="6">
        <v>2.6009210236106082</v>
      </c>
      <c r="P514" s="6"/>
      <c r="Q514" s="6">
        <f t="shared" si="97"/>
        <v>100.00000000000001</v>
      </c>
      <c r="R514" s="6"/>
      <c r="S514" s="6">
        <f t="shared" si="86"/>
        <v>66.157879651597085</v>
      </c>
      <c r="T514" s="6">
        <f t="shared" si="87"/>
        <v>0.78329049913453352</v>
      </c>
      <c r="U514" s="6">
        <f t="shared" si="88"/>
        <v>15.545262784442611</v>
      </c>
      <c r="V514" s="6">
        <f t="shared" si="89"/>
        <v>5.1215148020334889</v>
      </c>
      <c r="W514" s="6">
        <f t="shared" si="90"/>
        <v>0.23097027538582399</v>
      </c>
      <c r="X514" s="6">
        <f t="shared" si="91"/>
        <v>1.1247248192700994</v>
      </c>
      <c r="Y514" s="6">
        <f t="shared" si="92"/>
        <v>3.524812367056898</v>
      </c>
      <c r="Z514" s="6">
        <f t="shared" si="93"/>
        <v>4.9106237774688477</v>
      </c>
      <c r="AA514" s="6">
        <f t="shared" si="94"/>
        <v>2.6009210236106077</v>
      </c>
      <c r="AB514" s="6"/>
      <c r="AC514" s="6">
        <f t="shared" si="95"/>
        <v>100</v>
      </c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x14ac:dyDescent="0.25">
      <c r="A515" s="8" t="s">
        <v>67</v>
      </c>
      <c r="B515" s="5">
        <v>15</v>
      </c>
      <c r="C515" s="5" t="s">
        <v>51</v>
      </c>
      <c r="D515" s="8" t="s">
        <v>15</v>
      </c>
      <c r="E515" s="5"/>
      <c r="F515" s="5" t="s">
        <v>59</v>
      </c>
      <c r="G515" s="6">
        <v>67.071709269225309</v>
      </c>
      <c r="H515" s="6">
        <v>0.76320498332987052</v>
      </c>
      <c r="I515" s="6">
        <v>15.41475317647018</v>
      </c>
      <c r="J515" s="6">
        <v>5.0210854166438841</v>
      </c>
      <c r="K515" s="6">
        <v>0.16067473333260432</v>
      </c>
      <c r="L515" s="6">
        <v>0.96404839999562608</v>
      </c>
      <c r="M515" s="6">
        <v>3.1030286927485755</v>
      </c>
      <c r="N515" s="6">
        <v>4.6997317605039859</v>
      </c>
      <c r="O515" s="6">
        <v>2.8017635677499428</v>
      </c>
      <c r="P515" s="6"/>
      <c r="Q515" s="6">
        <f t="shared" si="97"/>
        <v>99.999999999999986</v>
      </c>
      <c r="R515" s="6"/>
      <c r="S515" s="6">
        <f t="shared" ref="S515:S578" si="98">G515/Q515*100</f>
        <v>67.071709269225323</v>
      </c>
      <c r="T515" s="6">
        <f t="shared" ref="T515:T578" si="99">H515/Q515*100</f>
        <v>0.76320498332987063</v>
      </c>
      <c r="U515" s="6">
        <f t="shared" ref="U515:U578" si="100">I515/Q515*100</f>
        <v>15.414753176470184</v>
      </c>
      <c r="V515" s="6">
        <f t="shared" ref="V515:V578" si="101">J515/Q515*100</f>
        <v>5.021085416643885</v>
      </c>
      <c r="W515" s="6">
        <f t="shared" ref="W515:W578" si="102">K515/Q515*100</f>
        <v>0.16067473333260435</v>
      </c>
      <c r="X515" s="6">
        <f t="shared" ref="X515:X578" si="103">L515/Q515*100</f>
        <v>0.96404839999562619</v>
      </c>
      <c r="Y515" s="6">
        <f t="shared" ref="Y515:Y578" si="104">M515/Q515*100</f>
        <v>3.103028692748576</v>
      </c>
      <c r="Z515" s="6">
        <f t="shared" ref="Z515:Z578" si="105">N515/Q515*100</f>
        <v>4.6997317605039859</v>
      </c>
      <c r="AA515" s="6">
        <f t="shared" ref="AA515:AA578" si="106">O515/Q515*100</f>
        <v>2.8017635677499433</v>
      </c>
      <c r="AB515" s="6"/>
      <c r="AC515" s="6">
        <f t="shared" ref="AC515:AC578" si="107">SUM(S515:AB515)</f>
        <v>100</v>
      </c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x14ac:dyDescent="0.25">
      <c r="A516" s="8" t="s">
        <v>67</v>
      </c>
      <c r="B516" s="5">
        <v>15</v>
      </c>
      <c r="C516" s="5" t="s">
        <v>51</v>
      </c>
      <c r="D516" s="8" t="s">
        <v>15</v>
      </c>
      <c r="E516" s="5"/>
      <c r="F516" s="5" t="s">
        <v>59</v>
      </c>
      <c r="G516" s="6">
        <v>64.942772587545122</v>
      </c>
      <c r="H516" s="6">
        <v>1.0343481797074094</v>
      </c>
      <c r="I516" s="6">
        <v>15.876646315689992</v>
      </c>
      <c r="J516" s="6">
        <v>5.5432886278561107</v>
      </c>
      <c r="K516" s="6">
        <v>0.14059060230217185</v>
      </c>
      <c r="L516" s="6">
        <v>1.4962846845307332</v>
      </c>
      <c r="M516" s="6">
        <v>3.9666684790946145</v>
      </c>
      <c r="N516" s="6">
        <v>4.6294487014924695</v>
      </c>
      <c r="O516" s="6">
        <v>2.3699518217813709</v>
      </c>
      <c r="P516" s="6"/>
      <c r="Q516" s="6">
        <f t="shared" si="97"/>
        <v>99.999999999999986</v>
      </c>
      <c r="R516" s="6"/>
      <c r="S516" s="6">
        <f t="shared" si="98"/>
        <v>64.942772587545122</v>
      </c>
      <c r="T516" s="6">
        <f t="shared" si="99"/>
        <v>1.0343481797074097</v>
      </c>
      <c r="U516" s="6">
        <f t="shared" si="100"/>
        <v>15.876646315689994</v>
      </c>
      <c r="V516" s="6">
        <f t="shared" si="101"/>
        <v>5.5432886278561115</v>
      </c>
      <c r="W516" s="6">
        <f t="shared" si="102"/>
        <v>0.14059060230217188</v>
      </c>
      <c r="X516" s="6">
        <f t="shared" si="103"/>
        <v>1.4962846845307334</v>
      </c>
      <c r="Y516" s="6">
        <f t="shared" si="104"/>
        <v>3.966668479094615</v>
      </c>
      <c r="Z516" s="6">
        <f t="shared" si="105"/>
        <v>4.6294487014924703</v>
      </c>
      <c r="AA516" s="6">
        <f t="shared" si="106"/>
        <v>2.3699518217813709</v>
      </c>
      <c r="AB516" s="6"/>
      <c r="AC516" s="6">
        <f t="shared" si="107"/>
        <v>100</v>
      </c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x14ac:dyDescent="0.25">
      <c r="A517" s="8" t="s">
        <v>67</v>
      </c>
      <c r="B517" s="5">
        <v>15</v>
      </c>
      <c r="C517" s="5" t="s">
        <v>51</v>
      </c>
      <c r="D517" s="8" t="s">
        <v>15</v>
      </c>
      <c r="E517" s="5"/>
      <c r="F517" s="5" t="s">
        <v>59</v>
      </c>
      <c r="G517" s="6">
        <v>67.135120131999784</v>
      </c>
      <c r="H517" s="6">
        <v>0.72274610661629413</v>
      </c>
      <c r="I517" s="6">
        <v>15.288094006282186</v>
      </c>
      <c r="J517" s="6">
        <v>5.0391506144238054</v>
      </c>
      <c r="K517" s="6">
        <v>0.13049582480571978</v>
      </c>
      <c r="L517" s="6">
        <v>0.90343263327036771</v>
      </c>
      <c r="M517" s="6">
        <v>3.0817132423380098</v>
      </c>
      <c r="N517" s="6">
        <v>4.7982269478535304</v>
      </c>
      <c r="O517" s="6">
        <v>2.9010204924103036</v>
      </c>
      <c r="P517" s="6"/>
      <c r="Q517" s="6">
        <f t="shared" si="97"/>
        <v>100.00000000000003</v>
      </c>
      <c r="R517" s="6"/>
      <c r="S517" s="6">
        <f t="shared" si="98"/>
        <v>67.13512013199977</v>
      </c>
      <c r="T517" s="6">
        <f t="shared" si="99"/>
        <v>0.7227461066162939</v>
      </c>
      <c r="U517" s="6">
        <f t="shared" si="100"/>
        <v>15.288094006282183</v>
      </c>
      <c r="V517" s="6">
        <f t="shared" si="101"/>
        <v>5.0391506144238036</v>
      </c>
      <c r="W517" s="6">
        <f t="shared" si="102"/>
        <v>0.13049582480571972</v>
      </c>
      <c r="X517" s="6">
        <f t="shared" si="103"/>
        <v>0.90343263327036738</v>
      </c>
      <c r="Y517" s="6">
        <f t="shared" si="104"/>
        <v>3.0817132423380089</v>
      </c>
      <c r="Z517" s="6">
        <f t="shared" si="105"/>
        <v>4.7982269478535287</v>
      </c>
      <c r="AA517" s="6">
        <f t="shared" si="106"/>
        <v>2.9010204924103027</v>
      </c>
      <c r="AB517" s="6"/>
      <c r="AC517" s="6">
        <f t="shared" si="107"/>
        <v>99.999999999999986</v>
      </c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x14ac:dyDescent="0.25">
      <c r="A518" s="8" t="s">
        <v>67</v>
      </c>
      <c r="B518" s="5">
        <v>15</v>
      </c>
      <c r="C518" s="5" t="s">
        <v>51</v>
      </c>
      <c r="D518" s="8" t="s">
        <v>15</v>
      </c>
      <c r="E518" s="5"/>
      <c r="F518" s="5" t="s">
        <v>59</v>
      </c>
      <c r="G518" s="6">
        <v>63.816322025167423</v>
      </c>
      <c r="H518" s="6">
        <v>1.1153509085660094</v>
      </c>
      <c r="I518" s="6">
        <v>16.077174720194812</v>
      </c>
      <c r="J518" s="6">
        <v>5.8782118609920531</v>
      </c>
      <c r="K518" s="6">
        <v>0.20096468400243514</v>
      </c>
      <c r="L518" s="6">
        <v>1.698154667468083</v>
      </c>
      <c r="M518" s="6">
        <v>4.3307858526049721</v>
      </c>
      <c r="N518" s="6">
        <v>4.5920420002398075</v>
      </c>
      <c r="O518" s="6">
        <v>2.2909932807644195</v>
      </c>
      <c r="P518" s="6"/>
      <c r="Q518" s="6">
        <f t="shared" si="97"/>
        <v>100.00000000000004</v>
      </c>
      <c r="R518" s="6"/>
      <c r="S518" s="6">
        <f t="shared" si="98"/>
        <v>63.816322025167395</v>
      </c>
      <c r="T518" s="6">
        <f t="shared" si="99"/>
        <v>1.1153509085660089</v>
      </c>
      <c r="U518" s="6">
        <f t="shared" si="100"/>
        <v>16.077174720194805</v>
      </c>
      <c r="V518" s="6">
        <f t="shared" si="101"/>
        <v>5.8782118609920504</v>
      </c>
      <c r="W518" s="6">
        <f t="shared" si="102"/>
        <v>0.20096468400243503</v>
      </c>
      <c r="X518" s="6">
        <f t="shared" si="103"/>
        <v>1.6981546674680821</v>
      </c>
      <c r="Y518" s="6">
        <f t="shared" si="104"/>
        <v>4.3307858526049703</v>
      </c>
      <c r="Z518" s="6">
        <f t="shared" si="105"/>
        <v>4.5920420002398057</v>
      </c>
      <c r="AA518" s="6">
        <f t="shared" si="106"/>
        <v>2.2909932807644187</v>
      </c>
      <c r="AB518" s="6"/>
      <c r="AC518" s="6">
        <f t="shared" si="107"/>
        <v>99.999999999999986</v>
      </c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x14ac:dyDescent="0.25">
      <c r="A519" s="8" t="s">
        <v>67</v>
      </c>
      <c r="B519" s="5">
        <v>15</v>
      </c>
      <c r="C519" s="5" t="s">
        <v>51</v>
      </c>
      <c r="D519" s="8" t="s">
        <v>15</v>
      </c>
      <c r="E519" s="5"/>
      <c r="F519" s="5" t="s">
        <v>59</v>
      </c>
      <c r="G519" s="6">
        <v>67.285659380869689</v>
      </c>
      <c r="H519" s="6">
        <v>0.70267003640329317</v>
      </c>
      <c r="I519" s="6">
        <v>15.418609129275977</v>
      </c>
      <c r="J519" s="6">
        <v>5.0491913442045933</v>
      </c>
      <c r="K519" s="6">
        <v>0.18068658078941821</v>
      </c>
      <c r="L519" s="6">
        <v>0.87331847381552141</v>
      </c>
      <c r="M519" s="6">
        <v>2.9512141528938312</v>
      </c>
      <c r="N519" s="6">
        <v>4.6878181826257563</v>
      </c>
      <c r="O519" s="6">
        <v>2.8508327191219318</v>
      </c>
      <c r="P519" s="6"/>
      <c r="Q519" s="6">
        <f t="shared" si="97"/>
        <v>99.999999999999986</v>
      </c>
      <c r="R519" s="6"/>
      <c r="S519" s="6">
        <f t="shared" si="98"/>
        <v>67.285659380869703</v>
      </c>
      <c r="T519" s="6">
        <f t="shared" si="99"/>
        <v>0.70267003640329329</v>
      </c>
      <c r="U519" s="6">
        <f t="shared" si="100"/>
        <v>15.418609129275978</v>
      </c>
      <c r="V519" s="6">
        <f t="shared" si="101"/>
        <v>5.0491913442045941</v>
      </c>
      <c r="W519" s="6">
        <f t="shared" si="102"/>
        <v>0.18068658078941824</v>
      </c>
      <c r="X519" s="6">
        <f t="shared" si="103"/>
        <v>0.87331847381552152</v>
      </c>
      <c r="Y519" s="6">
        <f t="shared" si="104"/>
        <v>2.9512141528938316</v>
      </c>
      <c r="Z519" s="6">
        <f t="shared" si="105"/>
        <v>4.6878181826257563</v>
      </c>
      <c r="AA519" s="6">
        <f t="shared" si="106"/>
        <v>2.8508327191219323</v>
      </c>
      <c r="AB519" s="6"/>
      <c r="AC519" s="6">
        <f t="shared" si="107"/>
        <v>100.00000000000003</v>
      </c>
      <c r="AD519" s="6"/>
      <c r="AE519" s="6"/>
      <c r="AF519" s="6"/>
      <c r="AG519" s="6"/>
      <c r="AH519" s="6">
        <v>69.599999999999994</v>
      </c>
      <c r="AI519" s="6">
        <v>116.7</v>
      </c>
      <c r="AJ519" s="6">
        <v>25.9</v>
      </c>
      <c r="AK519" s="6">
        <v>136</v>
      </c>
      <c r="AL519" s="6">
        <v>6.3</v>
      </c>
      <c r="AM519" s="6"/>
      <c r="AN519" s="6">
        <v>203.4</v>
      </c>
      <c r="AO519" s="6">
        <v>13.8</v>
      </c>
      <c r="AP519" s="6">
        <v>30.8</v>
      </c>
      <c r="AQ519" s="6">
        <v>3.5</v>
      </c>
      <c r="AR519" s="6">
        <v>14.5</v>
      </c>
      <c r="AS519" s="6">
        <v>4.0999999999999996</v>
      </c>
      <c r="AT519" s="6">
        <v>1.1000000000000001</v>
      </c>
      <c r="AU519" s="6">
        <v>5</v>
      </c>
      <c r="AV519" s="6"/>
      <c r="AW519" s="6">
        <v>3.8</v>
      </c>
      <c r="AX519" s="6"/>
      <c r="AY519" s="6">
        <v>3.1</v>
      </c>
      <c r="AZ519" s="6"/>
      <c r="BA519" s="6">
        <v>2.8</v>
      </c>
      <c r="BB519" s="6">
        <v>0.5</v>
      </c>
      <c r="BC519" s="6"/>
      <c r="BD519" s="6">
        <v>0.7</v>
      </c>
      <c r="BE519" s="6"/>
      <c r="BF519" s="6">
        <v>7.3</v>
      </c>
      <c r="BG519" s="6">
        <v>2.8</v>
      </c>
      <c r="BH519" s="6"/>
      <c r="BI519" s="6"/>
      <c r="BJ519" s="6"/>
      <c r="BK519" s="6"/>
      <c r="BL519" s="6"/>
      <c r="BM519" s="6"/>
      <c r="BN519" s="6"/>
    </row>
    <row r="520" spans="1:66" x14ac:dyDescent="0.25">
      <c r="A520" s="8" t="s">
        <v>67</v>
      </c>
      <c r="B520" s="5">
        <v>15</v>
      </c>
      <c r="C520" s="5" t="s">
        <v>51</v>
      </c>
      <c r="D520" s="8" t="s">
        <v>15</v>
      </c>
      <c r="E520" s="5"/>
      <c r="F520" s="5" t="s">
        <v>59</v>
      </c>
      <c r="G520" s="6">
        <v>67.319247702257258</v>
      </c>
      <c r="H520" s="6">
        <v>0.70281120855071244</v>
      </c>
      <c r="I520" s="6">
        <v>15.421727414473203</v>
      </c>
      <c r="J520" s="6">
        <v>4.7590358979005387</v>
      </c>
      <c r="K520" s="6">
        <v>0.1204819214658364</v>
      </c>
      <c r="L520" s="6">
        <v>0.87349393062731395</v>
      </c>
      <c r="M520" s="6">
        <v>3.0622436539009077</v>
      </c>
      <c r="N520" s="6">
        <v>4.8895527961327598</v>
      </c>
      <c r="O520" s="6">
        <v>2.8514054746914614</v>
      </c>
      <c r="P520" s="6"/>
      <c r="Q520" s="6">
        <f t="shared" si="97"/>
        <v>99.999999999999986</v>
      </c>
      <c r="R520" s="6"/>
      <c r="S520" s="6">
        <f t="shared" si="98"/>
        <v>67.319247702257272</v>
      </c>
      <c r="T520" s="6">
        <f t="shared" si="99"/>
        <v>0.70281120855071255</v>
      </c>
      <c r="U520" s="6">
        <f t="shared" si="100"/>
        <v>15.421727414473205</v>
      </c>
      <c r="V520" s="6">
        <f t="shared" si="101"/>
        <v>4.7590358979005396</v>
      </c>
      <c r="W520" s="6">
        <f t="shared" si="102"/>
        <v>0.12048192146583642</v>
      </c>
      <c r="X520" s="6">
        <f t="shared" si="103"/>
        <v>0.87349393062731406</v>
      </c>
      <c r="Y520" s="6">
        <f t="shared" si="104"/>
        <v>3.0622436539009081</v>
      </c>
      <c r="Z520" s="6">
        <f t="shared" si="105"/>
        <v>4.8895527961327598</v>
      </c>
      <c r="AA520" s="6">
        <f t="shared" si="106"/>
        <v>2.8514054746914619</v>
      </c>
      <c r="AB520" s="6"/>
      <c r="AC520" s="6">
        <f t="shared" si="107"/>
        <v>100.00000000000003</v>
      </c>
      <c r="AD520" s="6"/>
      <c r="AE520" s="6"/>
      <c r="AF520" s="6"/>
      <c r="AG520" s="6"/>
      <c r="AH520" s="6">
        <v>82.4</v>
      </c>
      <c r="AI520" s="6">
        <v>158.19999999999999</v>
      </c>
      <c r="AJ520" s="6">
        <v>38.6</v>
      </c>
      <c r="AK520" s="6">
        <v>208.9</v>
      </c>
      <c r="AL520" s="6">
        <v>9.6</v>
      </c>
      <c r="AM520" s="6"/>
      <c r="AN520" s="6">
        <v>296.2</v>
      </c>
      <c r="AO520" s="6">
        <v>20.8</v>
      </c>
      <c r="AP520" s="6">
        <v>45.7</v>
      </c>
      <c r="AQ520" s="6">
        <v>5.3</v>
      </c>
      <c r="AR520" s="6">
        <v>23.3</v>
      </c>
      <c r="AS520" s="6">
        <v>0</v>
      </c>
      <c r="AT520" s="6">
        <v>1.4</v>
      </c>
      <c r="AU520" s="6">
        <v>0</v>
      </c>
      <c r="AV520" s="6"/>
      <c r="AW520" s="6">
        <v>6.8</v>
      </c>
      <c r="AX520" s="6"/>
      <c r="AY520" s="6">
        <v>4.2</v>
      </c>
      <c r="AZ520" s="6"/>
      <c r="BA520" s="6">
        <v>4.5</v>
      </c>
      <c r="BB520" s="6">
        <v>0.7</v>
      </c>
      <c r="BC520" s="6"/>
      <c r="BD520" s="6">
        <v>0.7</v>
      </c>
      <c r="BE520" s="6"/>
      <c r="BF520" s="6">
        <v>11.9</v>
      </c>
      <c r="BG520" s="6">
        <v>3.9</v>
      </c>
      <c r="BH520" s="6"/>
      <c r="BI520" s="6"/>
      <c r="BJ520" s="6"/>
      <c r="BK520" s="6"/>
      <c r="BL520" s="6"/>
      <c r="BM520" s="6"/>
      <c r="BN520" s="6"/>
    </row>
    <row r="521" spans="1:66" x14ac:dyDescent="0.25">
      <c r="A521" s="8" t="s">
        <v>67</v>
      </c>
      <c r="B521" s="5">
        <v>15</v>
      </c>
      <c r="C521" s="5" t="s">
        <v>51</v>
      </c>
      <c r="D521" s="8" t="s">
        <v>15</v>
      </c>
      <c r="E521" s="5"/>
      <c r="F521" s="5" t="s">
        <v>59</v>
      </c>
      <c r="G521" s="6">
        <v>66.693411944526176</v>
      </c>
      <c r="H521" s="6">
        <v>0.78297517846856601</v>
      </c>
      <c r="I521" s="6">
        <v>15.448731100402311</v>
      </c>
      <c r="J521" s="6">
        <v>5.0291118387791016</v>
      </c>
      <c r="K521" s="6">
        <v>0.11041957645069519</v>
      </c>
      <c r="L521" s="6">
        <v>1.0540050479384542</v>
      </c>
      <c r="M521" s="6">
        <v>3.2222460423131802</v>
      </c>
      <c r="N521" s="6">
        <v>4.9989912929911426</v>
      </c>
      <c r="O521" s="6">
        <v>2.6601079781303842</v>
      </c>
      <c r="P521" s="6"/>
      <c r="Q521" s="6">
        <f t="shared" si="97"/>
        <v>100</v>
      </c>
      <c r="R521" s="6"/>
      <c r="S521" s="6">
        <f t="shared" si="98"/>
        <v>66.693411944526176</v>
      </c>
      <c r="T521" s="6">
        <f t="shared" si="99"/>
        <v>0.7829751784685659</v>
      </c>
      <c r="U521" s="6">
        <f t="shared" si="100"/>
        <v>15.448731100402311</v>
      </c>
      <c r="V521" s="6">
        <f t="shared" si="101"/>
        <v>5.0291118387791016</v>
      </c>
      <c r="W521" s="6">
        <f t="shared" si="102"/>
        <v>0.11041957645069519</v>
      </c>
      <c r="X521" s="6">
        <f t="shared" si="103"/>
        <v>1.0540050479384542</v>
      </c>
      <c r="Y521" s="6">
        <f t="shared" si="104"/>
        <v>3.2222460423131802</v>
      </c>
      <c r="Z521" s="6">
        <f t="shared" si="105"/>
        <v>4.9989912929911426</v>
      </c>
      <c r="AA521" s="6">
        <f t="shared" si="106"/>
        <v>2.6601079781303842</v>
      </c>
      <c r="AB521" s="6"/>
      <c r="AC521" s="6">
        <f t="shared" si="107"/>
        <v>100</v>
      </c>
      <c r="AD521" s="6"/>
      <c r="AE521" s="6"/>
      <c r="AF521" s="6"/>
      <c r="AG521" s="6"/>
      <c r="AH521" s="6">
        <v>98.2</v>
      </c>
      <c r="AI521" s="6">
        <v>149.6</v>
      </c>
      <c r="AJ521" s="6">
        <v>43.9</v>
      </c>
      <c r="AK521" s="6">
        <v>249.7</v>
      </c>
      <c r="AL521" s="6">
        <v>10.8</v>
      </c>
      <c r="AM521" s="6"/>
      <c r="AN521" s="6">
        <v>350.2</v>
      </c>
      <c r="AO521" s="6">
        <v>24.5</v>
      </c>
      <c r="AP521" s="6">
        <v>50.9</v>
      </c>
      <c r="AQ521" s="6">
        <v>6.2</v>
      </c>
      <c r="AR521" s="6">
        <v>25.8</v>
      </c>
      <c r="AS521" s="6">
        <v>6.1</v>
      </c>
      <c r="AT521" s="6">
        <v>1.4</v>
      </c>
      <c r="AU521" s="6">
        <v>6.6</v>
      </c>
      <c r="AV521" s="6"/>
      <c r="AW521" s="6">
        <v>7.7</v>
      </c>
      <c r="AX521" s="6"/>
      <c r="AY521" s="6">
        <v>4.9000000000000004</v>
      </c>
      <c r="AZ521" s="6"/>
      <c r="BA521" s="6">
        <v>5.3</v>
      </c>
      <c r="BB521" s="6">
        <v>0.7</v>
      </c>
      <c r="BC521" s="6"/>
      <c r="BD521" s="6">
        <v>0.8</v>
      </c>
      <c r="BE521" s="6"/>
      <c r="BF521" s="6">
        <v>15.1</v>
      </c>
      <c r="BG521" s="6">
        <v>4.8</v>
      </c>
      <c r="BH521" s="6"/>
      <c r="BI521" s="6"/>
      <c r="BJ521" s="6"/>
      <c r="BK521" s="6"/>
      <c r="BL521" s="6"/>
      <c r="BM521" s="6"/>
      <c r="BN521" s="6"/>
    </row>
    <row r="522" spans="1:66" x14ac:dyDescent="0.25">
      <c r="A522" s="8" t="s">
        <v>67</v>
      </c>
      <c r="B522" s="5">
        <v>15</v>
      </c>
      <c r="C522" s="5" t="s">
        <v>51</v>
      </c>
      <c r="D522" s="8" t="s">
        <v>15</v>
      </c>
      <c r="E522" s="5"/>
      <c r="F522" s="5" t="s">
        <v>59</v>
      </c>
      <c r="G522" s="6">
        <v>64.557580594914967</v>
      </c>
      <c r="H522" s="6">
        <v>0.95410268992464298</v>
      </c>
      <c r="I522" s="6">
        <v>15.727639785066652</v>
      </c>
      <c r="J522" s="6">
        <v>6.0560463747813706</v>
      </c>
      <c r="K522" s="6">
        <v>0.21090691040439477</v>
      </c>
      <c r="L522" s="6">
        <v>1.4462188142015642</v>
      </c>
      <c r="M522" s="6">
        <v>4.0875818776736867</v>
      </c>
      <c r="N522" s="6">
        <v>4.7002111461550831</v>
      </c>
      <c r="O522" s="6">
        <v>2.2597118068776227</v>
      </c>
      <c r="P522" s="6"/>
      <c r="Q522" s="6">
        <f t="shared" si="97"/>
        <v>99.999999999999972</v>
      </c>
      <c r="R522" s="6"/>
      <c r="S522" s="6">
        <f t="shared" si="98"/>
        <v>64.557580594914981</v>
      </c>
      <c r="T522" s="6">
        <f t="shared" si="99"/>
        <v>0.9541026899246432</v>
      </c>
      <c r="U522" s="6">
        <f t="shared" si="100"/>
        <v>15.727639785066655</v>
      </c>
      <c r="V522" s="6">
        <f t="shared" si="101"/>
        <v>6.0560463747813724</v>
      </c>
      <c r="W522" s="6">
        <f t="shared" si="102"/>
        <v>0.21090691040439483</v>
      </c>
      <c r="X522" s="6">
        <f t="shared" si="103"/>
        <v>1.4462188142015646</v>
      </c>
      <c r="Y522" s="6">
        <f t="shared" si="104"/>
        <v>4.0875818776736876</v>
      </c>
      <c r="Z522" s="6">
        <f t="shared" si="105"/>
        <v>4.7002111461550848</v>
      </c>
      <c r="AA522" s="6">
        <f t="shared" si="106"/>
        <v>2.2597118068776236</v>
      </c>
      <c r="AB522" s="6"/>
      <c r="AC522" s="6">
        <f t="shared" si="107"/>
        <v>99.999999999999986</v>
      </c>
      <c r="AD522" s="6"/>
      <c r="AE522" s="6"/>
      <c r="AF522" s="6"/>
      <c r="AG522" s="6"/>
      <c r="AH522" s="6">
        <v>94.5</v>
      </c>
      <c r="AI522" s="6">
        <v>143.69999999999999</v>
      </c>
      <c r="AJ522" s="6">
        <v>41.1</v>
      </c>
      <c r="AK522" s="6">
        <v>243.8</v>
      </c>
      <c r="AL522" s="6">
        <v>11</v>
      </c>
      <c r="AM522" s="6"/>
      <c r="AN522" s="6">
        <v>354.6</v>
      </c>
      <c r="AO522" s="6">
        <v>22.8</v>
      </c>
      <c r="AP522" s="6">
        <v>50.4</v>
      </c>
      <c r="AQ522" s="6">
        <v>6.2</v>
      </c>
      <c r="AR522" s="6">
        <v>23.7</v>
      </c>
      <c r="AS522" s="6">
        <v>6.9</v>
      </c>
      <c r="AT522" s="6">
        <v>1.5</v>
      </c>
      <c r="AU522" s="6">
        <v>6.4</v>
      </c>
      <c r="AV522" s="6"/>
      <c r="AW522" s="6">
        <v>7.3</v>
      </c>
      <c r="AX522" s="6"/>
      <c r="AY522" s="6">
        <v>4.9000000000000004</v>
      </c>
      <c r="AZ522" s="6"/>
      <c r="BA522" s="6">
        <v>4.9000000000000004</v>
      </c>
      <c r="BB522" s="6">
        <v>0.7</v>
      </c>
      <c r="BC522" s="6"/>
      <c r="BD522" s="6">
        <v>0.7</v>
      </c>
      <c r="BE522" s="6"/>
      <c r="BF522" s="6">
        <v>14</v>
      </c>
      <c r="BG522" s="6">
        <v>4.5</v>
      </c>
      <c r="BH522" s="6"/>
      <c r="BI522" s="6"/>
      <c r="BJ522" s="6"/>
      <c r="BK522" s="6"/>
      <c r="BL522" s="6"/>
      <c r="BM522" s="6"/>
      <c r="BN522" s="6"/>
    </row>
    <row r="523" spans="1:66" x14ac:dyDescent="0.25">
      <c r="A523" s="8" t="s">
        <v>67</v>
      </c>
      <c r="B523" s="5">
        <v>15</v>
      </c>
      <c r="C523" s="5" t="s">
        <v>51</v>
      </c>
      <c r="D523" s="8" t="s">
        <v>15</v>
      </c>
      <c r="E523" s="5"/>
      <c r="F523" s="5" t="s">
        <v>59</v>
      </c>
      <c r="G523" s="6">
        <v>61.850159385816674</v>
      </c>
      <c r="H523" s="6">
        <v>1.1965821524585845</v>
      </c>
      <c r="I523" s="6">
        <v>16.048299654823374</v>
      </c>
      <c r="J523" s="6">
        <v>7.1392596214045074</v>
      </c>
      <c r="K523" s="6">
        <v>0.14077413337980721</v>
      </c>
      <c r="L523" s="6">
        <v>2.1015587241859164</v>
      </c>
      <c r="M523" s="6">
        <v>5.0980306499368568</v>
      </c>
      <c r="N523" s="6">
        <v>4.3841067065266293</v>
      </c>
      <c r="O523" s="6">
        <v>2.0412289714676506</v>
      </c>
      <c r="P523" s="6"/>
      <c r="Q523" s="6">
        <f t="shared" si="97"/>
        <v>100</v>
      </c>
      <c r="R523" s="6"/>
      <c r="S523" s="6">
        <f t="shared" si="98"/>
        <v>61.850159385816674</v>
      </c>
      <c r="T523" s="6">
        <f t="shared" si="99"/>
        <v>1.1965821524585845</v>
      </c>
      <c r="U523" s="6">
        <f t="shared" si="100"/>
        <v>16.048299654823374</v>
      </c>
      <c r="V523" s="6">
        <f t="shared" si="101"/>
        <v>7.1392596214045074</v>
      </c>
      <c r="W523" s="6">
        <f t="shared" si="102"/>
        <v>0.14077413337980721</v>
      </c>
      <c r="X523" s="6">
        <f t="shared" si="103"/>
        <v>2.1015587241859164</v>
      </c>
      <c r="Y523" s="6">
        <f t="shared" si="104"/>
        <v>5.0980306499368568</v>
      </c>
      <c r="Z523" s="6">
        <f t="shared" si="105"/>
        <v>4.3841067065266293</v>
      </c>
      <c r="AA523" s="6">
        <f t="shared" si="106"/>
        <v>2.0412289714676506</v>
      </c>
      <c r="AB523" s="6"/>
      <c r="AC523" s="6">
        <f t="shared" si="107"/>
        <v>100</v>
      </c>
      <c r="AD523" s="6"/>
      <c r="AE523" s="6"/>
      <c r="AF523" s="6"/>
      <c r="AG523" s="6"/>
      <c r="AH523" s="6">
        <v>79.099999999999994</v>
      </c>
      <c r="AI523" s="6">
        <v>171.7</v>
      </c>
      <c r="AJ523" s="6">
        <v>40.5</v>
      </c>
      <c r="AK523" s="6">
        <v>209.8</v>
      </c>
      <c r="AL523" s="6">
        <v>9.1</v>
      </c>
      <c r="AM523" s="6"/>
      <c r="AN523" s="6">
        <v>298.8</v>
      </c>
      <c r="AO523" s="6">
        <v>21.8</v>
      </c>
      <c r="AP523" s="6">
        <v>46.7</v>
      </c>
      <c r="AQ523" s="6">
        <v>5.8</v>
      </c>
      <c r="AR523" s="6">
        <v>23.8</v>
      </c>
      <c r="AS523" s="6">
        <v>5.8</v>
      </c>
      <c r="AT523" s="6">
        <v>1.5</v>
      </c>
      <c r="AU523" s="6">
        <v>6.2</v>
      </c>
      <c r="AV523" s="6"/>
      <c r="AW523" s="6">
        <v>7.2</v>
      </c>
      <c r="AX523" s="6"/>
      <c r="AY523" s="6">
        <v>4.3</v>
      </c>
      <c r="AZ523" s="6"/>
      <c r="BA523" s="6">
        <v>4.5999999999999996</v>
      </c>
      <c r="BB523" s="6">
        <v>0.7</v>
      </c>
      <c r="BC523" s="6"/>
      <c r="BD523" s="6">
        <v>0.7</v>
      </c>
      <c r="BE523" s="6"/>
      <c r="BF523" s="6">
        <v>12.1</v>
      </c>
      <c r="BG523" s="6">
        <v>3.9</v>
      </c>
      <c r="BH523" s="6"/>
      <c r="BI523" s="6"/>
      <c r="BJ523" s="6"/>
      <c r="BK523" s="6"/>
      <c r="BL523" s="6"/>
      <c r="BM523" s="6"/>
      <c r="BN523" s="6"/>
    </row>
    <row r="524" spans="1:66" x14ac:dyDescent="0.25">
      <c r="A524" s="8" t="s">
        <v>67</v>
      </c>
      <c r="B524" s="5">
        <v>15</v>
      </c>
      <c r="C524" s="5" t="s">
        <v>51</v>
      </c>
      <c r="D524" s="8" t="s">
        <v>15</v>
      </c>
      <c r="E524" s="5"/>
      <c r="F524" s="5" t="s">
        <v>59</v>
      </c>
      <c r="G524" s="6">
        <v>64.714766066559122</v>
      </c>
      <c r="H524" s="6">
        <v>0.94415452858885562</v>
      </c>
      <c r="I524" s="6">
        <v>15.809537766903528</v>
      </c>
      <c r="J524" s="6">
        <v>5.7251923542090184</v>
      </c>
      <c r="K524" s="6">
        <v>0.1406187595770636</v>
      </c>
      <c r="L524" s="6">
        <v>1.4463664191071886</v>
      </c>
      <c r="M524" s="6">
        <v>4.0377631695123295</v>
      </c>
      <c r="N524" s="6">
        <v>4.7509093040541464</v>
      </c>
      <c r="O524" s="6">
        <v>2.4306916314887452</v>
      </c>
      <c r="P524" s="6"/>
      <c r="Q524" s="6">
        <f t="shared" si="97"/>
        <v>100</v>
      </c>
      <c r="R524" s="6"/>
      <c r="S524" s="6">
        <f t="shared" si="98"/>
        <v>64.714766066559122</v>
      </c>
      <c r="T524" s="6">
        <f t="shared" si="99"/>
        <v>0.94415452858885562</v>
      </c>
      <c r="U524" s="6">
        <f t="shared" si="100"/>
        <v>15.809537766903528</v>
      </c>
      <c r="V524" s="6">
        <f t="shared" si="101"/>
        <v>5.7251923542090184</v>
      </c>
      <c r="W524" s="6">
        <f t="shared" si="102"/>
        <v>0.1406187595770636</v>
      </c>
      <c r="X524" s="6">
        <f t="shared" si="103"/>
        <v>1.4463664191071886</v>
      </c>
      <c r="Y524" s="6">
        <f t="shared" si="104"/>
        <v>4.0377631695123295</v>
      </c>
      <c r="Z524" s="6">
        <f t="shared" si="105"/>
        <v>4.7509093040541464</v>
      </c>
      <c r="AA524" s="6">
        <f t="shared" si="106"/>
        <v>2.4306916314887452</v>
      </c>
      <c r="AB524" s="6"/>
      <c r="AC524" s="6">
        <f t="shared" si="107"/>
        <v>100</v>
      </c>
      <c r="AD524" s="6"/>
      <c r="AE524" s="6"/>
      <c r="AF524" s="6"/>
      <c r="AG524" s="6"/>
      <c r="AH524" s="6">
        <v>104.6</v>
      </c>
      <c r="AI524" s="6">
        <v>108.1</v>
      </c>
      <c r="AJ524" s="6">
        <v>41.1</v>
      </c>
      <c r="AK524" s="6">
        <v>244.5</v>
      </c>
      <c r="AL524" s="6">
        <v>10.9</v>
      </c>
      <c r="AM524" s="6"/>
      <c r="AN524" s="6">
        <v>343.2</v>
      </c>
      <c r="AO524" s="6">
        <v>23.2</v>
      </c>
      <c r="AP524" s="6">
        <v>50.2</v>
      </c>
      <c r="AQ524" s="6">
        <v>5.9</v>
      </c>
      <c r="AR524" s="6">
        <v>23.9</v>
      </c>
      <c r="AS524" s="6">
        <v>6.1</v>
      </c>
      <c r="AT524" s="6">
        <v>1.2</v>
      </c>
      <c r="AU524" s="6">
        <v>6.9</v>
      </c>
      <c r="AV524" s="6"/>
      <c r="AW524" s="6">
        <v>7.1</v>
      </c>
      <c r="AX524" s="6"/>
      <c r="AY524" s="6">
        <v>4.5</v>
      </c>
      <c r="AZ524" s="6"/>
      <c r="BA524" s="6">
        <v>4.8</v>
      </c>
      <c r="BB524" s="6">
        <v>0.7</v>
      </c>
      <c r="BC524" s="6"/>
      <c r="BD524" s="6">
        <v>0.7</v>
      </c>
      <c r="BE524" s="6"/>
      <c r="BF524" s="6">
        <v>15.1</v>
      </c>
      <c r="BG524" s="6">
        <v>5.2</v>
      </c>
      <c r="BH524" s="6"/>
      <c r="BI524" s="6"/>
      <c r="BJ524" s="6"/>
      <c r="BK524" s="6"/>
      <c r="BL524" s="6"/>
      <c r="BM524" s="6"/>
      <c r="BN524" s="6"/>
    </row>
    <row r="525" spans="1:66" x14ac:dyDescent="0.25">
      <c r="A525" s="8" t="s">
        <v>67</v>
      </c>
      <c r="B525" s="5">
        <v>15</v>
      </c>
      <c r="C525" s="5" t="s">
        <v>51</v>
      </c>
      <c r="D525" s="8" t="s">
        <v>15</v>
      </c>
      <c r="E525" s="5"/>
      <c r="F525" s="5" t="s">
        <v>59</v>
      </c>
      <c r="G525" s="6">
        <v>67.205390942070181</v>
      </c>
      <c r="H525" s="6">
        <v>0.71270851236401733</v>
      </c>
      <c r="I525" s="6">
        <v>15.348305661215953</v>
      </c>
      <c r="J525" s="6">
        <v>4.918692550117866</v>
      </c>
      <c r="K525" s="6">
        <v>0.17064851704490555</v>
      </c>
      <c r="L525" s="6">
        <v>0.89339517747038788</v>
      </c>
      <c r="M525" s="6">
        <v>3.1218661130032692</v>
      </c>
      <c r="N525" s="6">
        <v>4.8986121222196486</v>
      </c>
      <c r="O525" s="6">
        <v>2.7303804044937765</v>
      </c>
      <c r="P525" s="6"/>
      <c r="Q525" s="6">
        <f t="shared" si="97"/>
        <v>99.999999999999986</v>
      </c>
      <c r="R525" s="6"/>
      <c r="S525" s="6">
        <f t="shared" si="98"/>
        <v>67.205390942070181</v>
      </c>
      <c r="T525" s="6">
        <f t="shared" si="99"/>
        <v>0.71270851236401744</v>
      </c>
      <c r="U525" s="6">
        <f t="shared" si="100"/>
        <v>15.348305661215955</v>
      </c>
      <c r="V525" s="6">
        <f t="shared" si="101"/>
        <v>4.9186925501178669</v>
      </c>
      <c r="W525" s="6">
        <f t="shared" si="102"/>
        <v>0.17064851704490558</v>
      </c>
      <c r="X525" s="6">
        <f t="shared" si="103"/>
        <v>0.89339517747038799</v>
      </c>
      <c r="Y525" s="6">
        <f t="shared" si="104"/>
        <v>3.1218661130032697</v>
      </c>
      <c r="Z525" s="6">
        <f t="shared" si="105"/>
        <v>4.8986121222196495</v>
      </c>
      <c r="AA525" s="6">
        <f t="shared" si="106"/>
        <v>2.7303804044937769</v>
      </c>
      <c r="AB525" s="6"/>
      <c r="AC525" s="6">
        <f t="shared" si="107"/>
        <v>100</v>
      </c>
      <c r="AD525" s="6"/>
      <c r="AE525" s="6"/>
      <c r="AF525" s="6"/>
      <c r="AG525" s="6"/>
      <c r="AH525" s="6">
        <v>106.2</v>
      </c>
      <c r="AI525" s="6">
        <v>122.3</v>
      </c>
      <c r="AJ525" s="6">
        <v>44</v>
      </c>
      <c r="AK525" s="6">
        <v>246.2</v>
      </c>
      <c r="AL525" s="6">
        <v>11.1</v>
      </c>
      <c r="AM525" s="6"/>
      <c r="AN525" s="6">
        <v>365.2</v>
      </c>
      <c r="AO525" s="6">
        <v>24.6</v>
      </c>
      <c r="AP525" s="6">
        <v>57.4</v>
      </c>
      <c r="AQ525" s="6">
        <v>5.9</v>
      </c>
      <c r="AR525" s="6">
        <v>25</v>
      </c>
      <c r="AS525" s="6">
        <v>7.7</v>
      </c>
      <c r="AT525" s="6">
        <v>1.4</v>
      </c>
      <c r="AU525" s="6">
        <v>7</v>
      </c>
      <c r="AV525" s="6"/>
      <c r="AW525" s="6">
        <v>7</v>
      </c>
      <c r="AX525" s="6"/>
      <c r="AY525" s="6">
        <v>4.5</v>
      </c>
      <c r="AZ525" s="6"/>
      <c r="BA525" s="6">
        <v>5</v>
      </c>
      <c r="BB525" s="6">
        <v>0.8</v>
      </c>
      <c r="BC525" s="6"/>
      <c r="BD525" s="6">
        <v>0.8</v>
      </c>
      <c r="BE525" s="6"/>
      <c r="BF525" s="6">
        <v>14.6</v>
      </c>
      <c r="BG525" s="6">
        <v>4.9000000000000004</v>
      </c>
      <c r="BH525" s="6"/>
      <c r="BI525" s="6"/>
      <c r="BJ525" s="6"/>
      <c r="BK525" s="6"/>
      <c r="BL525" s="6"/>
      <c r="BM525" s="6"/>
      <c r="BN525" s="6"/>
    </row>
    <row r="526" spans="1:66" x14ac:dyDescent="0.25">
      <c r="A526" s="8" t="s">
        <v>67</v>
      </c>
      <c r="B526" s="5">
        <v>15</v>
      </c>
      <c r="C526" s="5" t="s">
        <v>51</v>
      </c>
      <c r="D526" s="8" t="s">
        <v>15</v>
      </c>
      <c r="E526" s="5"/>
      <c r="F526" s="5" t="s">
        <v>59</v>
      </c>
      <c r="G526" s="6">
        <v>67.393034811393818</v>
      </c>
      <c r="H526" s="6">
        <v>0.67282524963243973</v>
      </c>
      <c r="I526" s="6">
        <v>15.475016044788989</v>
      </c>
      <c r="J526" s="6">
        <v>4.8001605377526877</v>
      </c>
      <c r="K526" s="6">
        <v>0.10042167904961787</v>
      </c>
      <c r="L526" s="6">
        <v>0.89375294354159918</v>
      </c>
      <c r="M526" s="6">
        <v>3.0126503714885362</v>
      </c>
      <c r="N526" s="6">
        <v>4.8905368395116291</v>
      </c>
      <c r="O526" s="6">
        <v>2.7616015228406847</v>
      </c>
      <c r="P526" s="6"/>
      <c r="Q526" s="6">
        <f t="shared" ref="Q526:Q532" si="108">SUM(G526:P526)</f>
        <v>99.999999999999986</v>
      </c>
      <c r="R526" s="6"/>
      <c r="S526" s="6">
        <f t="shared" si="98"/>
        <v>67.393034811393832</v>
      </c>
      <c r="T526" s="6">
        <f t="shared" si="99"/>
        <v>0.67282524963243984</v>
      </c>
      <c r="U526" s="6">
        <f t="shared" si="100"/>
        <v>15.475016044788992</v>
      </c>
      <c r="V526" s="6">
        <f t="shared" si="101"/>
        <v>4.8001605377526877</v>
      </c>
      <c r="W526" s="6">
        <f t="shared" si="102"/>
        <v>0.10042167904961788</v>
      </c>
      <c r="X526" s="6">
        <f t="shared" si="103"/>
        <v>0.89375294354159929</v>
      </c>
      <c r="Y526" s="6">
        <f t="shared" si="104"/>
        <v>3.0126503714885366</v>
      </c>
      <c r="Z526" s="6">
        <f t="shared" si="105"/>
        <v>4.89053683951163</v>
      </c>
      <c r="AA526" s="6">
        <f t="shared" si="106"/>
        <v>2.7616015228406852</v>
      </c>
      <c r="AB526" s="6"/>
      <c r="AC526" s="6">
        <f t="shared" si="107"/>
        <v>100</v>
      </c>
      <c r="AD526" s="6"/>
      <c r="AE526" s="6"/>
      <c r="AF526" s="6"/>
      <c r="AG526" s="6"/>
      <c r="AH526" s="6">
        <v>92.6</v>
      </c>
      <c r="AI526" s="6">
        <v>151.6</v>
      </c>
      <c r="AJ526" s="6">
        <v>40.299999999999997</v>
      </c>
      <c r="AK526" s="6">
        <v>212.8</v>
      </c>
      <c r="AL526" s="6">
        <v>9.4</v>
      </c>
      <c r="AM526" s="6"/>
      <c r="AN526" s="6">
        <v>311.5</v>
      </c>
      <c r="AO526" s="6">
        <v>21.8</v>
      </c>
      <c r="AP526" s="6">
        <v>45.3</v>
      </c>
      <c r="AQ526" s="6">
        <v>5.5</v>
      </c>
      <c r="AR526" s="6">
        <v>24</v>
      </c>
      <c r="AS526" s="6">
        <v>6.7</v>
      </c>
      <c r="AT526" s="6">
        <v>1.4</v>
      </c>
      <c r="AU526" s="6">
        <v>0</v>
      </c>
      <c r="AV526" s="6"/>
      <c r="AW526" s="6">
        <v>6.7</v>
      </c>
      <c r="AX526" s="6"/>
      <c r="AY526" s="6">
        <v>4.4000000000000004</v>
      </c>
      <c r="AZ526" s="6"/>
      <c r="BA526" s="6">
        <v>4.0999999999999996</v>
      </c>
      <c r="BB526" s="6">
        <v>0.7</v>
      </c>
      <c r="BC526" s="6"/>
      <c r="BD526" s="6">
        <v>0.7</v>
      </c>
      <c r="BE526" s="6"/>
      <c r="BF526" s="6">
        <v>12.6</v>
      </c>
      <c r="BG526" s="6">
        <v>4</v>
      </c>
      <c r="BH526" s="6"/>
      <c r="BI526" s="6"/>
      <c r="BJ526" s="6"/>
      <c r="BK526" s="6"/>
      <c r="BL526" s="6"/>
      <c r="BM526" s="6"/>
      <c r="BN526" s="6"/>
    </row>
    <row r="527" spans="1:66" x14ac:dyDescent="0.25">
      <c r="A527" s="8" t="s">
        <v>67</v>
      </c>
      <c r="B527" s="5">
        <v>15</v>
      </c>
      <c r="C527" s="5" t="s">
        <v>51</v>
      </c>
      <c r="D527" s="8" t="s">
        <v>15</v>
      </c>
      <c r="E527" s="5"/>
      <c r="F527" s="5" t="s">
        <v>59</v>
      </c>
      <c r="G527" s="6">
        <v>65.826463366034858</v>
      </c>
      <c r="H527" s="6">
        <v>0.81341631536107484</v>
      </c>
      <c r="I527" s="6">
        <v>15.605548784231297</v>
      </c>
      <c r="J527" s="6">
        <v>5.4026931294008218</v>
      </c>
      <c r="K527" s="6">
        <v>0.21088571138990828</v>
      </c>
      <c r="L527" s="6">
        <v>1.1548554420931405</v>
      </c>
      <c r="M527" s="6">
        <v>3.5248030096683096</v>
      </c>
      <c r="N527" s="6">
        <v>4.9608312117772142</v>
      </c>
      <c r="O527" s="6">
        <v>2.5005030300433551</v>
      </c>
      <c r="P527" s="6"/>
      <c r="Q527" s="6">
        <f t="shared" si="108"/>
        <v>99.999999999999986</v>
      </c>
      <c r="R527" s="6"/>
      <c r="S527" s="6">
        <f t="shared" si="98"/>
        <v>65.826463366034872</v>
      </c>
      <c r="T527" s="6">
        <f t="shared" si="99"/>
        <v>0.81341631536107495</v>
      </c>
      <c r="U527" s="6">
        <f t="shared" si="100"/>
        <v>15.605548784231299</v>
      </c>
      <c r="V527" s="6">
        <f t="shared" si="101"/>
        <v>5.4026931294008227</v>
      </c>
      <c r="W527" s="6">
        <f t="shared" si="102"/>
        <v>0.21088571138990828</v>
      </c>
      <c r="X527" s="6">
        <f t="shared" si="103"/>
        <v>1.1548554420931407</v>
      </c>
      <c r="Y527" s="6">
        <f t="shared" si="104"/>
        <v>3.5248030096683101</v>
      </c>
      <c r="Z527" s="6">
        <f t="shared" si="105"/>
        <v>4.9608312117772151</v>
      </c>
      <c r="AA527" s="6">
        <f t="shared" si="106"/>
        <v>2.5005030300433555</v>
      </c>
      <c r="AB527" s="6"/>
      <c r="AC527" s="6">
        <f t="shared" si="107"/>
        <v>100</v>
      </c>
      <c r="AD527" s="6"/>
      <c r="AE527" s="6"/>
      <c r="AF527" s="6"/>
      <c r="AG527" s="6"/>
      <c r="AH527" s="6">
        <v>116.8</v>
      </c>
      <c r="AI527" s="6">
        <v>117.1</v>
      </c>
      <c r="AJ527" s="6">
        <v>45.7</v>
      </c>
      <c r="AK527" s="6">
        <v>274.3</v>
      </c>
      <c r="AL527" s="6">
        <v>12.1</v>
      </c>
      <c r="AM527" s="6"/>
      <c r="AN527" s="6">
        <v>390.1</v>
      </c>
      <c r="AO527" s="6">
        <v>25.2</v>
      </c>
      <c r="AP527" s="6">
        <v>54.4</v>
      </c>
      <c r="AQ527" s="6">
        <v>6.5</v>
      </c>
      <c r="AR527" s="6">
        <v>27.2</v>
      </c>
      <c r="AS527" s="6">
        <v>7.2</v>
      </c>
      <c r="AT527" s="6">
        <v>1.4</v>
      </c>
      <c r="AU527" s="6">
        <v>7.4</v>
      </c>
      <c r="AV527" s="6"/>
      <c r="AW527" s="6">
        <v>7.9</v>
      </c>
      <c r="AX527" s="6"/>
      <c r="AY527" s="6">
        <v>5</v>
      </c>
      <c r="AZ527" s="6"/>
      <c r="BA527" s="6">
        <v>5.5</v>
      </c>
      <c r="BB527" s="6">
        <v>0.8</v>
      </c>
      <c r="BC527" s="6"/>
      <c r="BD527" s="6">
        <v>0.9</v>
      </c>
      <c r="BE527" s="6"/>
      <c r="BF527" s="6">
        <v>16.3</v>
      </c>
      <c r="BG527" s="6">
        <v>5</v>
      </c>
      <c r="BH527" s="6"/>
      <c r="BI527" s="6"/>
      <c r="BJ527" s="6"/>
      <c r="BK527" s="6"/>
      <c r="BL527" s="6"/>
      <c r="BM527" s="6"/>
      <c r="BN527" s="6"/>
    </row>
    <row r="528" spans="1:66" x14ac:dyDescent="0.25">
      <c r="A528" s="8" t="s">
        <v>67</v>
      </c>
      <c r="B528" s="5">
        <v>15</v>
      </c>
      <c r="C528" s="5" t="s">
        <v>51</v>
      </c>
      <c r="D528" s="8" t="s">
        <v>15</v>
      </c>
      <c r="E528" s="5"/>
      <c r="F528" s="5" t="s">
        <v>59</v>
      </c>
      <c r="G528" s="6">
        <v>67.415964434563833</v>
      </c>
      <c r="H528" s="6">
        <v>0.72252912113374212</v>
      </c>
      <c r="I528" s="6">
        <v>15.444041269110546</v>
      </c>
      <c r="J528" s="6">
        <v>4.7566521246997127</v>
      </c>
      <c r="K528" s="6">
        <v>0.18063228028343553</v>
      </c>
      <c r="L528" s="6">
        <v>0.87305602136993843</v>
      </c>
      <c r="M528" s="6">
        <v>3.0205710541704285</v>
      </c>
      <c r="N528" s="6">
        <v>4.8268938570047837</v>
      </c>
      <c r="O528" s="6">
        <v>2.7596598376635981</v>
      </c>
      <c r="P528" s="6"/>
      <c r="Q528" s="6">
        <f t="shared" si="108"/>
        <v>100.00000000000003</v>
      </c>
      <c r="R528" s="6"/>
      <c r="S528" s="6">
        <f t="shared" si="98"/>
        <v>67.415964434563818</v>
      </c>
      <c r="T528" s="6">
        <f t="shared" si="99"/>
        <v>0.7225291211337419</v>
      </c>
      <c r="U528" s="6">
        <f t="shared" si="100"/>
        <v>15.444041269110542</v>
      </c>
      <c r="V528" s="6">
        <f t="shared" si="101"/>
        <v>4.7566521246997109</v>
      </c>
      <c r="W528" s="6">
        <f t="shared" si="102"/>
        <v>0.18063228028343548</v>
      </c>
      <c r="X528" s="6">
        <f t="shared" si="103"/>
        <v>0.8730560213699381</v>
      </c>
      <c r="Y528" s="6">
        <f t="shared" si="104"/>
        <v>3.0205710541704276</v>
      </c>
      <c r="Z528" s="6">
        <f t="shared" si="105"/>
        <v>4.8268938570047828</v>
      </c>
      <c r="AA528" s="6">
        <f t="shared" si="106"/>
        <v>2.7596598376635972</v>
      </c>
      <c r="AB528" s="6"/>
      <c r="AC528" s="6">
        <f t="shared" si="107"/>
        <v>99.999999999999986</v>
      </c>
      <c r="AD528" s="6"/>
      <c r="AE528" s="6"/>
      <c r="AF528" s="6"/>
      <c r="AG528" s="6"/>
      <c r="AH528" s="6">
        <v>101.6</v>
      </c>
      <c r="AI528" s="6">
        <v>119.7</v>
      </c>
      <c r="AJ528" s="6">
        <v>40.200000000000003</v>
      </c>
      <c r="AK528" s="6">
        <v>237</v>
      </c>
      <c r="AL528" s="6">
        <v>10.4</v>
      </c>
      <c r="AM528" s="6"/>
      <c r="AN528" s="6">
        <v>329.6</v>
      </c>
      <c r="AO528" s="6">
        <v>22.6</v>
      </c>
      <c r="AP528" s="6">
        <v>48.2</v>
      </c>
      <c r="AQ528" s="6">
        <v>5.3</v>
      </c>
      <c r="AR528" s="6">
        <v>24.9</v>
      </c>
      <c r="AS528" s="6">
        <v>0</v>
      </c>
      <c r="AT528" s="6">
        <v>0</v>
      </c>
      <c r="AU528" s="6">
        <v>0</v>
      </c>
      <c r="AV528" s="6"/>
      <c r="AW528" s="6">
        <v>6.4</v>
      </c>
      <c r="AX528" s="6"/>
      <c r="AY528" s="6">
        <v>4.0999999999999996</v>
      </c>
      <c r="AZ528" s="6"/>
      <c r="BA528" s="6">
        <v>4.7</v>
      </c>
      <c r="BB528" s="6">
        <v>0.7</v>
      </c>
      <c r="BC528" s="6"/>
      <c r="BD528" s="6">
        <v>0.7</v>
      </c>
      <c r="BE528" s="6"/>
      <c r="BF528" s="6">
        <v>14.1</v>
      </c>
      <c r="BG528" s="6">
        <v>4.3</v>
      </c>
      <c r="BH528" s="6"/>
      <c r="BI528" s="6"/>
      <c r="BJ528" s="6"/>
      <c r="BK528" s="6"/>
      <c r="BL528" s="6"/>
      <c r="BM528" s="6"/>
      <c r="BN528" s="6"/>
    </row>
    <row r="529" spans="1:66" x14ac:dyDescent="0.25">
      <c r="A529" s="8" t="s">
        <v>67</v>
      </c>
      <c r="B529" s="5">
        <v>15</v>
      </c>
      <c r="C529" s="5" t="s">
        <v>51</v>
      </c>
      <c r="D529" s="8" t="s">
        <v>15</v>
      </c>
      <c r="E529" s="5"/>
      <c r="F529" s="5" t="s">
        <v>59</v>
      </c>
      <c r="G529" s="6">
        <v>62.672169042193424</v>
      </c>
      <c r="H529" s="6">
        <v>1.2063943231749541</v>
      </c>
      <c r="I529" s="6">
        <v>16.135504014033199</v>
      </c>
      <c r="J529" s="6">
        <v>6.2028794841677382</v>
      </c>
      <c r="K529" s="6">
        <v>0.18095914847624314</v>
      </c>
      <c r="L529" s="6">
        <v>2.0307657831876877</v>
      </c>
      <c r="M529" s="6">
        <v>4.8255772926998164</v>
      </c>
      <c r="N529" s="6">
        <v>4.6546694244068503</v>
      </c>
      <c r="O529" s="6">
        <v>2.0910814876600723</v>
      </c>
      <c r="P529" s="6"/>
      <c r="Q529" s="6">
        <f t="shared" si="108"/>
        <v>100</v>
      </c>
      <c r="R529" s="6"/>
      <c r="S529" s="6">
        <f t="shared" si="98"/>
        <v>62.672169042193424</v>
      </c>
      <c r="T529" s="6">
        <f t="shared" si="99"/>
        <v>1.2063943231749541</v>
      </c>
      <c r="U529" s="6">
        <f t="shared" si="100"/>
        <v>16.135504014033199</v>
      </c>
      <c r="V529" s="6">
        <f t="shared" si="101"/>
        <v>6.2028794841677382</v>
      </c>
      <c r="W529" s="6">
        <f t="shared" si="102"/>
        <v>0.18095914847624314</v>
      </c>
      <c r="X529" s="6">
        <f t="shared" si="103"/>
        <v>2.0307657831876877</v>
      </c>
      <c r="Y529" s="6">
        <f t="shared" si="104"/>
        <v>4.8255772926998164</v>
      </c>
      <c r="Z529" s="6">
        <f t="shared" si="105"/>
        <v>4.6546694244068503</v>
      </c>
      <c r="AA529" s="6">
        <f t="shared" si="106"/>
        <v>2.0910814876600723</v>
      </c>
      <c r="AB529" s="6"/>
      <c r="AC529" s="6">
        <f t="shared" si="107"/>
        <v>100</v>
      </c>
      <c r="AD529" s="6"/>
      <c r="AE529" s="6"/>
      <c r="AF529" s="6"/>
      <c r="AG529" s="6"/>
      <c r="AH529" s="6">
        <v>109.9</v>
      </c>
      <c r="AI529" s="6">
        <v>115.2</v>
      </c>
      <c r="AJ529" s="6">
        <v>41.8</v>
      </c>
      <c r="AK529" s="6">
        <v>255.9</v>
      </c>
      <c r="AL529" s="6">
        <v>10.4</v>
      </c>
      <c r="AM529" s="6"/>
      <c r="AN529" s="6">
        <v>362</v>
      </c>
      <c r="AO529" s="6">
        <v>24.1</v>
      </c>
      <c r="AP529" s="6">
        <v>52.4</v>
      </c>
      <c r="AQ529" s="6">
        <v>6.1</v>
      </c>
      <c r="AR529" s="6">
        <v>27.3</v>
      </c>
      <c r="AS529" s="6">
        <v>6.6</v>
      </c>
      <c r="AT529" s="6">
        <v>1.2</v>
      </c>
      <c r="AU529" s="6">
        <v>6.8</v>
      </c>
      <c r="AV529" s="6"/>
      <c r="AW529" s="6">
        <v>7.1</v>
      </c>
      <c r="AX529" s="6"/>
      <c r="AY529" s="6">
        <v>4.4000000000000004</v>
      </c>
      <c r="AZ529" s="6"/>
      <c r="BA529" s="6">
        <v>5.5</v>
      </c>
      <c r="BB529" s="6">
        <v>0.8</v>
      </c>
      <c r="BC529" s="6"/>
      <c r="BD529" s="6">
        <v>0.8</v>
      </c>
      <c r="BE529" s="6"/>
      <c r="BF529" s="6">
        <v>14.8</v>
      </c>
      <c r="BG529" s="6">
        <v>5.0999999999999996</v>
      </c>
      <c r="BH529" s="6"/>
      <c r="BI529" s="6"/>
      <c r="BJ529" s="6"/>
      <c r="BK529" s="6"/>
      <c r="BL529" s="6"/>
      <c r="BM529" s="6"/>
      <c r="BN529" s="6"/>
    </row>
    <row r="530" spans="1:66" x14ac:dyDescent="0.25">
      <c r="A530" s="8" t="s">
        <v>67</v>
      </c>
      <c r="B530" s="5">
        <v>15</v>
      </c>
      <c r="C530" s="5" t="s">
        <v>51</v>
      </c>
      <c r="D530" s="8" t="s">
        <v>15</v>
      </c>
      <c r="E530" s="5"/>
      <c r="F530" s="5" t="s">
        <v>59</v>
      </c>
      <c r="G530" s="6">
        <v>67.302507235364317</v>
      </c>
      <c r="H530" s="6">
        <v>0.77301449989401505</v>
      </c>
      <c r="I530" s="6">
        <v>15.379960137139905</v>
      </c>
      <c r="J530" s="6">
        <v>4.8991007159586335</v>
      </c>
      <c r="K530" s="6">
        <v>0.13050894154054798</v>
      </c>
      <c r="L530" s="6">
        <v>1.0039149349272924</v>
      </c>
      <c r="M530" s="6">
        <v>3.0217860373744263</v>
      </c>
      <c r="N530" s="6">
        <v>4.7284414267508241</v>
      </c>
      <c r="O530" s="6">
        <v>2.7607660710500541</v>
      </c>
      <c r="P530" s="6"/>
      <c r="Q530" s="6">
        <f t="shared" si="108"/>
        <v>100.00000000000003</v>
      </c>
      <c r="R530" s="6"/>
      <c r="S530" s="6">
        <f t="shared" si="98"/>
        <v>67.302507235364288</v>
      </c>
      <c r="T530" s="6">
        <f t="shared" si="99"/>
        <v>0.77301449989401483</v>
      </c>
      <c r="U530" s="6">
        <f t="shared" si="100"/>
        <v>15.3799601371399</v>
      </c>
      <c r="V530" s="6">
        <f t="shared" si="101"/>
        <v>4.8991007159586317</v>
      </c>
      <c r="W530" s="6">
        <f t="shared" si="102"/>
        <v>0.13050894154054796</v>
      </c>
      <c r="X530" s="6">
        <f t="shared" si="103"/>
        <v>1.0039149349272922</v>
      </c>
      <c r="Y530" s="6">
        <f t="shared" si="104"/>
        <v>3.0217860373744254</v>
      </c>
      <c r="Z530" s="6">
        <f t="shared" si="105"/>
        <v>4.7284414267508224</v>
      </c>
      <c r="AA530" s="6">
        <f t="shared" si="106"/>
        <v>2.7607660710500532</v>
      </c>
      <c r="AB530" s="6"/>
      <c r="AC530" s="6">
        <f t="shared" si="107"/>
        <v>99.999999999999986</v>
      </c>
      <c r="AD530" s="6"/>
      <c r="AE530" s="6"/>
      <c r="AF530" s="6"/>
      <c r="AG530" s="6"/>
      <c r="AH530" s="6">
        <v>75.2</v>
      </c>
      <c r="AI530" s="6">
        <v>235.6</v>
      </c>
      <c r="AJ530" s="6">
        <v>36.5</v>
      </c>
      <c r="AK530" s="6">
        <v>189.9</v>
      </c>
      <c r="AL530" s="6">
        <v>8.1999999999999993</v>
      </c>
      <c r="AM530" s="6"/>
      <c r="AN530" s="6">
        <v>286.60000000000002</v>
      </c>
      <c r="AO530" s="6">
        <v>19.8</v>
      </c>
      <c r="AP530" s="6">
        <v>41.4</v>
      </c>
      <c r="AQ530" s="6">
        <v>4.9000000000000004</v>
      </c>
      <c r="AR530" s="6">
        <v>22.6</v>
      </c>
      <c r="AS530" s="6">
        <v>5.3</v>
      </c>
      <c r="AT530" s="6">
        <v>1.5</v>
      </c>
      <c r="AU530" s="6">
        <v>6.7</v>
      </c>
      <c r="AV530" s="6"/>
      <c r="AW530" s="6">
        <v>6.3</v>
      </c>
      <c r="AX530" s="6"/>
      <c r="AY530" s="6">
        <v>3.9</v>
      </c>
      <c r="AZ530" s="6"/>
      <c r="BA530" s="6">
        <v>4.0999999999999996</v>
      </c>
      <c r="BB530" s="6">
        <v>0.7</v>
      </c>
      <c r="BC530" s="6"/>
      <c r="BD530" s="6">
        <v>0.6</v>
      </c>
      <c r="BE530" s="6"/>
      <c r="BF530" s="6">
        <v>10.8</v>
      </c>
      <c r="BG530" s="6">
        <v>3.3</v>
      </c>
      <c r="BH530" s="6"/>
      <c r="BI530" s="6"/>
      <c r="BJ530" s="6"/>
      <c r="BK530" s="6"/>
      <c r="BL530" s="6"/>
      <c r="BM530" s="6"/>
      <c r="BN530" s="6"/>
    </row>
    <row r="531" spans="1:66" x14ac:dyDescent="0.25">
      <c r="A531" s="8" t="s">
        <v>67</v>
      </c>
      <c r="B531" s="5">
        <v>15</v>
      </c>
      <c r="C531" s="5" t="s">
        <v>51</v>
      </c>
      <c r="D531" s="8" t="s">
        <v>15</v>
      </c>
      <c r="E531" s="5"/>
      <c r="F531" s="5" t="s">
        <v>59</v>
      </c>
      <c r="G531" s="6">
        <v>67.205492572542411</v>
      </c>
      <c r="H531" s="6">
        <v>0.77316994008815276</v>
      </c>
      <c r="I531" s="6">
        <v>15.112005229355374</v>
      </c>
      <c r="J531" s="6">
        <v>5.0005037930825083</v>
      </c>
      <c r="K531" s="6">
        <v>0.27111153743350813</v>
      </c>
      <c r="L531" s="6">
        <v>0.82337578035361725</v>
      </c>
      <c r="M531" s="6">
        <v>2.9420590855928461</v>
      </c>
      <c r="N531" s="6">
        <v>4.9804235596185702</v>
      </c>
      <c r="O531" s="6">
        <v>2.891858501933001</v>
      </c>
      <c r="P531" s="6"/>
      <c r="Q531" s="6">
        <f t="shared" si="108"/>
        <v>99.999999999999986</v>
      </c>
      <c r="R531" s="6"/>
      <c r="S531" s="6">
        <f t="shared" si="98"/>
        <v>67.205492572542425</v>
      </c>
      <c r="T531" s="6">
        <f t="shared" si="99"/>
        <v>0.77316994008815287</v>
      </c>
      <c r="U531" s="6">
        <f t="shared" si="100"/>
        <v>15.112005229355377</v>
      </c>
      <c r="V531" s="6">
        <f t="shared" si="101"/>
        <v>5.0005037930825091</v>
      </c>
      <c r="W531" s="6">
        <f t="shared" si="102"/>
        <v>0.27111153743350819</v>
      </c>
      <c r="X531" s="6">
        <f t="shared" si="103"/>
        <v>0.82337578035361725</v>
      </c>
      <c r="Y531" s="6">
        <f t="shared" si="104"/>
        <v>2.9420590855928466</v>
      </c>
      <c r="Z531" s="6">
        <f t="shared" si="105"/>
        <v>4.9804235596185711</v>
      </c>
      <c r="AA531" s="6">
        <f t="shared" si="106"/>
        <v>2.8918585019330014</v>
      </c>
      <c r="AB531" s="6"/>
      <c r="AC531" s="6">
        <f t="shared" si="107"/>
        <v>100.00000000000001</v>
      </c>
      <c r="AD531" s="6"/>
      <c r="AE531" s="6"/>
      <c r="AF531" s="6"/>
      <c r="AG531" s="6"/>
      <c r="AH531" s="6">
        <v>103.9</v>
      </c>
      <c r="AI531" s="6">
        <v>114</v>
      </c>
      <c r="AJ531" s="6">
        <v>40.299999999999997</v>
      </c>
      <c r="AK531" s="6">
        <v>236.6</v>
      </c>
      <c r="AL531" s="6">
        <v>10.199999999999999</v>
      </c>
      <c r="AM531" s="6"/>
      <c r="AN531" s="6">
        <v>327.8</v>
      </c>
      <c r="AO531" s="6">
        <v>21</v>
      </c>
      <c r="AP531" s="6">
        <v>48.4</v>
      </c>
      <c r="AQ531" s="6">
        <v>5.9</v>
      </c>
      <c r="AR531" s="6">
        <v>24.3</v>
      </c>
      <c r="AS531" s="6">
        <v>5.6</v>
      </c>
      <c r="AT531" s="6">
        <v>1.2</v>
      </c>
      <c r="AU531" s="6">
        <v>6.6</v>
      </c>
      <c r="AV531" s="6"/>
      <c r="AW531" s="6">
        <v>7.2</v>
      </c>
      <c r="AX531" s="6"/>
      <c r="AY531" s="6">
        <v>4.3</v>
      </c>
      <c r="AZ531" s="6"/>
      <c r="BA531" s="6">
        <v>4.2</v>
      </c>
      <c r="BB531" s="6">
        <v>0.7</v>
      </c>
      <c r="BC531" s="6"/>
      <c r="BD531" s="6">
        <v>0.7</v>
      </c>
      <c r="BE531" s="6"/>
      <c r="BF531" s="6">
        <v>13.9</v>
      </c>
      <c r="BG531" s="6">
        <v>4.7</v>
      </c>
      <c r="BH531" s="6"/>
      <c r="BI531" s="6"/>
      <c r="BJ531" s="6"/>
      <c r="BK531" s="6"/>
      <c r="BL531" s="6"/>
      <c r="BM531" s="6"/>
      <c r="BN531" s="6"/>
    </row>
    <row r="532" spans="1:66" x14ac:dyDescent="0.25">
      <c r="A532" s="8" t="s">
        <v>67</v>
      </c>
      <c r="B532" s="5">
        <v>15</v>
      </c>
      <c r="C532" s="5" t="s">
        <v>51</v>
      </c>
      <c r="D532" s="8" t="s">
        <v>15</v>
      </c>
      <c r="E532" s="5"/>
      <c r="F532" s="5" t="s">
        <v>59</v>
      </c>
      <c r="G532" s="6">
        <v>65.896773451211004</v>
      </c>
      <c r="H532" s="6">
        <v>0.91383793166660732</v>
      </c>
      <c r="I532" s="6">
        <v>15.816425740383588</v>
      </c>
      <c r="J532" s="6">
        <v>5.1014249372157856</v>
      </c>
      <c r="K532" s="6">
        <v>0.14059045102563189</v>
      </c>
      <c r="L532" s="6">
        <v>1.2653140592306871</v>
      </c>
      <c r="M532" s="6">
        <v>3.5750143260803537</v>
      </c>
      <c r="N532" s="6">
        <v>4.7399066345784462</v>
      </c>
      <c r="O532" s="6">
        <v>2.5507124686078928</v>
      </c>
      <c r="P532" s="6"/>
      <c r="Q532" s="6">
        <f t="shared" si="108"/>
        <v>100</v>
      </c>
      <c r="R532" s="6"/>
      <c r="S532" s="6">
        <f t="shared" si="98"/>
        <v>65.896773451211004</v>
      </c>
      <c r="T532" s="6">
        <f t="shared" si="99"/>
        <v>0.91383793166660743</v>
      </c>
      <c r="U532" s="6">
        <f t="shared" si="100"/>
        <v>15.816425740383588</v>
      </c>
      <c r="V532" s="6">
        <f t="shared" si="101"/>
        <v>5.1014249372157856</v>
      </c>
      <c r="W532" s="6">
        <f t="shared" si="102"/>
        <v>0.14059045102563189</v>
      </c>
      <c r="X532" s="6">
        <f t="shared" si="103"/>
        <v>1.2653140592306871</v>
      </c>
      <c r="Y532" s="6">
        <f t="shared" si="104"/>
        <v>3.5750143260803537</v>
      </c>
      <c r="Z532" s="6">
        <f t="shared" si="105"/>
        <v>4.7399066345784462</v>
      </c>
      <c r="AA532" s="6">
        <f t="shared" si="106"/>
        <v>2.5507124686078928</v>
      </c>
      <c r="AB532" s="6"/>
      <c r="AC532" s="6">
        <f t="shared" si="107"/>
        <v>100</v>
      </c>
      <c r="AD532" s="6"/>
      <c r="AE532" s="6"/>
      <c r="AF532" s="6"/>
      <c r="AG532" s="6"/>
      <c r="AH532" s="6">
        <v>109</v>
      </c>
      <c r="AI532" s="6">
        <v>117.2</v>
      </c>
      <c r="AJ532" s="6">
        <v>47.2</v>
      </c>
      <c r="AK532" s="6">
        <v>280.8</v>
      </c>
      <c r="AL532" s="6">
        <v>11.8</v>
      </c>
      <c r="AM532" s="6"/>
      <c r="AN532" s="6">
        <v>379.2</v>
      </c>
      <c r="AO532" s="6">
        <v>26.5</v>
      </c>
      <c r="AP532" s="6">
        <v>56.4</v>
      </c>
      <c r="AQ532" s="6">
        <v>6.6</v>
      </c>
      <c r="AR532" s="6">
        <v>28.6</v>
      </c>
      <c r="AS532" s="6">
        <v>6.7</v>
      </c>
      <c r="AT532" s="6">
        <v>1.3</v>
      </c>
      <c r="AU532" s="6">
        <v>7.1</v>
      </c>
      <c r="AV532" s="6"/>
      <c r="AW532" s="6">
        <v>8.1999999999999993</v>
      </c>
      <c r="AX532" s="6"/>
      <c r="AY532" s="6">
        <v>4.9000000000000004</v>
      </c>
      <c r="AZ532" s="6"/>
      <c r="BA532" s="6">
        <v>5.4</v>
      </c>
      <c r="BB532" s="6">
        <v>0.8</v>
      </c>
      <c r="BC532" s="6"/>
      <c r="BD532" s="6">
        <v>1</v>
      </c>
      <c r="BE532" s="6"/>
      <c r="BF532" s="6">
        <v>17.100000000000001</v>
      </c>
      <c r="BG532" s="6">
        <v>5.3</v>
      </c>
      <c r="BH532" s="6"/>
      <c r="BI532" s="6"/>
      <c r="BJ532" s="6"/>
      <c r="BK532" s="6"/>
      <c r="BL532" s="6"/>
      <c r="BM532" s="6"/>
      <c r="BN532" s="6"/>
    </row>
    <row r="533" spans="1:66" x14ac:dyDescent="0.25">
      <c r="A533" s="8" t="s">
        <v>67</v>
      </c>
      <c r="B533" s="5">
        <v>17</v>
      </c>
      <c r="C533" s="5" t="s">
        <v>52</v>
      </c>
      <c r="D533" s="8" t="s">
        <v>15</v>
      </c>
      <c r="E533" s="5"/>
      <c r="F533" s="5" t="s">
        <v>59</v>
      </c>
      <c r="G533" s="6">
        <v>65.819999999999993</v>
      </c>
      <c r="H533" s="6">
        <v>0.63970000000000005</v>
      </c>
      <c r="I533" s="6">
        <v>15.18</v>
      </c>
      <c r="J533" s="6">
        <v>4.4000000000000004</v>
      </c>
      <c r="K533" s="6">
        <v>5.2499999999999998E-2</v>
      </c>
      <c r="L533" s="6">
        <v>0.73099999999999998</v>
      </c>
      <c r="M533" s="6">
        <v>2.72</v>
      </c>
      <c r="N533" s="6">
        <v>4.92</v>
      </c>
      <c r="O533" s="6">
        <v>2.88</v>
      </c>
      <c r="P533" s="6">
        <v>9.5200000000000007E-2</v>
      </c>
      <c r="Q533" s="6">
        <v>97.438500000000005</v>
      </c>
      <c r="R533" s="6"/>
      <c r="S533" s="6">
        <f t="shared" si="98"/>
        <v>67.550300959066476</v>
      </c>
      <c r="T533" s="6">
        <f t="shared" si="99"/>
        <v>0.65651667462040164</v>
      </c>
      <c r="U533" s="6">
        <f t="shared" si="100"/>
        <v>15.57905755938361</v>
      </c>
      <c r="V533" s="6">
        <f t="shared" si="101"/>
        <v>4.5156688577923516</v>
      </c>
      <c r="W533" s="6">
        <f t="shared" si="102"/>
        <v>5.3880139780476913E-2</v>
      </c>
      <c r="X533" s="6">
        <f t="shared" si="103"/>
        <v>0.75021680341959285</v>
      </c>
      <c r="Y533" s="6">
        <f t="shared" si="104"/>
        <v>2.79150438481709</v>
      </c>
      <c r="Z533" s="6">
        <f t="shared" si="105"/>
        <v>5.0493388137132653</v>
      </c>
      <c r="AA533" s="6">
        <f t="shared" si="106"/>
        <v>2.9557105251004478</v>
      </c>
      <c r="AB533" s="6">
        <f t="shared" ref="AB533:AB578" si="109">P533/Q533*100</f>
        <v>9.7702653468598147E-2</v>
      </c>
      <c r="AC533" s="6">
        <f t="shared" si="107"/>
        <v>99.999897371162305</v>
      </c>
      <c r="AD533" s="6"/>
      <c r="AE533" s="6"/>
      <c r="AF533" s="35">
        <v>21.68</v>
      </c>
      <c r="AG533" s="35">
        <v>12.22</v>
      </c>
      <c r="AH533" s="35">
        <v>114.32</v>
      </c>
      <c r="AI533" s="35">
        <v>131.02000000000001</v>
      </c>
      <c r="AJ533" s="35">
        <v>44.69</v>
      </c>
      <c r="AK533" s="35">
        <v>282.75</v>
      </c>
      <c r="AL533" s="35">
        <v>10.85</v>
      </c>
      <c r="AM533" s="35">
        <v>4.09</v>
      </c>
      <c r="AN533" s="35">
        <v>339.08</v>
      </c>
      <c r="AO533" s="35">
        <v>25.11</v>
      </c>
      <c r="AP533" s="35">
        <v>55.23</v>
      </c>
      <c r="AQ533" s="35">
        <v>6.61</v>
      </c>
      <c r="AR533" s="35">
        <v>25.19</v>
      </c>
      <c r="AS533" s="35">
        <v>6.53</v>
      </c>
      <c r="AT533" s="35">
        <v>1.518</v>
      </c>
      <c r="AU533" s="35">
        <v>6.76</v>
      </c>
      <c r="AV533" s="35">
        <v>1.171</v>
      </c>
      <c r="AW533" s="35">
        <v>7.4</v>
      </c>
      <c r="AX533" s="35">
        <v>1.7709999999999999</v>
      </c>
      <c r="AY533" s="35">
        <v>4.8</v>
      </c>
      <c r="AZ533" s="35">
        <v>0.82199999999999995</v>
      </c>
      <c r="BA533" s="35">
        <v>5.0199999999999996</v>
      </c>
      <c r="BB533" s="35">
        <v>0.73199999999999998</v>
      </c>
      <c r="BC533" s="35">
        <v>7.74</v>
      </c>
      <c r="BD533" s="35">
        <v>0.68200000000000005</v>
      </c>
      <c r="BE533" s="35">
        <v>17.64</v>
      </c>
      <c r="BF533" s="35">
        <v>17.420000000000002</v>
      </c>
      <c r="BG533" s="35">
        <v>6.17</v>
      </c>
      <c r="BH533" s="6"/>
      <c r="BI533" s="6"/>
      <c r="BJ533" s="6"/>
      <c r="BK533" s="6"/>
      <c r="BL533" s="6"/>
      <c r="BM533" s="6"/>
      <c r="BN533" s="6"/>
    </row>
    <row r="534" spans="1:66" x14ac:dyDescent="0.25">
      <c r="A534" s="8" t="s">
        <v>67</v>
      </c>
      <c r="B534" s="5">
        <v>17</v>
      </c>
      <c r="C534" s="5" t="s">
        <v>52</v>
      </c>
      <c r="D534" s="8" t="s">
        <v>15</v>
      </c>
      <c r="E534" s="5"/>
      <c r="F534" s="5" t="s">
        <v>59</v>
      </c>
      <c r="G534" s="6">
        <v>65.319999999999993</v>
      </c>
      <c r="H534" s="6">
        <v>0.64159999999999995</v>
      </c>
      <c r="I534" s="6">
        <v>14.91</v>
      </c>
      <c r="J534" s="6">
        <v>4.4000000000000004</v>
      </c>
      <c r="K534" s="6">
        <v>5.3400000000000003E-2</v>
      </c>
      <c r="L534" s="6">
        <v>0.69820000000000004</v>
      </c>
      <c r="M534" s="6">
        <v>2.64</v>
      </c>
      <c r="N534" s="6">
        <v>4.97</v>
      </c>
      <c r="O534" s="6">
        <v>2.9</v>
      </c>
      <c r="P534" s="6">
        <v>0.1479</v>
      </c>
      <c r="Q534" s="6">
        <v>96.681100000000001</v>
      </c>
      <c r="R534" s="6"/>
      <c r="S534" s="6">
        <f t="shared" si="98"/>
        <v>67.562326038905212</v>
      </c>
      <c r="T534" s="6">
        <f t="shared" si="99"/>
        <v>0.66362505184570708</v>
      </c>
      <c r="U534" s="6">
        <f t="shared" si="100"/>
        <v>15.421835291489236</v>
      </c>
      <c r="V534" s="6">
        <f t="shared" si="101"/>
        <v>4.5510446198895131</v>
      </c>
      <c r="W534" s="6">
        <f t="shared" si="102"/>
        <v>5.5233132432295454E-2</v>
      </c>
      <c r="X534" s="6">
        <f t="shared" si="103"/>
        <v>0.72216803491064963</v>
      </c>
      <c r="Y534" s="6">
        <f t="shared" si="104"/>
        <v>2.7306267719337076</v>
      </c>
      <c r="Z534" s="6">
        <f t="shared" si="105"/>
        <v>5.1406117638297451</v>
      </c>
      <c r="AA534" s="6">
        <f t="shared" si="106"/>
        <v>2.9995521358362698</v>
      </c>
      <c r="AB534" s="6">
        <f t="shared" si="109"/>
        <v>0.15297715892764976</v>
      </c>
      <c r="AC534" s="6">
        <f t="shared" si="107"/>
        <v>99.999999999999986</v>
      </c>
      <c r="AD534" s="6"/>
      <c r="AE534" s="6"/>
      <c r="AF534" s="35">
        <v>26.1</v>
      </c>
      <c r="AG534" s="35">
        <v>13.51</v>
      </c>
      <c r="AH534" s="35">
        <v>124.04</v>
      </c>
      <c r="AI534" s="35">
        <v>122.18</v>
      </c>
      <c r="AJ534" s="35">
        <v>52.91</v>
      </c>
      <c r="AK534" s="35">
        <v>323.97000000000003</v>
      </c>
      <c r="AL534" s="35">
        <v>11.45</v>
      </c>
      <c r="AM534" s="35">
        <v>4.3</v>
      </c>
      <c r="AN534" s="35">
        <v>367.15</v>
      </c>
      <c r="AO534" s="35">
        <v>27.92</v>
      </c>
      <c r="AP534" s="35">
        <v>59.54</v>
      </c>
      <c r="AQ534" s="35">
        <v>7.21</v>
      </c>
      <c r="AR534" s="35">
        <v>29.56</v>
      </c>
      <c r="AS534" s="35">
        <v>7.47</v>
      </c>
      <c r="AT534" s="35">
        <v>1.7</v>
      </c>
      <c r="AU534" s="35">
        <v>7.93</v>
      </c>
      <c r="AV534" s="35">
        <v>1.2030000000000001</v>
      </c>
      <c r="AW534" s="35">
        <v>8.11</v>
      </c>
      <c r="AX534" s="35">
        <v>1.8919999999999999</v>
      </c>
      <c r="AY534" s="35">
        <v>5.72</v>
      </c>
      <c r="AZ534" s="35">
        <v>0.82399999999999995</v>
      </c>
      <c r="BA534" s="35">
        <v>6.17</v>
      </c>
      <c r="BB534" s="35">
        <v>0.93100000000000005</v>
      </c>
      <c r="BC534" s="35">
        <v>8.9</v>
      </c>
      <c r="BD534" s="35">
        <v>0.85699999999999998</v>
      </c>
      <c r="BE534" s="35">
        <v>18.440000000000001</v>
      </c>
      <c r="BF534" s="35">
        <v>19.95</v>
      </c>
      <c r="BG534" s="35">
        <v>6.41</v>
      </c>
      <c r="BH534" s="6"/>
      <c r="BI534" s="6"/>
      <c r="BJ534" s="6"/>
      <c r="BK534" s="6"/>
      <c r="BL534" s="6"/>
      <c r="BM534" s="6"/>
      <c r="BN534" s="6"/>
    </row>
    <row r="535" spans="1:66" x14ac:dyDescent="0.25">
      <c r="A535" s="8" t="s">
        <v>67</v>
      </c>
      <c r="B535" s="5">
        <v>17</v>
      </c>
      <c r="C535" s="5" t="s">
        <v>52</v>
      </c>
      <c r="D535" s="8" t="s">
        <v>15</v>
      </c>
      <c r="E535" s="5"/>
      <c r="F535" s="5" t="s">
        <v>59</v>
      </c>
      <c r="G535" s="6">
        <v>65.7</v>
      </c>
      <c r="H535" s="6">
        <v>0.61639999999999995</v>
      </c>
      <c r="I535" s="6">
        <v>14.9</v>
      </c>
      <c r="J535" s="6">
        <v>4.25</v>
      </c>
      <c r="K535" s="6">
        <v>5.9200000000000003E-2</v>
      </c>
      <c r="L535" s="6">
        <v>0.72789999999999999</v>
      </c>
      <c r="M535" s="6">
        <v>2.7</v>
      </c>
      <c r="N535" s="6">
        <v>4.9000000000000004</v>
      </c>
      <c r="O535" s="6">
        <v>2.91</v>
      </c>
      <c r="P535" s="6">
        <v>9.35E-2</v>
      </c>
      <c r="Q535" s="6">
        <v>96.856999999999999</v>
      </c>
      <c r="R535" s="6"/>
      <c r="S535" s="6">
        <f t="shared" si="98"/>
        <v>67.831958454216007</v>
      </c>
      <c r="T535" s="6">
        <f t="shared" si="99"/>
        <v>0.63640211858719553</v>
      </c>
      <c r="U535" s="6">
        <f t="shared" si="100"/>
        <v>15.383503515491912</v>
      </c>
      <c r="V535" s="6">
        <f t="shared" si="101"/>
        <v>4.3879120765664847</v>
      </c>
      <c r="W535" s="6">
        <f t="shared" si="102"/>
        <v>6.112103410182021E-2</v>
      </c>
      <c r="X535" s="6">
        <f t="shared" si="103"/>
        <v>0.75152028247829272</v>
      </c>
      <c r="Y535" s="6">
        <f t="shared" si="104"/>
        <v>2.7876147309951786</v>
      </c>
      <c r="Z535" s="6">
        <f t="shared" si="105"/>
        <v>5.0590045118060649</v>
      </c>
      <c r="AA535" s="6">
        <f t="shared" si="106"/>
        <v>3.0044292100725811</v>
      </c>
      <c r="AB535" s="6">
        <f t="shared" si="109"/>
        <v>9.6534065684462655E-2</v>
      </c>
      <c r="AC535" s="6">
        <f t="shared" si="107"/>
        <v>100</v>
      </c>
      <c r="AD535" s="6"/>
      <c r="AE535" s="6"/>
      <c r="AF535" s="35">
        <v>27.76</v>
      </c>
      <c r="AG535" s="35">
        <v>15.06</v>
      </c>
      <c r="AH535" s="35">
        <v>131.56</v>
      </c>
      <c r="AI535" s="35">
        <v>122.78</v>
      </c>
      <c r="AJ535" s="35">
        <v>54.78</v>
      </c>
      <c r="AK535" s="35">
        <v>324.89</v>
      </c>
      <c r="AL535" s="35">
        <v>11.9</v>
      </c>
      <c r="AM535" s="35">
        <v>4.5599999999999996</v>
      </c>
      <c r="AN535" s="35">
        <v>380.9</v>
      </c>
      <c r="AO535" s="35">
        <v>29.32</v>
      </c>
      <c r="AP535" s="35">
        <v>61.68</v>
      </c>
      <c r="AQ535" s="35">
        <v>7.39</v>
      </c>
      <c r="AR535" s="35">
        <v>28.97</v>
      </c>
      <c r="AS535" s="35">
        <v>7.12</v>
      </c>
      <c r="AT535" s="35">
        <v>1.37</v>
      </c>
      <c r="AU535" s="35">
        <v>8.5299999999999994</v>
      </c>
      <c r="AV535" s="35">
        <v>1.409</v>
      </c>
      <c r="AW535" s="35">
        <v>8.4</v>
      </c>
      <c r="AX535" s="35">
        <v>1.84</v>
      </c>
      <c r="AY535" s="35">
        <v>5.92</v>
      </c>
      <c r="AZ535" s="35">
        <v>0.81499999999999995</v>
      </c>
      <c r="BA535" s="35">
        <v>6.21</v>
      </c>
      <c r="BB535" s="35">
        <v>1.0429999999999999</v>
      </c>
      <c r="BC535" s="35">
        <v>8.48</v>
      </c>
      <c r="BD535" s="35">
        <v>0.84899999999999998</v>
      </c>
      <c r="BE535" s="35">
        <v>20.99</v>
      </c>
      <c r="BF535" s="35">
        <v>20.18</v>
      </c>
      <c r="BG535" s="35">
        <v>6.32</v>
      </c>
      <c r="BH535" s="6"/>
      <c r="BI535" s="6"/>
      <c r="BJ535" s="6"/>
      <c r="BK535" s="6"/>
      <c r="BL535" s="6"/>
      <c r="BM535" s="6"/>
      <c r="BN535" s="6"/>
    </row>
    <row r="536" spans="1:66" x14ac:dyDescent="0.25">
      <c r="A536" s="8" t="s">
        <v>67</v>
      </c>
      <c r="B536" s="5">
        <v>17</v>
      </c>
      <c r="C536" s="5" t="s">
        <v>52</v>
      </c>
      <c r="D536" s="8" t="s">
        <v>15</v>
      </c>
      <c r="E536" s="5"/>
      <c r="F536" s="5" t="s">
        <v>59</v>
      </c>
      <c r="G536" s="6">
        <v>65.239999999999995</v>
      </c>
      <c r="H536" s="6">
        <v>0.59630000000000005</v>
      </c>
      <c r="I536" s="6">
        <v>14.87</v>
      </c>
      <c r="J536" s="6">
        <v>4.1100000000000003</v>
      </c>
      <c r="K536" s="6">
        <v>0.16239999999999999</v>
      </c>
      <c r="L536" s="6">
        <v>0.73160000000000003</v>
      </c>
      <c r="M536" s="6">
        <v>2.68</v>
      </c>
      <c r="N536" s="6">
        <v>4.8099999999999996</v>
      </c>
      <c r="O536" s="6">
        <v>2.86</v>
      </c>
      <c r="P536" s="6">
        <v>0.13270000000000001</v>
      </c>
      <c r="Q536" s="6">
        <v>96.192999999999998</v>
      </c>
      <c r="R536" s="6"/>
      <c r="S536" s="6">
        <f t="shared" si="98"/>
        <v>67.82198288856776</v>
      </c>
      <c r="T536" s="6">
        <f t="shared" si="99"/>
        <v>0.61989957689228958</v>
      </c>
      <c r="U536" s="6">
        <f t="shared" si="100"/>
        <v>15.458505296643207</v>
      </c>
      <c r="V536" s="6">
        <f t="shared" si="101"/>
        <v>4.2726601727776456</v>
      </c>
      <c r="W536" s="6">
        <f t="shared" si="102"/>
        <v>0.16882725354235756</v>
      </c>
      <c r="X536" s="6">
        <f t="shared" si="103"/>
        <v>0.76055430228810839</v>
      </c>
      <c r="Y536" s="6">
        <f t="shared" si="104"/>
        <v>2.7860655141226496</v>
      </c>
      <c r="Z536" s="6">
        <f t="shared" si="105"/>
        <v>5.0003638518395306</v>
      </c>
      <c r="AA536" s="6">
        <f t="shared" si="106"/>
        <v>2.9731893173099913</v>
      </c>
      <c r="AB536" s="6">
        <f t="shared" si="109"/>
        <v>0.13795182601644612</v>
      </c>
      <c r="AC536" s="6">
        <f t="shared" si="107"/>
        <v>100.00000000000001</v>
      </c>
      <c r="AD536" s="6"/>
      <c r="AE536" s="6"/>
      <c r="AF536" s="35">
        <v>30.63</v>
      </c>
      <c r="AG536" s="35">
        <v>14.7</v>
      </c>
      <c r="AH536" s="35">
        <v>147.24</v>
      </c>
      <c r="AI536" s="35">
        <v>113.28</v>
      </c>
      <c r="AJ536" s="35">
        <v>54.34</v>
      </c>
      <c r="AK536" s="35">
        <v>334.15</v>
      </c>
      <c r="AL536" s="35">
        <v>12.92</v>
      </c>
      <c r="AM536" s="35">
        <v>4.8499999999999996</v>
      </c>
      <c r="AN536" s="35">
        <v>404.65</v>
      </c>
      <c r="AO536" s="35">
        <v>29.46</v>
      </c>
      <c r="AP536" s="35">
        <v>64.77</v>
      </c>
      <c r="AQ536" s="35">
        <v>7.62</v>
      </c>
      <c r="AR536" s="35">
        <v>32.049999999999997</v>
      </c>
      <c r="AS536" s="35">
        <v>7.97</v>
      </c>
      <c r="AT536" s="35">
        <v>1.6279999999999999</v>
      </c>
      <c r="AU536" s="35">
        <v>7.59</v>
      </c>
      <c r="AV536" s="35">
        <v>1.4510000000000001</v>
      </c>
      <c r="AW536" s="35">
        <v>9.3699999999999992</v>
      </c>
      <c r="AX536" s="35">
        <v>1.95</v>
      </c>
      <c r="AY536" s="35">
        <v>6.3</v>
      </c>
      <c r="AZ536" s="35">
        <v>0.88600000000000001</v>
      </c>
      <c r="BA536" s="35">
        <v>6.32</v>
      </c>
      <c r="BB536" s="35">
        <v>0.92200000000000004</v>
      </c>
      <c r="BC536" s="35">
        <v>9.1</v>
      </c>
      <c r="BD536" s="35">
        <v>0.77900000000000003</v>
      </c>
      <c r="BE536" s="35">
        <v>21.13</v>
      </c>
      <c r="BF536" s="35">
        <v>20.68</v>
      </c>
      <c r="BG536" s="35">
        <v>6.76</v>
      </c>
      <c r="BH536" s="6"/>
      <c r="BI536" s="6"/>
      <c r="BJ536" s="6"/>
      <c r="BK536" s="6"/>
      <c r="BL536" s="6"/>
      <c r="BM536" s="6"/>
      <c r="BN536" s="6"/>
    </row>
    <row r="537" spans="1:66" x14ac:dyDescent="0.25">
      <c r="A537" s="8" t="s">
        <v>67</v>
      </c>
      <c r="B537" s="5">
        <v>17</v>
      </c>
      <c r="C537" s="5" t="s">
        <v>52</v>
      </c>
      <c r="D537" s="8" t="s">
        <v>15</v>
      </c>
      <c r="E537" s="5"/>
      <c r="F537" s="5" t="s">
        <v>59</v>
      </c>
      <c r="G537" s="6">
        <v>65.430000000000007</v>
      </c>
      <c r="H537" s="6">
        <v>0.6169</v>
      </c>
      <c r="I537" s="6">
        <v>15.08</v>
      </c>
      <c r="J537" s="6">
        <v>4.6399999999999997</v>
      </c>
      <c r="K537" s="6">
        <v>2.29E-2</v>
      </c>
      <c r="L537" s="6">
        <v>0.74250000000000005</v>
      </c>
      <c r="M537" s="6">
        <v>2.71</v>
      </c>
      <c r="N537" s="6">
        <v>4.8</v>
      </c>
      <c r="O537" s="6">
        <v>2.93</v>
      </c>
      <c r="P537" s="6">
        <v>0.13089999999999999</v>
      </c>
      <c r="Q537" s="6">
        <v>97.103300000000004</v>
      </c>
      <c r="R537" s="6"/>
      <c r="S537" s="6">
        <f t="shared" si="98"/>
        <v>67.381850050410236</v>
      </c>
      <c r="T537" s="6">
        <f t="shared" si="99"/>
        <v>0.63530281669109079</v>
      </c>
      <c r="U537" s="6">
        <f t="shared" si="100"/>
        <v>15.529853259363996</v>
      </c>
      <c r="V537" s="6">
        <f t="shared" si="101"/>
        <v>4.7784163874966135</v>
      </c>
      <c r="W537" s="6">
        <f t="shared" si="102"/>
        <v>2.3583132602084583E-2</v>
      </c>
      <c r="X537" s="6">
        <f t="shared" si="103"/>
        <v>0.7646496051112579</v>
      </c>
      <c r="Y537" s="6">
        <f t="shared" si="104"/>
        <v>2.7908423297663414</v>
      </c>
      <c r="Z537" s="6">
        <f t="shared" si="105"/>
        <v>4.9431893663758073</v>
      </c>
      <c r="AA537" s="6">
        <f t="shared" si="106"/>
        <v>3.0174051757252327</v>
      </c>
      <c r="AB537" s="6">
        <f t="shared" si="109"/>
        <v>0.13480489334554024</v>
      </c>
      <c r="AC537" s="6">
        <f t="shared" si="107"/>
        <v>99.999897016888212</v>
      </c>
      <c r="AD537" s="6"/>
      <c r="AE537" s="6"/>
      <c r="AF537" s="35">
        <v>31.46</v>
      </c>
      <c r="AG537" s="35">
        <v>14.56</v>
      </c>
      <c r="AH537" s="35">
        <v>135.30000000000001</v>
      </c>
      <c r="AI537" s="35">
        <v>118.88</v>
      </c>
      <c r="AJ537" s="35">
        <v>55.36</v>
      </c>
      <c r="AK537" s="35">
        <v>327.78</v>
      </c>
      <c r="AL537" s="35">
        <v>12.37</v>
      </c>
      <c r="AM537" s="35">
        <v>4.57</v>
      </c>
      <c r="AN537" s="35">
        <v>383.16</v>
      </c>
      <c r="AO537" s="35">
        <v>28.61</v>
      </c>
      <c r="AP537" s="35">
        <v>60.66</v>
      </c>
      <c r="AQ537" s="35">
        <v>7.54</v>
      </c>
      <c r="AR537" s="35">
        <v>29.47</v>
      </c>
      <c r="AS537" s="35">
        <v>7.62</v>
      </c>
      <c r="AT537" s="35">
        <v>1.6180000000000001</v>
      </c>
      <c r="AU537" s="35">
        <v>8.17</v>
      </c>
      <c r="AV537" s="35">
        <v>1.4159999999999999</v>
      </c>
      <c r="AW537" s="35">
        <v>9.3699999999999992</v>
      </c>
      <c r="AX537" s="35">
        <v>2.09</v>
      </c>
      <c r="AY537" s="35">
        <v>5.92</v>
      </c>
      <c r="AZ537" s="35">
        <v>0.84799999999999998</v>
      </c>
      <c r="BA537" s="35">
        <v>5.9</v>
      </c>
      <c r="BB537" s="35">
        <v>0.96799999999999997</v>
      </c>
      <c r="BC537" s="35">
        <v>8.9499999999999993</v>
      </c>
      <c r="BD537" s="35">
        <v>0.873</v>
      </c>
      <c r="BE537" s="35">
        <v>20.16</v>
      </c>
      <c r="BF537" s="35">
        <v>20.32</v>
      </c>
      <c r="BG537" s="35">
        <v>6.79</v>
      </c>
      <c r="BH537" s="6"/>
      <c r="BI537" s="6"/>
      <c r="BJ537" s="6"/>
      <c r="BK537" s="6"/>
      <c r="BL537" s="6"/>
      <c r="BM537" s="6"/>
      <c r="BN537" s="6"/>
    </row>
    <row r="538" spans="1:66" x14ac:dyDescent="0.25">
      <c r="A538" s="8" t="s">
        <v>67</v>
      </c>
      <c r="B538" s="5">
        <v>17</v>
      </c>
      <c r="C538" s="5" t="s">
        <v>52</v>
      </c>
      <c r="D538" s="8" t="s">
        <v>15</v>
      </c>
      <c r="E538" s="5"/>
      <c r="F538" s="5" t="s">
        <v>59</v>
      </c>
      <c r="G538" s="6">
        <v>65.38</v>
      </c>
      <c r="H538" s="6">
        <v>0.61870000000000003</v>
      </c>
      <c r="I538" s="6">
        <v>15.12</v>
      </c>
      <c r="J538" s="6">
        <v>3.97</v>
      </c>
      <c r="K538" s="6">
        <v>0.1721</v>
      </c>
      <c r="L538" s="6">
        <v>0.73480000000000001</v>
      </c>
      <c r="M538" s="6">
        <v>2.77</v>
      </c>
      <c r="N538" s="6">
        <v>4.8600000000000003</v>
      </c>
      <c r="O538" s="6">
        <v>2.93</v>
      </c>
      <c r="P538" s="6">
        <v>0.16689999999999999</v>
      </c>
      <c r="Q538" s="6">
        <v>96.722499999999997</v>
      </c>
      <c r="R538" s="6"/>
      <c r="S538" s="6">
        <f t="shared" si="98"/>
        <v>67.595440564501544</v>
      </c>
      <c r="T538" s="6">
        <f t="shared" si="99"/>
        <v>0.63966502106541911</v>
      </c>
      <c r="U538" s="6">
        <f t="shared" si="100"/>
        <v>15.632350280441468</v>
      </c>
      <c r="V538" s="6">
        <f t="shared" si="101"/>
        <v>4.1045258342164441</v>
      </c>
      <c r="W538" s="6">
        <f t="shared" si="102"/>
        <v>0.17793171185608314</v>
      </c>
      <c r="X538" s="6">
        <f t="shared" si="103"/>
        <v>0.75969913929023758</v>
      </c>
      <c r="Y538" s="6">
        <f t="shared" si="104"/>
        <v>2.8638631135464863</v>
      </c>
      <c r="Z538" s="6">
        <f t="shared" si="105"/>
        <v>5.0246840187133293</v>
      </c>
      <c r="AA538" s="6">
        <f t="shared" si="106"/>
        <v>3.029284809635814</v>
      </c>
      <c r="AB538" s="6">
        <f t="shared" si="109"/>
        <v>0.17255550673317999</v>
      </c>
      <c r="AC538" s="6">
        <f t="shared" si="107"/>
        <v>100.00000000000001</v>
      </c>
      <c r="AD538" s="6"/>
      <c r="AE538" s="6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6"/>
      <c r="BI538" s="6"/>
      <c r="BJ538" s="6"/>
      <c r="BK538" s="6"/>
      <c r="BL538" s="6"/>
      <c r="BM538" s="6"/>
      <c r="BN538" s="6"/>
    </row>
    <row r="539" spans="1:66" x14ac:dyDescent="0.25">
      <c r="A539" s="8" t="s">
        <v>67</v>
      </c>
      <c r="B539" s="5">
        <v>17</v>
      </c>
      <c r="C539" s="5" t="s">
        <v>52</v>
      </c>
      <c r="D539" s="8" t="s">
        <v>15</v>
      </c>
      <c r="E539" s="5"/>
      <c r="F539" s="5" t="s">
        <v>59</v>
      </c>
      <c r="G539" s="6">
        <v>65.040000000000006</v>
      </c>
      <c r="H539" s="6">
        <v>0.6391</v>
      </c>
      <c r="I539" s="6">
        <v>14.81</v>
      </c>
      <c r="J539" s="6">
        <v>4.41</v>
      </c>
      <c r="K539" s="6">
        <v>0.1328</v>
      </c>
      <c r="L539" s="6">
        <v>0.77549999999999997</v>
      </c>
      <c r="M539" s="6">
        <v>2.67</v>
      </c>
      <c r="N539" s="6">
        <v>4.7699999999999996</v>
      </c>
      <c r="O539" s="6">
        <v>2.84</v>
      </c>
      <c r="P539" s="6">
        <v>0.13819999999999999</v>
      </c>
      <c r="Q539" s="6">
        <v>96.2256</v>
      </c>
      <c r="R539" s="6"/>
      <c r="S539" s="6">
        <f t="shared" si="98"/>
        <v>67.591160772185361</v>
      </c>
      <c r="T539" s="6">
        <f t="shared" si="99"/>
        <v>0.66416837099482884</v>
      </c>
      <c r="U539" s="6">
        <f t="shared" si="100"/>
        <v>15.390914683826344</v>
      </c>
      <c r="V539" s="6">
        <f t="shared" si="101"/>
        <v>4.5829799970070333</v>
      </c>
      <c r="W539" s="6">
        <f t="shared" si="102"/>
        <v>0.13800901215476963</v>
      </c>
      <c r="X539" s="6">
        <f t="shared" si="103"/>
        <v>0.80591859131042054</v>
      </c>
      <c r="Y539" s="6">
        <f t="shared" si="104"/>
        <v>2.7747293859430338</v>
      </c>
      <c r="Z539" s="6">
        <f t="shared" si="105"/>
        <v>4.95710081308924</v>
      </c>
      <c r="AA539" s="6">
        <f t="shared" si="106"/>
        <v>2.9513975490929645</v>
      </c>
      <c r="AB539" s="6">
        <f t="shared" si="109"/>
        <v>0.14362082439600271</v>
      </c>
      <c r="AC539" s="6">
        <f t="shared" si="107"/>
        <v>99.999999999999986</v>
      </c>
      <c r="AD539" s="6"/>
      <c r="AE539" s="6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6"/>
      <c r="BI539" s="6"/>
      <c r="BJ539" s="6"/>
      <c r="BK539" s="6"/>
      <c r="BL539" s="6"/>
      <c r="BM539" s="6"/>
      <c r="BN539" s="6"/>
    </row>
    <row r="540" spans="1:66" x14ac:dyDescent="0.25">
      <c r="A540" s="8" t="s">
        <v>67</v>
      </c>
      <c r="B540" s="5">
        <v>17</v>
      </c>
      <c r="C540" s="5" t="s">
        <v>52</v>
      </c>
      <c r="D540" s="8" t="s">
        <v>15</v>
      </c>
      <c r="E540" s="5"/>
      <c r="F540" s="5" t="s">
        <v>59</v>
      </c>
      <c r="G540" s="6">
        <v>65.31</v>
      </c>
      <c r="H540" s="6">
        <v>0.65269999999999995</v>
      </c>
      <c r="I540" s="6">
        <v>14.59</v>
      </c>
      <c r="J540" s="6">
        <v>4.5999999999999996</v>
      </c>
      <c r="K540" s="6">
        <v>0.1142</v>
      </c>
      <c r="L540" s="6">
        <v>0.76080000000000003</v>
      </c>
      <c r="M540" s="6">
        <v>2.63</v>
      </c>
      <c r="N540" s="6">
        <v>4.83</v>
      </c>
      <c r="O540" s="6">
        <v>2.94</v>
      </c>
      <c r="P540" s="6">
        <v>0.14299999999999999</v>
      </c>
      <c r="Q540" s="6">
        <v>96.570800000000006</v>
      </c>
      <c r="R540" s="6"/>
      <c r="S540" s="6">
        <f t="shared" si="98"/>
        <v>67.629138414510393</v>
      </c>
      <c r="T540" s="6">
        <f t="shared" si="99"/>
        <v>0.67587718026567023</v>
      </c>
      <c r="U540" s="6">
        <f t="shared" si="100"/>
        <v>15.10808650233818</v>
      </c>
      <c r="V540" s="6">
        <f t="shared" si="101"/>
        <v>4.763344613485649</v>
      </c>
      <c r="W540" s="6">
        <f t="shared" si="102"/>
        <v>0.11825520757827418</v>
      </c>
      <c r="X540" s="6">
        <f t="shared" si="103"/>
        <v>0.78781577868258323</v>
      </c>
      <c r="Y540" s="6">
        <f t="shared" si="104"/>
        <v>2.7233905072754907</v>
      </c>
      <c r="Z540" s="6">
        <f t="shared" si="105"/>
        <v>5.001511844159932</v>
      </c>
      <c r="AA540" s="6">
        <f t="shared" si="106"/>
        <v>3.0443985138364802</v>
      </c>
      <c r="AB540" s="6">
        <f t="shared" si="109"/>
        <v>0.14807788689748866</v>
      </c>
      <c r="AC540" s="6">
        <f t="shared" si="107"/>
        <v>99.999896449030146</v>
      </c>
      <c r="AD540" s="6"/>
      <c r="AE540" s="6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6"/>
      <c r="BI540" s="6"/>
      <c r="BJ540" s="6"/>
      <c r="BK540" s="6"/>
      <c r="BL540" s="6"/>
      <c r="BM540" s="6"/>
      <c r="BN540" s="6"/>
    </row>
    <row r="541" spans="1:66" x14ac:dyDescent="0.25">
      <c r="A541" s="8" t="s">
        <v>67</v>
      </c>
      <c r="B541" s="5">
        <v>17</v>
      </c>
      <c r="C541" s="5" t="s">
        <v>52</v>
      </c>
      <c r="D541" s="8" t="s">
        <v>15</v>
      </c>
      <c r="E541" s="5"/>
      <c r="F541" s="5" t="s">
        <v>59</v>
      </c>
      <c r="G541" s="6">
        <v>65.09</v>
      </c>
      <c r="H541" s="6">
        <v>0.61870000000000003</v>
      </c>
      <c r="I541" s="6">
        <v>14.84</v>
      </c>
      <c r="J541" s="6">
        <v>4.21</v>
      </c>
      <c r="K541" s="6">
        <v>9.4700000000000006E-2</v>
      </c>
      <c r="L541" s="6">
        <v>0.79710000000000003</v>
      </c>
      <c r="M541" s="6">
        <v>2.75</v>
      </c>
      <c r="N541" s="6">
        <v>4.75</v>
      </c>
      <c r="O541" s="6">
        <v>2.67</v>
      </c>
      <c r="P541" s="6">
        <v>0.13400000000000001</v>
      </c>
      <c r="Q541" s="6">
        <v>95.954599999999999</v>
      </c>
      <c r="R541" s="6"/>
      <c r="S541" s="6">
        <f t="shared" si="98"/>
        <v>67.834163239698768</v>
      </c>
      <c r="T541" s="6">
        <f t="shared" si="99"/>
        <v>0.64478409581197782</v>
      </c>
      <c r="U541" s="6">
        <f t="shared" si="100"/>
        <v>15.465647295700258</v>
      </c>
      <c r="V541" s="6">
        <f t="shared" si="101"/>
        <v>4.3874915845618663</v>
      </c>
      <c r="W541" s="6">
        <f t="shared" si="102"/>
        <v>9.8692506664610144E-2</v>
      </c>
      <c r="X541" s="6">
        <f t="shared" si="103"/>
        <v>0.83070535440718851</v>
      </c>
      <c r="Y541" s="6">
        <f t="shared" si="104"/>
        <v>2.8659386835024061</v>
      </c>
      <c r="Z541" s="6">
        <f t="shared" si="105"/>
        <v>4.9502577260496112</v>
      </c>
      <c r="AA541" s="6">
        <f t="shared" si="106"/>
        <v>2.7825659218005181</v>
      </c>
      <c r="AB541" s="6">
        <f t="shared" si="109"/>
        <v>0.13964937585066273</v>
      </c>
      <c r="AC541" s="6">
        <f t="shared" si="107"/>
        <v>99.999895784047865</v>
      </c>
      <c r="AD541" s="6"/>
      <c r="AE541" s="6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6"/>
      <c r="BI541" s="6"/>
      <c r="BJ541" s="6"/>
      <c r="BK541" s="6"/>
      <c r="BL541" s="6"/>
      <c r="BM541" s="6"/>
      <c r="BN541" s="6"/>
    </row>
    <row r="542" spans="1:66" x14ac:dyDescent="0.25">
      <c r="A542" s="8" t="s">
        <v>67</v>
      </c>
      <c r="B542" s="5">
        <v>17</v>
      </c>
      <c r="C542" s="5" t="s">
        <v>52</v>
      </c>
      <c r="D542" s="8" t="s">
        <v>15</v>
      </c>
      <c r="E542" s="5"/>
      <c r="F542" s="5" t="s">
        <v>59</v>
      </c>
      <c r="G542" s="6">
        <v>66.2</v>
      </c>
      <c r="H542" s="6">
        <v>0.65129999999999999</v>
      </c>
      <c r="I542" s="6">
        <v>14.64</v>
      </c>
      <c r="J542" s="6">
        <v>4.51</v>
      </c>
      <c r="K542" s="6">
        <v>0.18740000000000001</v>
      </c>
      <c r="L542" s="6">
        <v>0.75870000000000004</v>
      </c>
      <c r="M542" s="6">
        <v>2.69</v>
      </c>
      <c r="N542" s="6">
        <v>4.9800000000000004</v>
      </c>
      <c r="O542" s="6">
        <v>2.81</v>
      </c>
      <c r="P542" s="6">
        <v>0.12720000000000001</v>
      </c>
      <c r="Q542" s="6">
        <v>97.554599999999994</v>
      </c>
      <c r="R542" s="6"/>
      <c r="S542" s="6">
        <f t="shared" si="98"/>
        <v>67.859434614052034</v>
      </c>
      <c r="T542" s="6">
        <f t="shared" si="99"/>
        <v>0.66762612936755428</v>
      </c>
      <c r="U542" s="6">
        <f t="shared" si="100"/>
        <v>15.006980706189152</v>
      </c>
      <c r="V542" s="6">
        <f t="shared" si="101"/>
        <v>4.6230521164558107</v>
      </c>
      <c r="W542" s="6">
        <f t="shared" si="102"/>
        <v>0.19209755357512617</v>
      </c>
      <c r="X542" s="6">
        <f t="shared" si="103"/>
        <v>0.77771832389246653</v>
      </c>
      <c r="Y542" s="6">
        <f t="shared" si="104"/>
        <v>2.7574301980634437</v>
      </c>
      <c r="Z542" s="6">
        <f t="shared" si="105"/>
        <v>5.1048336008758177</v>
      </c>
      <c r="AA542" s="6">
        <f t="shared" si="106"/>
        <v>2.8804382366387644</v>
      </c>
      <c r="AB542" s="6">
        <f t="shared" si="109"/>
        <v>0.13038852088984018</v>
      </c>
      <c r="AC542" s="6">
        <f t="shared" si="107"/>
        <v>100.00000000000001</v>
      </c>
      <c r="AD542" s="6"/>
      <c r="AE542" s="6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6"/>
      <c r="BI542" s="6"/>
      <c r="BJ542" s="6"/>
      <c r="BK542" s="6"/>
      <c r="BL542" s="6"/>
      <c r="BM542" s="6"/>
      <c r="BN542" s="6"/>
    </row>
    <row r="543" spans="1:66" x14ac:dyDescent="0.25">
      <c r="A543" s="8" t="s">
        <v>67</v>
      </c>
      <c r="B543" s="5">
        <v>17</v>
      </c>
      <c r="C543" s="5" t="s">
        <v>52</v>
      </c>
      <c r="D543" s="8" t="s">
        <v>15</v>
      </c>
      <c r="E543" s="5"/>
      <c r="F543" s="5" t="s">
        <v>59</v>
      </c>
      <c r="G543" s="6">
        <v>65.5</v>
      </c>
      <c r="H543" s="6">
        <v>0.63529999999999998</v>
      </c>
      <c r="I543" s="6">
        <v>14.72</v>
      </c>
      <c r="J543" s="6">
        <v>4.4000000000000004</v>
      </c>
      <c r="K543" s="6">
        <v>9.8199999999999996E-2</v>
      </c>
      <c r="L543" s="6">
        <v>0.76880000000000004</v>
      </c>
      <c r="M543" s="6">
        <v>2.76</v>
      </c>
      <c r="N543" s="6">
        <v>4.8099999999999996</v>
      </c>
      <c r="O543" s="6">
        <v>3.02</v>
      </c>
      <c r="P543" s="6">
        <v>0.15509999999999999</v>
      </c>
      <c r="Q543" s="6">
        <v>96.867400000000004</v>
      </c>
      <c r="R543" s="6"/>
      <c r="S543" s="6">
        <f t="shared" si="98"/>
        <v>67.618207983284364</v>
      </c>
      <c r="T543" s="6">
        <f t="shared" si="99"/>
        <v>0.65584500048519934</v>
      </c>
      <c r="U543" s="6">
        <f t="shared" si="100"/>
        <v>15.196030862808335</v>
      </c>
      <c r="V543" s="6">
        <f t="shared" si="101"/>
        <v>4.5422918339916221</v>
      </c>
      <c r="W543" s="6">
        <f t="shared" si="102"/>
        <v>0.10137569502226755</v>
      </c>
      <c r="X543" s="6">
        <f t="shared" si="103"/>
        <v>0.79366226408471785</v>
      </c>
      <c r="Y543" s="6">
        <f t="shared" si="104"/>
        <v>2.849255786776562</v>
      </c>
      <c r="Z543" s="6">
        <f t="shared" si="105"/>
        <v>4.9655508457953861</v>
      </c>
      <c r="AA543" s="6">
        <f t="shared" si="106"/>
        <v>3.11766394060334</v>
      </c>
      <c r="AB543" s="6">
        <f t="shared" si="109"/>
        <v>0.16011578714820465</v>
      </c>
      <c r="AC543" s="6">
        <f t="shared" si="107"/>
        <v>100</v>
      </c>
      <c r="AD543" s="6"/>
      <c r="AE543" s="6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6"/>
      <c r="BI543" s="6"/>
      <c r="BJ543" s="6"/>
      <c r="BK543" s="6"/>
      <c r="BL543" s="6"/>
      <c r="BM543" s="6"/>
      <c r="BN543" s="6"/>
    </row>
    <row r="544" spans="1:66" x14ac:dyDescent="0.25">
      <c r="A544" s="8" t="s">
        <v>67</v>
      </c>
      <c r="B544" s="5">
        <v>17</v>
      </c>
      <c r="C544" s="5" t="s">
        <v>52</v>
      </c>
      <c r="D544" s="8" t="s">
        <v>15</v>
      </c>
      <c r="E544" s="5"/>
      <c r="F544" s="5" t="s">
        <v>59</v>
      </c>
      <c r="G544" s="6">
        <v>66.45</v>
      </c>
      <c r="H544" s="6">
        <v>0.62239999999999995</v>
      </c>
      <c r="I544" s="6">
        <v>14.72</v>
      </c>
      <c r="J544" s="6">
        <v>4.37</v>
      </c>
      <c r="K544" s="6">
        <v>0.19189999999999999</v>
      </c>
      <c r="L544" s="6">
        <v>0.72209999999999996</v>
      </c>
      <c r="M544" s="6">
        <v>2.57</v>
      </c>
      <c r="N544" s="6">
        <v>4.8099999999999996</v>
      </c>
      <c r="O544" s="6">
        <v>2.9</v>
      </c>
      <c r="P544" s="6">
        <v>0.12379999999999999</v>
      </c>
      <c r="Q544" s="6">
        <v>97.4803</v>
      </c>
      <c r="R544" s="6"/>
      <c r="S544" s="6">
        <f t="shared" si="98"/>
        <v>68.167619508762286</v>
      </c>
      <c r="T544" s="6">
        <f t="shared" si="99"/>
        <v>0.63848798167424592</v>
      </c>
      <c r="U544" s="6">
        <f t="shared" si="100"/>
        <v>15.100486970187823</v>
      </c>
      <c r="V544" s="6">
        <f t="shared" si="101"/>
        <v>4.4829570692745095</v>
      </c>
      <c r="W544" s="6">
        <f t="shared" si="102"/>
        <v>0.19686028869422847</v>
      </c>
      <c r="X544" s="6">
        <f t="shared" si="103"/>
        <v>0.7407650571448795</v>
      </c>
      <c r="Y544" s="6">
        <f t="shared" si="104"/>
        <v>2.636430129985238</v>
      </c>
      <c r="Z544" s="6">
        <f t="shared" si="105"/>
        <v>4.9343303211007754</v>
      </c>
      <c r="AA544" s="6">
        <f t="shared" si="106"/>
        <v>2.974960068854938</v>
      </c>
      <c r="AB544" s="6">
        <f t="shared" si="109"/>
        <v>0.12700001949111769</v>
      </c>
      <c r="AC544" s="6">
        <f t="shared" si="107"/>
        <v>99.999897415170039</v>
      </c>
      <c r="AD544" s="6"/>
      <c r="AE544" s="6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6"/>
      <c r="BI544" s="6"/>
      <c r="BJ544" s="6"/>
      <c r="BK544" s="6"/>
      <c r="BL544" s="6"/>
      <c r="BM544" s="6"/>
      <c r="BN544" s="6"/>
    </row>
    <row r="545" spans="1:66" x14ac:dyDescent="0.25">
      <c r="A545" s="8" t="s">
        <v>67</v>
      </c>
      <c r="B545" s="5">
        <v>17</v>
      </c>
      <c r="C545" s="5" t="s">
        <v>52</v>
      </c>
      <c r="D545" s="8" t="s">
        <v>15</v>
      </c>
      <c r="E545" s="5"/>
      <c r="F545" s="5" t="s">
        <v>59</v>
      </c>
      <c r="G545" s="6">
        <v>66.63</v>
      </c>
      <c r="H545" s="6">
        <v>0.62539999999999996</v>
      </c>
      <c r="I545" s="6">
        <v>14.91</v>
      </c>
      <c r="J545" s="6">
        <v>4.22</v>
      </c>
      <c r="K545" s="6">
        <v>0.1585</v>
      </c>
      <c r="L545" s="6">
        <v>0.77310000000000001</v>
      </c>
      <c r="M545" s="6">
        <v>2.72</v>
      </c>
      <c r="N545" s="6">
        <v>5.0599999999999996</v>
      </c>
      <c r="O545" s="6">
        <v>2.91</v>
      </c>
      <c r="P545" s="6">
        <v>0.1434</v>
      </c>
      <c r="Q545" s="6">
        <v>98.150499999999994</v>
      </c>
      <c r="R545" s="6"/>
      <c r="S545" s="6">
        <f t="shared" si="98"/>
        <v>67.885543120004485</v>
      </c>
      <c r="T545" s="6">
        <f t="shared" si="99"/>
        <v>0.63718473161114819</v>
      </c>
      <c r="U545" s="6">
        <f t="shared" si="100"/>
        <v>15.190956744998754</v>
      </c>
      <c r="V545" s="6">
        <f t="shared" si="101"/>
        <v>4.29951961528469</v>
      </c>
      <c r="W545" s="6">
        <f t="shared" si="102"/>
        <v>0.16148669645085864</v>
      </c>
      <c r="X545" s="6">
        <f t="shared" si="103"/>
        <v>0.78766791814611248</v>
      </c>
      <c r="Y545" s="6">
        <f t="shared" si="104"/>
        <v>2.7712543491882369</v>
      </c>
      <c r="Z545" s="6">
        <f t="shared" si="105"/>
        <v>5.1553481642987045</v>
      </c>
      <c r="AA545" s="6">
        <f t="shared" si="106"/>
        <v>2.9648346162271211</v>
      </c>
      <c r="AB545" s="6">
        <f t="shared" si="109"/>
        <v>0.14610215943882099</v>
      </c>
      <c r="AC545" s="6">
        <f t="shared" si="107"/>
        <v>99.999898115648946</v>
      </c>
      <c r="AD545" s="6"/>
      <c r="AE545" s="6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6"/>
      <c r="BI545" s="6"/>
      <c r="BJ545" s="6"/>
      <c r="BK545" s="6"/>
      <c r="BL545" s="6"/>
      <c r="BM545" s="6"/>
      <c r="BN545" s="6"/>
    </row>
    <row r="546" spans="1:66" x14ac:dyDescent="0.25">
      <c r="A546" s="8" t="s">
        <v>67</v>
      </c>
      <c r="B546" s="5">
        <v>17</v>
      </c>
      <c r="C546" s="5" t="s">
        <v>52</v>
      </c>
      <c r="D546" s="8" t="s">
        <v>15</v>
      </c>
      <c r="E546" s="5"/>
      <c r="F546" s="5" t="s">
        <v>59</v>
      </c>
      <c r="G546" s="6">
        <v>65.099999999999994</v>
      </c>
      <c r="H546" s="6">
        <v>0.62539999999999996</v>
      </c>
      <c r="I546" s="6">
        <v>14.91</v>
      </c>
      <c r="J546" s="6">
        <v>4.33</v>
      </c>
      <c r="K546" s="6">
        <v>0.1009</v>
      </c>
      <c r="L546" s="6">
        <v>0.67979999999999996</v>
      </c>
      <c r="M546" s="6">
        <v>2.76</v>
      </c>
      <c r="N546" s="6">
        <v>5.19</v>
      </c>
      <c r="O546" s="6">
        <v>2.81</v>
      </c>
      <c r="P546" s="6">
        <v>0.14119999999999999</v>
      </c>
      <c r="Q546" s="6">
        <v>96.647400000000005</v>
      </c>
      <c r="R546" s="6"/>
      <c r="S546" s="6">
        <f t="shared" si="98"/>
        <v>67.358252782796015</v>
      </c>
      <c r="T546" s="6">
        <f t="shared" si="99"/>
        <v>0.64709448986729068</v>
      </c>
      <c r="U546" s="6">
        <f t="shared" si="100"/>
        <v>15.427212734124248</v>
      </c>
      <c r="V546" s="6">
        <f t="shared" si="101"/>
        <v>4.4802032956913473</v>
      </c>
      <c r="W546" s="6">
        <f t="shared" si="102"/>
        <v>0.10440011836841964</v>
      </c>
      <c r="X546" s="6">
        <f t="shared" si="103"/>
        <v>0.7033815705337132</v>
      </c>
      <c r="Y546" s="6">
        <f t="shared" si="104"/>
        <v>2.8557415926346694</v>
      </c>
      <c r="Z546" s="6">
        <f t="shared" si="105"/>
        <v>5.3700358209325856</v>
      </c>
      <c r="AA546" s="6">
        <f t="shared" si="106"/>
        <v>2.9074760417766021</v>
      </c>
      <c r="AB546" s="6">
        <f t="shared" si="109"/>
        <v>0.14609808437681715</v>
      </c>
      <c r="AC546" s="6">
        <f t="shared" si="107"/>
        <v>99.999896531101712</v>
      </c>
      <c r="AD546" s="6"/>
      <c r="AE546" s="6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6"/>
      <c r="BI546" s="6"/>
      <c r="BJ546" s="6"/>
      <c r="BK546" s="6"/>
      <c r="BL546" s="6"/>
      <c r="BM546" s="6"/>
      <c r="BN546" s="6"/>
    </row>
    <row r="547" spans="1:66" x14ac:dyDescent="0.25">
      <c r="A547" s="8" t="s">
        <v>67</v>
      </c>
      <c r="B547" s="5">
        <v>17</v>
      </c>
      <c r="C547" s="5" t="s">
        <v>52</v>
      </c>
      <c r="D547" s="8" t="s">
        <v>15</v>
      </c>
      <c r="E547" s="5"/>
      <c r="F547" s="5" t="s">
        <v>59</v>
      </c>
      <c r="G547" s="6">
        <v>65.23</v>
      </c>
      <c r="H547" s="6">
        <v>0.63019999999999998</v>
      </c>
      <c r="I547" s="6">
        <v>14.46</v>
      </c>
      <c r="J547" s="6">
        <v>4.1100000000000003</v>
      </c>
      <c r="K547" s="6">
        <v>0.20369999999999999</v>
      </c>
      <c r="L547" s="6">
        <v>0.72609999999999997</v>
      </c>
      <c r="M547" s="6">
        <v>2.5099999999999998</v>
      </c>
      <c r="N547" s="6">
        <v>4.7</v>
      </c>
      <c r="O547" s="6">
        <v>2.82</v>
      </c>
      <c r="P547" s="6">
        <v>9.5200000000000007E-2</v>
      </c>
      <c r="Q547" s="6">
        <v>95.485299999999995</v>
      </c>
      <c r="R547" s="6"/>
      <c r="S547" s="6">
        <f t="shared" si="98"/>
        <v>68.314180297909743</v>
      </c>
      <c r="T547" s="6">
        <f t="shared" si="99"/>
        <v>0.6599968791007621</v>
      </c>
      <c r="U547" s="6">
        <f t="shared" si="100"/>
        <v>15.143692275146019</v>
      </c>
      <c r="V547" s="6">
        <f t="shared" si="101"/>
        <v>4.3043274723962748</v>
      </c>
      <c r="W547" s="6">
        <f t="shared" si="102"/>
        <v>0.21333126669759636</v>
      </c>
      <c r="X547" s="6">
        <f t="shared" si="103"/>
        <v>0.76043118679000854</v>
      </c>
      <c r="Y547" s="6">
        <f t="shared" si="104"/>
        <v>2.6286768748697442</v>
      </c>
      <c r="Z547" s="6">
        <f t="shared" si="105"/>
        <v>4.9222236302341829</v>
      </c>
      <c r="AA547" s="6">
        <f t="shared" si="106"/>
        <v>2.9533341781405094</v>
      </c>
      <c r="AB547" s="6">
        <f t="shared" si="109"/>
        <v>9.9701210552828559E-2</v>
      </c>
      <c r="AC547" s="6">
        <f t="shared" si="107"/>
        <v>99.999895271837673</v>
      </c>
      <c r="AD547" s="6"/>
      <c r="AE547" s="6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6"/>
      <c r="BI547" s="6"/>
      <c r="BJ547" s="6"/>
      <c r="BK547" s="6"/>
      <c r="BL547" s="6"/>
      <c r="BM547" s="6"/>
      <c r="BN547" s="6"/>
    </row>
    <row r="548" spans="1:66" x14ac:dyDescent="0.25">
      <c r="A548" s="8" t="s">
        <v>67</v>
      </c>
      <c r="B548" s="5">
        <v>17</v>
      </c>
      <c r="C548" s="5" t="s">
        <v>52</v>
      </c>
      <c r="D548" s="8" t="s">
        <v>15</v>
      </c>
      <c r="E548" s="5"/>
      <c r="F548" s="5" t="s">
        <v>59</v>
      </c>
      <c r="G548" s="6">
        <v>64.959999999999994</v>
      </c>
      <c r="H548" s="6">
        <v>0.61809999999999998</v>
      </c>
      <c r="I548" s="6">
        <v>14.72</v>
      </c>
      <c r="J548" s="6">
        <v>4.38</v>
      </c>
      <c r="K548" s="6">
        <v>0.1201</v>
      </c>
      <c r="L548" s="6">
        <v>0.66039999999999999</v>
      </c>
      <c r="M548" s="6">
        <v>2.72</v>
      </c>
      <c r="N548" s="6">
        <v>4.5999999999999996</v>
      </c>
      <c r="O548" s="6">
        <v>2.79</v>
      </c>
      <c r="P548" s="6">
        <v>0.15620000000000001</v>
      </c>
      <c r="Q548" s="6">
        <v>95.724900000000005</v>
      </c>
      <c r="R548" s="6"/>
      <c r="S548" s="6">
        <f t="shared" si="98"/>
        <v>67.861131220821321</v>
      </c>
      <c r="T548" s="6">
        <f t="shared" si="99"/>
        <v>0.64570451366363402</v>
      </c>
      <c r="U548" s="6">
        <f t="shared" si="100"/>
        <v>15.377399192895474</v>
      </c>
      <c r="V548" s="6">
        <f t="shared" si="101"/>
        <v>4.5756119881034083</v>
      </c>
      <c r="W548" s="6">
        <f t="shared" si="102"/>
        <v>0.12546369857790396</v>
      </c>
      <c r="X548" s="6">
        <f t="shared" si="103"/>
        <v>0.68989364313778334</v>
      </c>
      <c r="Y548" s="6">
        <f t="shared" si="104"/>
        <v>2.8414759378176422</v>
      </c>
      <c r="Z548" s="6">
        <f t="shared" si="105"/>
        <v>4.8054372477798353</v>
      </c>
      <c r="AA548" s="6">
        <f t="shared" si="106"/>
        <v>2.9146021568055955</v>
      </c>
      <c r="AB548" s="6">
        <f t="shared" si="109"/>
        <v>0.16317593437026312</v>
      </c>
      <c r="AC548" s="6">
        <f t="shared" si="107"/>
        <v>99.999895533972847</v>
      </c>
      <c r="AD548" s="6"/>
      <c r="AE548" s="6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6"/>
      <c r="BI548" s="6"/>
      <c r="BJ548" s="6"/>
      <c r="BK548" s="6"/>
      <c r="BL548" s="6"/>
      <c r="BM548" s="6"/>
      <c r="BN548" s="6"/>
    </row>
    <row r="549" spans="1:66" x14ac:dyDescent="0.25">
      <c r="A549" s="8" t="s">
        <v>67</v>
      </c>
      <c r="B549" s="5">
        <v>17</v>
      </c>
      <c r="C549" s="5" t="s">
        <v>52</v>
      </c>
      <c r="D549" s="8" t="s">
        <v>15</v>
      </c>
      <c r="E549" s="5"/>
      <c r="F549" s="5" t="s">
        <v>59</v>
      </c>
      <c r="G549" s="6">
        <v>66.03</v>
      </c>
      <c r="H549" s="6">
        <v>0.62409999999999999</v>
      </c>
      <c r="I549" s="6">
        <v>14.87</v>
      </c>
      <c r="J549" s="6">
        <v>4.33</v>
      </c>
      <c r="K549" s="6">
        <v>0.10489999999999999</v>
      </c>
      <c r="L549" s="6">
        <v>0.69810000000000005</v>
      </c>
      <c r="M549" s="6">
        <v>2.64</v>
      </c>
      <c r="N549" s="6">
        <v>4.92</v>
      </c>
      <c r="O549" s="6">
        <v>2.91</v>
      </c>
      <c r="P549" s="6">
        <v>0.12670000000000001</v>
      </c>
      <c r="Q549" s="6">
        <v>97.253900000000002</v>
      </c>
      <c r="R549" s="6"/>
      <c r="S549" s="6">
        <f t="shared" si="98"/>
        <v>67.894449477090376</v>
      </c>
      <c r="T549" s="6">
        <f t="shared" si="99"/>
        <v>0.64172233709907778</v>
      </c>
      <c r="U549" s="6">
        <f t="shared" si="100"/>
        <v>15.289875264642342</v>
      </c>
      <c r="V549" s="6">
        <f t="shared" si="101"/>
        <v>4.4522636110222829</v>
      </c>
      <c r="W549" s="6">
        <f t="shared" si="102"/>
        <v>0.10786199833631349</v>
      </c>
      <c r="X549" s="6">
        <f t="shared" si="103"/>
        <v>0.71781183068236865</v>
      </c>
      <c r="Y549" s="6">
        <f t="shared" si="104"/>
        <v>2.7145440954038862</v>
      </c>
      <c r="Z549" s="6">
        <f t="shared" si="105"/>
        <v>5.0589230868890604</v>
      </c>
      <c r="AA549" s="6">
        <f t="shared" si="106"/>
        <v>2.9921679233429197</v>
      </c>
      <c r="AB549" s="6">
        <f t="shared" si="109"/>
        <v>0.13027755185139106</v>
      </c>
      <c r="AC549" s="6">
        <f t="shared" si="107"/>
        <v>99.999897176360037</v>
      </c>
      <c r="AD549" s="6"/>
      <c r="AE549" s="6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6"/>
      <c r="BI549" s="6"/>
      <c r="BJ549" s="6"/>
      <c r="BK549" s="6"/>
      <c r="BL549" s="6"/>
      <c r="BM549" s="6"/>
      <c r="BN549" s="6"/>
    </row>
    <row r="550" spans="1:66" x14ac:dyDescent="0.25">
      <c r="A550" s="8" t="s">
        <v>67</v>
      </c>
      <c r="B550" s="5">
        <v>17</v>
      </c>
      <c r="C550" s="5" t="s">
        <v>52</v>
      </c>
      <c r="D550" s="8" t="s">
        <v>15</v>
      </c>
      <c r="E550" s="5"/>
      <c r="F550" s="5" t="s">
        <v>59</v>
      </c>
      <c r="G550" s="6">
        <v>58.59</v>
      </c>
      <c r="H550" s="6">
        <v>1.2666999999999999</v>
      </c>
      <c r="I550" s="6">
        <v>15.99</v>
      </c>
      <c r="J550" s="6">
        <v>7.79</v>
      </c>
      <c r="K550" s="6">
        <v>0.17119999999999999</v>
      </c>
      <c r="L550" s="6">
        <v>2.58</v>
      </c>
      <c r="M550" s="6">
        <v>6.03</v>
      </c>
      <c r="N550" s="6">
        <v>3.5</v>
      </c>
      <c r="O550" s="6">
        <v>1.83</v>
      </c>
      <c r="P550" s="6">
        <v>0.20449999999999999</v>
      </c>
      <c r="Q550" s="6">
        <v>97.952500000000001</v>
      </c>
      <c r="R550" s="6"/>
      <c r="S550" s="6">
        <f t="shared" si="98"/>
        <v>59.814706107552126</v>
      </c>
      <c r="T550" s="6">
        <f t="shared" si="99"/>
        <v>1.2931778157780556</v>
      </c>
      <c r="U550" s="6">
        <f t="shared" si="100"/>
        <v>16.324238789209055</v>
      </c>
      <c r="V550" s="6">
        <f t="shared" si="101"/>
        <v>7.9528342819223603</v>
      </c>
      <c r="W550" s="6">
        <f t="shared" si="102"/>
        <v>0.17477859166432708</v>
      </c>
      <c r="X550" s="6">
        <f t="shared" si="103"/>
        <v>2.6339297108292286</v>
      </c>
      <c r="Y550" s="6">
        <f t="shared" si="104"/>
        <v>6.1560450218218019</v>
      </c>
      <c r="Z550" s="6">
        <f t="shared" si="105"/>
        <v>3.573160460427248</v>
      </c>
      <c r="AA550" s="6">
        <f t="shared" si="106"/>
        <v>1.8682524693091038</v>
      </c>
      <c r="AB550" s="6">
        <f t="shared" si="109"/>
        <v>0.20877466118782062</v>
      </c>
      <c r="AC550" s="6">
        <f t="shared" si="107"/>
        <v>99.999897909701104</v>
      </c>
      <c r="AD550" s="6"/>
      <c r="AE550" s="6"/>
      <c r="AF550" s="35">
        <v>10.94</v>
      </c>
      <c r="AG550" s="35">
        <v>23.09</v>
      </c>
      <c r="AH550" s="35">
        <v>75.650000000000006</v>
      </c>
      <c r="AI550" s="35">
        <v>177.96</v>
      </c>
      <c r="AJ550" s="35">
        <v>35.85</v>
      </c>
      <c r="AK550" s="35">
        <v>176</v>
      </c>
      <c r="AL550" s="35">
        <v>7.52</v>
      </c>
      <c r="AM550" s="35">
        <v>2.52</v>
      </c>
      <c r="AN550" s="35">
        <v>236.89</v>
      </c>
      <c r="AO550" s="35">
        <v>17.37</v>
      </c>
      <c r="AP550" s="35">
        <v>39.92</v>
      </c>
      <c r="AQ550" s="35">
        <v>4.58</v>
      </c>
      <c r="AR550" s="35">
        <v>19.940000000000001</v>
      </c>
      <c r="AS550" s="35">
        <v>5.37</v>
      </c>
      <c r="AT550" s="35">
        <v>1.38</v>
      </c>
      <c r="AU550" s="35">
        <v>5.44</v>
      </c>
      <c r="AV550" s="35">
        <v>0.86199999999999999</v>
      </c>
      <c r="AW550" s="35">
        <v>6.43</v>
      </c>
      <c r="AX550" s="35">
        <v>1.2629999999999999</v>
      </c>
      <c r="AY550" s="35">
        <v>3.95</v>
      </c>
      <c r="AZ550" s="35">
        <v>0.61299999999999999</v>
      </c>
      <c r="BA550" s="35">
        <v>4.03</v>
      </c>
      <c r="BB550" s="35">
        <v>0.58199999999999996</v>
      </c>
      <c r="BC550" s="35">
        <v>4.8899999999999997</v>
      </c>
      <c r="BD550" s="35">
        <v>0.55300000000000005</v>
      </c>
      <c r="BE550" s="35">
        <v>12.39</v>
      </c>
      <c r="BF550" s="35">
        <v>10.28</v>
      </c>
      <c r="BG550" s="35">
        <v>3.69</v>
      </c>
      <c r="BH550" s="6"/>
      <c r="BI550" s="6"/>
      <c r="BJ550" s="6"/>
      <c r="BK550" s="6"/>
      <c r="BL550" s="6"/>
      <c r="BM550" s="6"/>
      <c r="BN550" s="6"/>
    </row>
    <row r="551" spans="1:66" x14ac:dyDescent="0.25">
      <c r="A551" s="8" t="s">
        <v>67</v>
      </c>
      <c r="B551" s="5">
        <v>17</v>
      </c>
      <c r="C551" s="5" t="s">
        <v>52</v>
      </c>
      <c r="D551" s="8" t="s">
        <v>15</v>
      </c>
      <c r="E551" s="5"/>
      <c r="F551" s="5" t="s">
        <v>59</v>
      </c>
      <c r="G551" s="6">
        <v>58.85</v>
      </c>
      <c r="H551" s="6">
        <v>1.2123999999999999</v>
      </c>
      <c r="I551" s="6">
        <v>16.23</v>
      </c>
      <c r="J551" s="6">
        <v>7.74</v>
      </c>
      <c r="K551" s="6">
        <v>0.2278</v>
      </c>
      <c r="L551" s="6">
        <v>2.5099999999999998</v>
      </c>
      <c r="M551" s="6">
        <v>5.96</v>
      </c>
      <c r="N551" s="6">
        <v>3.69</v>
      </c>
      <c r="O551" s="6">
        <v>1.8</v>
      </c>
      <c r="P551" s="6">
        <v>0.17879999999999999</v>
      </c>
      <c r="Q551" s="6">
        <v>98.399100000000004</v>
      </c>
      <c r="R551" s="6"/>
      <c r="S551" s="6">
        <f t="shared" si="98"/>
        <v>59.807457588534852</v>
      </c>
      <c r="T551" s="6">
        <f t="shared" si="99"/>
        <v>1.2321250905750152</v>
      </c>
      <c r="U551" s="6">
        <f t="shared" si="100"/>
        <v>16.494053299267978</v>
      </c>
      <c r="V551" s="6">
        <f t="shared" si="101"/>
        <v>7.8659256029780762</v>
      </c>
      <c r="W551" s="6">
        <f t="shared" si="102"/>
        <v>0.23150618247524624</v>
      </c>
      <c r="X551" s="6">
        <f t="shared" si="103"/>
        <v>2.5508363389502544</v>
      </c>
      <c r="Y551" s="6">
        <f t="shared" si="104"/>
        <v>6.0569659681846684</v>
      </c>
      <c r="Z551" s="6">
        <f t="shared" si="105"/>
        <v>3.7500342990941986</v>
      </c>
      <c r="AA551" s="6">
        <f t="shared" si="106"/>
        <v>1.8292850239483898</v>
      </c>
      <c r="AB551" s="6">
        <f t="shared" si="109"/>
        <v>0.18170897904554004</v>
      </c>
      <c r="AC551" s="6">
        <f t="shared" si="107"/>
        <v>99.999898373054208</v>
      </c>
      <c r="AD551" s="6"/>
      <c r="AE551" s="6"/>
      <c r="AF551" s="35">
        <v>2.37</v>
      </c>
      <c r="AG551" s="35">
        <v>23.66</v>
      </c>
      <c r="AH551" s="35">
        <v>71.47</v>
      </c>
      <c r="AI551" s="35">
        <v>175.19</v>
      </c>
      <c r="AJ551" s="35">
        <v>36.28</v>
      </c>
      <c r="AK551" s="35">
        <v>176.32</v>
      </c>
      <c r="AL551" s="35">
        <v>7.65</v>
      </c>
      <c r="AM551" s="35">
        <v>2.44</v>
      </c>
      <c r="AN551" s="35">
        <v>239.21</v>
      </c>
      <c r="AO551" s="35">
        <v>17.78</v>
      </c>
      <c r="AP551" s="35">
        <v>40.1</v>
      </c>
      <c r="AQ551" s="35">
        <v>4.92</v>
      </c>
      <c r="AR551" s="35">
        <v>20.57</v>
      </c>
      <c r="AS551" s="35">
        <v>5.63</v>
      </c>
      <c r="AT551" s="35">
        <v>1.3440000000000001</v>
      </c>
      <c r="AU551" s="35">
        <v>5.7</v>
      </c>
      <c r="AV551" s="35">
        <v>0.94899999999999995</v>
      </c>
      <c r="AW551" s="35">
        <v>6.44</v>
      </c>
      <c r="AX551" s="35">
        <v>1.29</v>
      </c>
      <c r="AY551" s="35">
        <v>4.2</v>
      </c>
      <c r="AZ551" s="35">
        <v>0.64300000000000002</v>
      </c>
      <c r="BA551" s="35">
        <v>3.65</v>
      </c>
      <c r="BB551" s="35">
        <v>0.62</v>
      </c>
      <c r="BC551" s="35">
        <v>4.9800000000000004</v>
      </c>
      <c r="BD551" s="35">
        <v>0.55400000000000005</v>
      </c>
      <c r="BE551" s="35">
        <v>12.77</v>
      </c>
      <c r="BF551" s="35">
        <v>10.52</v>
      </c>
      <c r="BG551" s="35">
        <v>3.82</v>
      </c>
      <c r="BH551" s="6"/>
      <c r="BI551" s="6"/>
      <c r="BJ551" s="6"/>
      <c r="BK551" s="6"/>
      <c r="BL551" s="6"/>
      <c r="BM551" s="6"/>
      <c r="BN551" s="6"/>
    </row>
    <row r="552" spans="1:66" x14ac:dyDescent="0.25">
      <c r="A552" s="8" t="s">
        <v>67</v>
      </c>
      <c r="B552" s="5">
        <v>17</v>
      </c>
      <c r="C552" s="5" t="s">
        <v>52</v>
      </c>
      <c r="D552" s="8" t="s">
        <v>15</v>
      </c>
      <c r="E552" s="5"/>
      <c r="F552" s="5" t="s">
        <v>59</v>
      </c>
      <c r="G552" s="6">
        <v>59.75</v>
      </c>
      <c r="H552" s="6">
        <v>1.2841</v>
      </c>
      <c r="I552" s="6">
        <v>16.09</v>
      </c>
      <c r="J552" s="6">
        <v>7.36</v>
      </c>
      <c r="K552" s="6">
        <v>0.186</v>
      </c>
      <c r="L552" s="6">
        <v>2.5</v>
      </c>
      <c r="M552" s="6">
        <v>5.66</v>
      </c>
      <c r="N552" s="6">
        <v>3.83</v>
      </c>
      <c r="O552" s="6">
        <v>1.89</v>
      </c>
      <c r="P552" s="6">
        <v>0.1895</v>
      </c>
      <c r="Q552" s="6">
        <v>98.739699999999999</v>
      </c>
      <c r="R552" s="6"/>
      <c r="S552" s="6">
        <f t="shared" si="98"/>
        <v>60.512640812155595</v>
      </c>
      <c r="T552" s="6">
        <f t="shared" si="99"/>
        <v>1.300490076433289</v>
      </c>
      <c r="U552" s="6">
        <f t="shared" si="100"/>
        <v>16.295370555106</v>
      </c>
      <c r="V552" s="6">
        <f t="shared" si="101"/>
        <v>7.4539420314220113</v>
      </c>
      <c r="W552" s="6">
        <f t="shared" si="102"/>
        <v>0.18837407851148019</v>
      </c>
      <c r="X552" s="6">
        <f t="shared" si="103"/>
        <v>2.5319096574123683</v>
      </c>
      <c r="Y552" s="6">
        <f t="shared" si="104"/>
        <v>5.7322434643816012</v>
      </c>
      <c r="Z552" s="6">
        <f t="shared" si="105"/>
        <v>3.8788855951557482</v>
      </c>
      <c r="AA552" s="6">
        <f t="shared" si="106"/>
        <v>1.91412370100375</v>
      </c>
      <c r="AB552" s="6">
        <f t="shared" si="109"/>
        <v>0.19191875203185751</v>
      </c>
      <c r="AC552" s="6">
        <f t="shared" si="107"/>
        <v>99.999898723613711</v>
      </c>
      <c r="AD552" s="6"/>
      <c r="AE552" s="6"/>
      <c r="AF552" s="35">
        <v>4.7</v>
      </c>
      <c r="AG552" s="35">
        <v>23.73</v>
      </c>
      <c r="AH552" s="35">
        <v>75.55</v>
      </c>
      <c r="AI552" s="35">
        <v>173.99</v>
      </c>
      <c r="AJ552" s="35">
        <v>35.79</v>
      </c>
      <c r="AK552" s="35">
        <v>176.75</v>
      </c>
      <c r="AL552" s="35">
        <v>7.71</v>
      </c>
      <c r="AM552" s="35">
        <v>2.5499999999999998</v>
      </c>
      <c r="AN552" s="35">
        <v>238.07</v>
      </c>
      <c r="AO552" s="35">
        <v>17.48</v>
      </c>
      <c r="AP552" s="35">
        <v>39.86</v>
      </c>
      <c r="AQ552" s="35">
        <v>4.71</v>
      </c>
      <c r="AR552" s="35">
        <v>20.51</v>
      </c>
      <c r="AS552" s="35">
        <v>5.25</v>
      </c>
      <c r="AT552" s="35">
        <v>1.575</v>
      </c>
      <c r="AU552" s="35">
        <v>5.45</v>
      </c>
      <c r="AV552" s="35">
        <v>0.94399999999999995</v>
      </c>
      <c r="AW552" s="35">
        <v>6.18</v>
      </c>
      <c r="AX552" s="35">
        <v>1.367</v>
      </c>
      <c r="AY552" s="35">
        <v>3.76</v>
      </c>
      <c r="AZ552" s="35">
        <v>0.627</v>
      </c>
      <c r="BA552" s="35">
        <v>4.7699999999999996</v>
      </c>
      <c r="BB552" s="35">
        <v>0.63700000000000001</v>
      </c>
      <c r="BC552" s="35">
        <v>5.07</v>
      </c>
      <c r="BD552" s="35">
        <v>0.49199999999999999</v>
      </c>
      <c r="BE552" s="35">
        <v>12.8</v>
      </c>
      <c r="BF552" s="35">
        <v>10.94</v>
      </c>
      <c r="BG552" s="35">
        <v>3.9</v>
      </c>
      <c r="BH552" s="6"/>
      <c r="BI552" s="6"/>
      <c r="BJ552" s="6"/>
      <c r="BK552" s="6"/>
      <c r="BL552" s="6"/>
      <c r="BM552" s="6"/>
      <c r="BN552" s="6"/>
    </row>
    <row r="553" spans="1:66" x14ac:dyDescent="0.25">
      <c r="A553" s="8" t="s">
        <v>67</v>
      </c>
      <c r="B553" s="5">
        <v>17</v>
      </c>
      <c r="C553" s="5" t="s">
        <v>52</v>
      </c>
      <c r="D553" s="8" t="s">
        <v>15</v>
      </c>
      <c r="E553" s="5"/>
      <c r="F553" s="5" t="s">
        <v>59</v>
      </c>
      <c r="G553" s="6">
        <v>60.25</v>
      </c>
      <c r="H553" s="6">
        <v>1.238</v>
      </c>
      <c r="I553" s="6">
        <v>16</v>
      </c>
      <c r="J553" s="6">
        <v>7.02</v>
      </c>
      <c r="K553" s="6">
        <v>0.16700000000000001</v>
      </c>
      <c r="L553" s="6">
        <v>2.25</v>
      </c>
      <c r="M553" s="6">
        <v>5.59</v>
      </c>
      <c r="N553" s="6">
        <v>3.99</v>
      </c>
      <c r="O553" s="6">
        <v>1.96</v>
      </c>
      <c r="P553" s="6">
        <v>0.21779999999999999</v>
      </c>
      <c r="Q553" s="6">
        <v>98.682900000000004</v>
      </c>
      <c r="R553" s="6"/>
      <c r="S553" s="6">
        <f t="shared" si="98"/>
        <v>61.054144132367405</v>
      </c>
      <c r="T553" s="6">
        <f t="shared" si="99"/>
        <v>1.2545233267364457</v>
      </c>
      <c r="U553" s="6">
        <f t="shared" si="100"/>
        <v>16.213548649259398</v>
      </c>
      <c r="V553" s="6">
        <f t="shared" si="101"/>
        <v>7.1136944698625593</v>
      </c>
      <c r="W553" s="6">
        <f t="shared" si="102"/>
        <v>0.16922891402664494</v>
      </c>
      <c r="X553" s="6">
        <f t="shared" si="103"/>
        <v>2.2800302788021023</v>
      </c>
      <c r="Y553" s="6">
        <f t="shared" si="104"/>
        <v>5.6646085593350008</v>
      </c>
      <c r="Z553" s="6">
        <f t="shared" si="105"/>
        <v>4.0432536944090618</v>
      </c>
      <c r="AA553" s="6">
        <f t="shared" si="106"/>
        <v>1.986159709534276</v>
      </c>
      <c r="AB553" s="6">
        <f t="shared" si="109"/>
        <v>0.2207069309880435</v>
      </c>
      <c r="AC553" s="6">
        <f t="shared" si="107"/>
        <v>99.999898665320956</v>
      </c>
      <c r="AD553" s="6"/>
      <c r="AE553" s="6"/>
      <c r="AF553" s="35">
        <v>0.83</v>
      </c>
      <c r="AG553" s="35">
        <v>23.44</v>
      </c>
      <c r="AH553" s="35">
        <v>79.06</v>
      </c>
      <c r="AI553" s="35">
        <v>175.05</v>
      </c>
      <c r="AJ553" s="35">
        <v>37.29</v>
      </c>
      <c r="AK553" s="35">
        <v>182.39</v>
      </c>
      <c r="AL553" s="35">
        <v>8.17</v>
      </c>
      <c r="AM553" s="35">
        <v>2.71</v>
      </c>
      <c r="AN553" s="35">
        <v>251.74</v>
      </c>
      <c r="AO553" s="35">
        <v>18.28</v>
      </c>
      <c r="AP553" s="35">
        <v>41.22</v>
      </c>
      <c r="AQ553" s="35">
        <v>5.04</v>
      </c>
      <c r="AR553" s="35">
        <v>20.66</v>
      </c>
      <c r="AS553" s="35">
        <v>5.31</v>
      </c>
      <c r="AT553" s="35">
        <v>1.5269999999999999</v>
      </c>
      <c r="AU553" s="35">
        <v>5.59</v>
      </c>
      <c r="AV553" s="35">
        <v>1.0329999999999999</v>
      </c>
      <c r="AW553" s="35">
        <v>6.3</v>
      </c>
      <c r="AX553" s="35">
        <v>1.3180000000000001</v>
      </c>
      <c r="AY553" s="35">
        <v>4.26</v>
      </c>
      <c r="AZ553" s="35">
        <v>0.61799999999999999</v>
      </c>
      <c r="BA553" s="35">
        <v>4.32</v>
      </c>
      <c r="BB553" s="35">
        <v>0.65</v>
      </c>
      <c r="BC553" s="35">
        <v>5.54</v>
      </c>
      <c r="BD553" s="35">
        <v>0.55200000000000005</v>
      </c>
      <c r="BE553" s="35">
        <v>12.96</v>
      </c>
      <c r="BF553" s="35">
        <v>10.99</v>
      </c>
      <c r="BG553" s="35">
        <v>4.08</v>
      </c>
      <c r="BH553" s="6"/>
      <c r="BI553" s="6"/>
      <c r="BJ553" s="6"/>
      <c r="BK553" s="6"/>
      <c r="BL553" s="6"/>
      <c r="BM553" s="6"/>
      <c r="BN553" s="6"/>
    </row>
    <row r="554" spans="1:66" x14ac:dyDescent="0.25">
      <c r="A554" s="8" t="s">
        <v>67</v>
      </c>
      <c r="B554" s="5">
        <v>17</v>
      </c>
      <c r="C554" s="5" t="s">
        <v>52</v>
      </c>
      <c r="D554" s="8" t="s">
        <v>15</v>
      </c>
      <c r="E554" s="5"/>
      <c r="F554" s="5" t="s">
        <v>59</v>
      </c>
      <c r="G554" s="6">
        <v>59.5</v>
      </c>
      <c r="H554" s="6">
        <v>1.2859</v>
      </c>
      <c r="I554" s="6">
        <v>16.239999999999998</v>
      </c>
      <c r="J554" s="6">
        <v>7.66</v>
      </c>
      <c r="K554" s="6">
        <v>0.1968</v>
      </c>
      <c r="L554" s="6">
        <v>2.5099999999999998</v>
      </c>
      <c r="M554" s="6">
        <v>5.78</v>
      </c>
      <c r="N554" s="6">
        <v>3.24</v>
      </c>
      <c r="O554" s="6">
        <v>1.83</v>
      </c>
      <c r="P554" s="6">
        <v>0.2616</v>
      </c>
      <c r="Q554" s="6">
        <v>98.504300000000001</v>
      </c>
      <c r="R554" s="6"/>
      <c r="S554" s="6">
        <f t="shared" si="98"/>
        <v>60.40345446848513</v>
      </c>
      <c r="T554" s="6">
        <f t="shared" si="99"/>
        <v>1.3054252453953787</v>
      </c>
      <c r="U554" s="6">
        <f t="shared" si="100"/>
        <v>16.48658992551594</v>
      </c>
      <c r="V554" s="6">
        <f t="shared" si="101"/>
        <v>7.776310272749515</v>
      </c>
      <c r="W554" s="6">
        <f t="shared" si="102"/>
        <v>0.19978823259492223</v>
      </c>
      <c r="X554" s="6">
        <f t="shared" si="103"/>
        <v>2.5481121128722295</v>
      </c>
      <c r="Y554" s="6">
        <f t="shared" si="104"/>
        <v>5.8677641483671277</v>
      </c>
      <c r="Z554" s="6">
        <f t="shared" si="105"/>
        <v>3.2891965122334761</v>
      </c>
      <c r="AA554" s="6">
        <f t="shared" si="106"/>
        <v>1.8577869189466856</v>
      </c>
      <c r="AB554" s="6">
        <f t="shared" si="109"/>
        <v>0.26557216283959173</v>
      </c>
      <c r="AC554" s="6">
        <f t="shared" si="107"/>
        <v>100</v>
      </c>
      <c r="AD554" s="6"/>
      <c r="AE554" s="6"/>
      <c r="AF554" s="35">
        <v>15.85</v>
      </c>
      <c r="AG554" s="35">
        <v>23.48</v>
      </c>
      <c r="AH554" s="35">
        <v>78.849999999999994</v>
      </c>
      <c r="AI554" s="35">
        <v>181.16</v>
      </c>
      <c r="AJ554" s="35">
        <v>37.67</v>
      </c>
      <c r="AK554" s="35">
        <v>184.27</v>
      </c>
      <c r="AL554" s="35">
        <v>7.38</v>
      </c>
      <c r="AM554" s="35">
        <v>2.58</v>
      </c>
      <c r="AN554" s="35">
        <v>260.04000000000002</v>
      </c>
      <c r="AO554" s="35">
        <v>18.38</v>
      </c>
      <c r="AP554" s="35">
        <v>40.270000000000003</v>
      </c>
      <c r="AQ554" s="35">
        <v>5.15</v>
      </c>
      <c r="AR554" s="35">
        <v>20.18</v>
      </c>
      <c r="AS554" s="35">
        <v>5.29</v>
      </c>
      <c r="AT554" s="35">
        <v>1.4419999999999999</v>
      </c>
      <c r="AU554" s="35">
        <v>4.9800000000000004</v>
      </c>
      <c r="AV554" s="35">
        <v>0.98599999999999999</v>
      </c>
      <c r="AW554" s="35">
        <v>6.2</v>
      </c>
      <c r="AX554" s="35">
        <v>1.4690000000000001</v>
      </c>
      <c r="AY554" s="35">
        <v>4.25</v>
      </c>
      <c r="AZ554" s="35">
        <v>0.62</v>
      </c>
      <c r="BA554" s="35">
        <v>4.1900000000000004</v>
      </c>
      <c r="BB554" s="35">
        <v>0.57899999999999996</v>
      </c>
      <c r="BC554" s="35">
        <v>4.8600000000000003</v>
      </c>
      <c r="BD554" s="35">
        <v>0.53300000000000003</v>
      </c>
      <c r="BE554" s="35">
        <v>13.16</v>
      </c>
      <c r="BF554" s="35">
        <v>10.7</v>
      </c>
      <c r="BG554" s="35">
        <v>3.72</v>
      </c>
      <c r="BH554" s="6"/>
      <c r="BI554" s="6"/>
      <c r="BJ554" s="6"/>
      <c r="BK554" s="6"/>
      <c r="BL554" s="6"/>
      <c r="BM554" s="6"/>
      <c r="BN554" s="6"/>
    </row>
    <row r="555" spans="1:66" x14ac:dyDescent="0.25">
      <c r="A555" s="8" t="s">
        <v>67</v>
      </c>
      <c r="B555" s="5">
        <v>17</v>
      </c>
      <c r="C555" s="5" t="s">
        <v>52</v>
      </c>
      <c r="D555" s="8" t="s">
        <v>15</v>
      </c>
      <c r="E555" s="5"/>
      <c r="F555" s="5" t="s">
        <v>59</v>
      </c>
      <c r="G555" s="6">
        <v>58.56</v>
      </c>
      <c r="H555" s="6">
        <v>1.2544</v>
      </c>
      <c r="I555" s="6">
        <v>16.07</v>
      </c>
      <c r="J555" s="6">
        <v>8.64</v>
      </c>
      <c r="K555" s="6">
        <v>0.24560000000000001</v>
      </c>
      <c r="L555" s="6">
        <v>2.72</v>
      </c>
      <c r="M555" s="6">
        <v>5.98</v>
      </c>
      <c r="N555" s="6">
        <v>3.93</v>
      </c>
      <c r="O555" s="6">
        <v>1.79</v>
      </c>
      <c r="P555" s="6">
        <v>0.18509999999999999</v>
      </c>
      <c r="Q555" s="6">
        <v>99.375200000000007</v>
      </c>
      <c r="R555" s="6"/>
      <c r="S555" s="6">
        <f t="shared" si="98"/>
        <v>58.928183289190862</v>
      </c>
      <c r="T555" s="6">
        <f t="shared" si="99"/>
        <v>1.2622867677247442</v>
      </c>
      <c r="U555" s="6">
        <f t="shared" si="100"/>
        <v>16.171036636907395</v>
      </c>
      <c r="V555" s="6">
        <f t="shared" si="101"/>
        <v>8.6943221246347182</v>
      </c>
      <c r="W555" s="6">
        <f t="shared" si="102"/>
        <v>0.2471441566910054</v>
      </c>
      <c r="X555" s="6">
        <f t="shared" si="103"/>
        <v>2.7371014096072259</v>
      </c>
      <c r="Y555" s="6">
        <f t="shared" si="104"/>
        <v>6.0175979520041212</v>
      </c>
      <c r="Z555" s="6">
        <f t="shared" si="105"/>
        <v>3.954709021969264</v>
      </c>
      <c r="AA555" s="6">
        <f t="shared" si="106"/>
        <v>1.801254236469461</v>
      </c>
      <c r="AB555" s="6">
        <f t="shared" si="109"/>
        <v>0.18626377607290348</v>
      </c>
      <c r="AC555" s="6">
        <f t="shared" si="107"/>
        <v>99.999899371271709</v>
      </c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x14ac:dyDescent="0.25">
      <c r="A556" s="8" t="s">
        <v>67</v>
      </c>
      <c r="B556" s="5">
        <v>17</v>
      </c>
      <c r="C556" s="5" t="s">
        <v>52</v>
      </c>
      <c r="D556" s="8" t="s">
        <v>15</v>
      </c>
      <c r="E556" s="5"/>
      <c r="F556" s="5" t="s">
        <v>59</v>
      </c>
      <c r="G556" s="6">
        <v>58.9</v>
      </c>
      <c r="H556" s="6">
        <v>1.2867</v>
      </c>
      <c r="I556" s="6">
        <v>16.03</v>
      </c>
      <c r="J556" s="6">
        <v>8.48</v>
      </c>
      <c r="K556" s="6">
        <v>7.3200000000000001E-2</v>
      </c>
      <c r="L556" s="6">
        <v>2.46</v>
      </c>
      <c r="M556" s="6">
        <v>5.83</v>
      </c>
      <c r="N556" s="6">
        <v>3.7</v>
      </c>
      <c r="O556" s="6">
        <v>1.75</v>
      </c>
      <c r="P556" s="6">
        <v>0.1741</v>
      </c>
      <c r="Q556" s="6">
        <v>98.684100000000001</v>
      </c>
      <c r="R556" s="6"/>
      <c r="S556" s="6">
        <f t="shared" si="98"/>
        <v>59.685400180981532</v>
      </c>
      <c r="T556" s="6">
        <f t="shared" si="99"/>
        <v>1.3038574603203557</v>
      </c>
      <c r="U556" s="6">
        <f t="shared" si="100"/>
        <v>16.243751526335043</v>
      </c>
      <c r="V556" s="6">
        <f t="shared" si="101"/>
        <v>8.5930762909121139</v>
      </c>
      <c r="W556" s="6">
        <f t="shared" si="102"/>
        <v>7.4176083077213045E-2</v>
      </c>
      <c r="X556" s="6">
        <f t="shared" si="103"/>
        <v>2.4928027919391269</v>
      </c>
      <c r="Y556" s="6">
        <f t="shared" si="104"/>
        <v>5.9077399500020773</v>
      </c>
      <c r="Z556" s="6">
        <f t="shared" si="105"/>
        <v>3.7493375325913703</v>
      </c>
      <c r="AA556" s="6">
        <f t="shared" si="106"/>
        <v>1.7733353194688912</v>
      </c>
      <c r="AB556" s="6">
        <f t="shared" si="109"/>
        <v>0.17642153092544796</v>
      </c>
      <c r="AC556" s="6">
        <f t="shared" si="107"/>
        <v>99.999898666553179</v>
      </c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x14ac:dyDescent="0.25">
      <c r="A557" s="8" t="s">
        <v>67</v>
      </c>
      <c r="B557" s="5">
        <v>17</v>
      </c>
      <c r="C557" s="5" t="s">
        <v>52</v>
      </c>
      <c r="D557" s="8" t="s">
        <v>15</v>
      </c>
      <c r="E557" s="5"/>
      <c r="F557" s="5" t="s">
        <v>59</v>
      </c>
      <c r="G557" s="6">
        <v>58.59</v>
      </c>
      <c r="H557" s="6">
        <v>1.2890999999999999</v>
      </c>
      <c r="I557" s="6">
        <v>16.34</v>
      </c>
      <c r="J557" s="6">
        <v>8.33</v>
      </c>
      <c r="K557" s="6">
        <v>0.1225</v>
      </c>
      <c r="L557" s="6">
        <v>2.71</v>
      </c>
      <c r="M557" s="6">
        <v>6.29</v>
      </c>
      <c r="N557" s="6">
        <v>3.38</v>
      </c>
      <c r="O557" s="6">
        <v>1.75</v>
      </c>
      <c r="P557" s="6">
        <v>0.20069999999999999</v>
      </c>
      <c r="Q557" s="6">
        <v>99.002399999999994</v>
      </c>
      <c r="R557" s="6"/>
      <c r="S557" s="6">
        <f t="shared" si="98"/>
        <v>59.180383505854408</v>
      </c>
      <c r="T557" s="6">
        <f t="shared" si="99"/>
        <v>1.3020896463116045</v>
      </c>
      <c r="U557" s="6">
        <f t="shared" si="100"/>
        <v>16.504650392313721</v>
      </c>
      <c r="V557" s="6">
        <f t="shared" si="101"/>
        <v>8.4139374399004474</v>
      </c>
      <c r="W557" s="6">
        <f t="shared" si="102"/>
        <v>0.12373437411618304</v>
      </c>
      <c r="X557" s="6">
        <f t="shared" si="103"/>
        <v>2.7373073784069883</v>
      </c>
      <c r="Y557" s="6">
        <f t="shared" si="104"/>
        <v>6.3533813321697261</v>
      </c>
      <c r="Z557" s="6">
        <f t="shared" si="105"/>
        <v>3.414058649083255</v>
      </c>
      <c r="AA557" s="6">
        <f t="shared" si="106"/>
        <v>1.7676339159454724</v>
      </c>
      <c r="AB557" s="6">
        <f t="shared" si="109"/>
        <v>0.20272235824586071</v>
      </c>
      <c r="AC557" s="6">
        <f t="shared" si="107"/>
        <v>99.999898992347681</v>
      </c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x14ac:dyDescent="0.25">
      <c r="A558" s="8" t="s">
        <v>67</v>
      </c>
      <c r="B558" s="5">
        <v>17</v>
      </c>
      <c r="C558" s="5" t="s">
        <v>52</v>
      </c>
      <c r="D558" s="8" t="s">
        <v>15</v>
      </c>
      <c r="E558" s="5"/>
      <c r="F558" s="5" t="s">
        <v>59</v>
      </c>
      <c r="G558" s="6">
        <v>58.64</v>
      </c>
      <c r="H558" s="6">
        <v>1.2667999999999999</v>
      </c>
      <c r="I558" s="6">
        <v>16.09</v>
      </c>
      <c r="J558" s="6">
        <v>7.84</v>
      </c>
      <c r="K558" s="6">
        <v>0.1211</v>
      </c>
      <c r="L558" s="6">
        <v>2.65</v>
      </c>
      <c r="M558" s="6">
        <v>6.12</v>
      </c>
      <c r="N558" s="6">
        <v>3.39</v>
      </c>
      <c r="O558" s="6">
        <v>1.81</v>
      </c>
      <c r="P558" s="6">
        <v>0.18579999999999999</v>
      </c>
      <c r="Q558" s="6">
        <v>98.113799999999998</v>
      </c>
      <c r="R558" s="6"/>
      <c r="S558" s="6">
        <f t="shared" si="98"/>
        <v>59.767331404960366</v>
      </c>
      <c r="T558" s="6">
        <f t="shared" si="99"/>
        <v>1.2911537418793277</v>
      </c>
      <c r="U558" s="6">
        <f t="shared" si="100"/>
        <v>16.399324050235542</v>
      </c>
      <c r="V558" s="6">
        <f t="shared" si="101"/>
        <v>7.990720979107933</v>
      </c>
      <c r="W558" s="6">
        <f t="shared" si="102"/>
        <v>0.12342810083800647</v>
      </c>
      <c r="X558" s="6">
        <f t="shared" si="103"/>
        <v>2.7009452289076563</v>
      </c>
      <c r="Y558" s="6">
        <f t="shared" si="104"/>
        <v>6.2376546418546628</v>
      </c>
      <c r="Z558" s="6">
        <f t="shared" si="105"/>
        <v>3.4551714437724361</v>
      </c>
      <c r="AA558" s="6">
        <f t="shared" si="106"/>
        <v>1.8447965525746635</v>
      </c>
      <c r="AB558" s="6">
        <f t="shared" si="109"/>
        <v>0.18937193340794056</v>
      </c>
      <c r="AC558" s="6">
        <f t="shared" si="107"/>
        <v>99.999898077538546</v>
      </c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x14ac:dyDescent="0.25">
      <c r="A559" s="8" t="s">
        <v>67</v>
      </c>
      <c r="B559" s="5">
        <v>17</v>
      </c>
      <c r="C559" s="5" t="s">
        <v>52</v>
      </c>
      <c r="D559" s="8" t="s">
        <v>15</v>
      </c>
      <c r="E559" s="5"/>
      <c r="F559" s="5" t="s">
        <v>59</v>
      </c>
      <c r="G559" s="6">
        <v>59.91</v>
      </c>
      <c r="H559" s="6">
        <v>1.3132999999999999</v>
      </c>
      <c r="I559" s="6">
        <v>16.399999999999999</v>
      </c>
      <c r="J559" s="6">
        <v>7.58</v>
      </c>
      <c r="K559" s="6">
        <v>0.1918</v>
      </c>
      <c r="L559" s="6">
        <v>2.6</v>
      </c>
      <c r="M559" s="6">
        <v>5.88</v>
      </c>
      <c r="N559" s="6">
        <v>3.93</v>
      </c>
      <c r="O559" s="6">
        <v>1.92</v>
      </c>
      <c r="P559" s="6">
        <v>0.20519999999999999</v>
      </c>
      <c r="Q559" s="6">
        <v>99.930400000000006</v>
      </c>
      <c r="R559" s="6"/>
      <c r="S559" s="6">
        <f t="shared" si="98"/>
        <v>59.951726401575492</v>
      </c>
      <c r="T559" s="6">
        <f t="shared" si="99"/>
        <v>1.3142146934266248</v>
      </c>
      <c r="U559" s="6">
        <f t="shared" si="100"/>
        <v>16.411422349955568</v>
      </c>
      <c r="V559" s="6">
        <f t="shared" si="101"/>
        <v>7.5852793544306838</v>
      </c>
      <c r="W559" s="6">
        <f t="shared" si="102"/>
        <v>0.19193358577569988</v>
      </c>
      <c r="X559" s="6">
        <f t="shared" si="103"/>
        <v>2.6018108603588099</v>
      </c>
      <c r="Y559" s="6">
        <f t="shared" si="104"/>
        <v>5.8840953303499237</v>
      </c>
      <c r="Z559" s="6">
        <f t="shared" si="105"/>
        <v>3.9327371850808159</v>
      </c>
      <c r="AA559" s="6">
        <f t="shared" si="106"/>
        <v>1.9213372507265056</v>
      </c>
      <c r="AB559" s="6">
        <f t="shared" si="109"/>
        <v>0.20534291867139529</v>
      </c>
      <c r="AC559" s="6">
        <f t="shared" si="107"/>
        <v>99.999899930351518</v>
      </c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x14ac:dyDescent="0.25">
      <c r="A560" s="8" t="s">
        <v>67</v>
      </c>
      <c r="B560" s="5">
        <v>17</v>
      </c>
      <c r="C560" s="5" t="s">
        <v>52</v>
      </c>
      <c r="D560" s="8" t="s">
        <v>15</v>
      </c>
      <c r="E560" s="5"/>
      <c r="F560" s="5" t="s">
        <v>59</v>
      </c>
      <c r="G560" s="6">
        <v>58.48</v>
      </c>
      <c r="H560" s="6">
        <v>1.2589999999999999</v>
      </c>
      <c r="I560" s="6">
        <v>16.11</v>
      </c>
      <c r="J560" s="6">
        <v>8.67</v>
      </c>
      <c r="K560" s="6">
        <v>0.1802</v>
      </c>
      <c r="L560" s="6">
        <v>2.69</v>
      </c>
      <c r="M560" s="6">
        <v>6.36</v>
      </c>
      <c r="N560" s="6">
        <v>3.88</v>
      </c>
      <c r="O560" s="6">
        <v>1.73</v>
      </c>
      <c r="P560" s="6">
        <v>0.2195</v>
      </c>
      <c r="Q560" s="6">
        <v>99.578800000000001</v>
      </c>
      <c r="R560" s="6"/>
      <c r="S560" s="6">
        <f t="shared" si="98"/>
        <v>58.727359638798617</v>
      </c>
      <c r="T560" s="6">
        <f t="shared" si="99"/>
        <v>1.264325338325025</v>
      </c>
      <c r="U560" s="6">
        <f t="shared" si="100"/>
        <v>16.178142335517197</v>
      </c>
      <c r="V560" s="6">
        <f t="shared" si="101"/>
        <v>8.7066725045893296</v>
      </c>
      <c r="W560" s="6">
        <f t="shared" si="102"/>
        <v>0.18096221284048411</v>
      </c>
      <c r="X560" s="6">
        <f t="shared" si="103"/>
        <v>2.7013782049994579</v>
      </c>
      <c r="Y560" s="6">
        <f t="shared" si="104"/>
        <v>6.3869016296641465</v>
      </c>
      <c r="Z560" s="6">
        <f t="shared" si="105"/>
        <v>3.8964116860215228</v>
      </c>
      <c r="AA560" s="6">
        <f t="shared" si="106"/>
        <v>1.7373175816539264</v>
      </c>
      <c r="AB560" s="6">
        <f t="shared" si="109"/>
        <v>0.22042844460869182</v>
      </c>
      <c r="AC560" s="6">
        <f t="shared" si="107"/>
        <v>99.999899577018397</v>
      </c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x14ac:dyDescent="0.25">
      <c r="A561" s="8" t="s">
        <v>67</v>
      </c>
      <c r="B561" s="5">
        <v>17</v>
      </c>
      <c r="C561" s="5" t="s">
        <v>52</v>
      </c>
      <c r="D561" s="8" t="s">
        <v>15</v>
      </c>
      <c r="E561" s="5"/>
      <c r="F561" s="5" t="s">
        <v>59</v>
      </c>
      <c r="G561" s="6">
        <v>59.08</v>
      </c>
      <c r="H561" s="6">
        <v>1.2313000000000001</v>
      </c>
      <c r="I561" s="6">
        <v>15.97</v>
      </c>
      <c r="J561" s="6">
        <v>8.02</v>
      </c>
      <c r="K561" s="6">
        <v>0.22</v>
      </c>
      <c r="L561" s="6">
        <v>2.67</v>
      </c>
      <c r="M561" s="6">
        <v>5.93</v>
      </c>
      <c r="N561" s="6">
        <v>3.48</v>
      </c>
      <c r="O561" s="6">
        <v>1.81</v>
      </c>
      <c r="P561" s="6">
        <v>0.18279999999999999</v>
      </c>
      <c r="Q561" s="6">
        <v>98.594200000000001</v>
      </c>
      <c r="R561" s="6"/>
      <c r="S561" s="6">
        <f t="shared" si="98"/>
        <v>59.922388943771544</v>
      </c>
      <c r="T561" s="6">
        <f t="shared" si="99"/>
        <v>1.2488564236030111</v>
      </c>
      <c r="U561" s="6">
        <f t="shared" si="100"/>
        <v>16.197707370210416</v>
      </c>
      <c r="V561" s="6">
        <f t="shared" si="101"/>
        <v>8.1343527306880112</v>
      </c>
      <c r="W561" s="6">
        <f t="shared" si="102"/>
        <v>0.2231368579490477</v>
      </c>
      <c r="X561" s="6">
        <f t="shared" si="103"/>
        <v>2.7080700487452609</v>
      </c>
      <c r="Y561" s="6">
        <f t="shared" si="104"/>
        <v>6.0145525801720581</v>
      </c>
      <c r="Z561" s="6">
        <f t="shared" si="105"/>
        <v>3.5296193893758452</v>
      </c>
      <c r="AA561" s="6">
        <f t="shared" si="106"/>
        <v>1.8358077858535289</v>
      </c>
      <c r="AB561" s="6">
        <f t="shared" si="109"/>
        <v>0.18540644378675419</v>
      </c>
      <c r="AC561" s="6">
        <f t="shared" si="107"/>
        <v>99.999898574155466</v>
      </c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x14ac:dyDescent="0.25">
      <c r="A562" s="8" t="s">
        <v>67</v>
      </c>
      <c r="B562" s="5">
        <v>17</v>
      </c>
      <c r="C562" s="5" t="s">
        <v>52</v>
      </c>
      <c r="D562" s="8" t="s">
        <v>15</v>
      </c>
      <c r="E562" s="5"/>
      <c r="F562" s="5" t="s">
        <v>59</v>
      </c>
      <c r="G562" s="6">
        <v>58.95</v>
      </c>
      <c r="H562" s="6">
        <v>1.2527999999999999</v>
      </c>
      <c r="I562" s="6">
        <v>15.92</v>
      </c>
      <c r="J562" s="6">
        <v>7.87</v>
      </c>
      <c r="K562" s="6">
        <v>8.6900000000000005E-2</v>
      </c>
      <c r="L562" s="6">
        <v>2.61</v>
      </c>
      <c r="M562" s="6">
        <v>5.59</v>
      </c>
      <c r="N562" s="6">
        <v>3.53</v>
      </c>
      <c r="O562" s="6">
        <v>1.83</v>
      </c>
      <c r="P562" s="6">
        <v>0.21579999999999999</v>
      </c>
      <c r="Q562" s="6">
        <v>97.855500000000006</v>
      </c>
      <c r="R562" s="6"/>
      <c r="S562" s="6">
        <f t="shared" si="98"/>
        <v>60.241887272560049</v>
      </c>
      <c r="T562" s="6">
        <f t="shared" si="99"/>
        <v>1.2802550699756272</v>
      </c>
      <c r="U562" s="6">
        <f t="shared" si="100"/>
        <v>16.268886265973805</v>
      </c>
      <c r="V562" s="6">
        <f t="shared" si="101"/>
        <v>8.0424707860058966</v>
      </c>
      <c r="W562" s="6">
        <f t="shared" si="102"/>
        <v>8.8804410584995219E-2</v>
      </c>
      <c r="X562" s="6">
        <f t="shared" si="103"/>
        <v>2.6671980624492235</v>
      </c>
      <c r="Y562" s="6">
        <f t="shared" si="104"/>
        <v>5.7125046624870341</v>
      </c>
      <c r="Z562" s="6">
        <f t="shared" si="105"/>
        <v>3.607359831588413</v>
      </c>
      <c r="AA562" s="6">
        <f t="shared" si="106"/>
        <v>1.8701043886138233</v>
      </c>
      <c r="AB562" s="6">
        <f t="shared" si="109"/>
        <v>0.22052924976112737</v>
      </c>
      <c r="AC562" s="6">
        <f t="shared" si="107"/>
        <v>99.999999999999986</v>
      </c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x14ac:dyDescent="0.25">
      <c r="A563" s="8" t="s">
        <v>67</v>
      </c>
      <c r="B563" s="5">
        <v>17</v>
      </c>
      <c r="C563" s="5" t="s">
        <v>52</v>
      </c>
      <c r="D563" s="8" t="s">
        <v>15</v>
      </c>
      <c r="E563" s="5"/>
      <c r="F563" s="5" t="s">
        <v>59</v>
      </c>
      <c r="G563" s="6">
        <v>58.51</v>
      </c>
      <c r="H563" s="6">
        <v>1.3327</v>
      </c>
      <c r="I563" s="6">
        <v>16.05</v>
      </c>
      <c r="J563" s="6">
        <v>8.1</v>
      </c>
      <c r="K563" s="6">
        <v>0.20979999999999999</v>
      </c>
      <c r="L563" s="6">
        <v>2.67</v>
      </c>
      <c r="M563" s="6">
        <v>5.66</v>
      </c>
      <c r="N563" s="6">
        <v>4.13</v>
      </c>
      <c r="O563" s="6">
        <v>2.2599999999999998</v>
      </c>
      <c r="P563" s="6">
        <v>0.1837</v>
      </c>
      <c r="Q563" s="6">
        <v>99.106300000000005</v>
      </c>
      <c r="R563" s="6"/>
      <c r="S563" s="6">
        <f t="shared" si="98"/>
        <v>59.037619202815563</v>
      </c>
      <c r="T563" s="6">
        <f t="shared" si="99"/>
        <v>1.3447177424644043</v>
      </c>
      <c r="U563" s="6">
        <f t="shared" si="100"/>
        <v>16.194732322768584</v>
      </c>
      <c r="V563" s="6">
        <f t="shared" si="101"/>
        <v>8.1730424806495652</v>
      </c>
      <c r="W563" s="6">
        <f t="shared" si="102"/>
        <v>0.21169189042472575</v>
      </c>
      <c r="X563" s="6">
        <f t="shared" si="103"/>
        <v>2.6940769658437453</v>
      </c>
      <c r="Y563" s="6">
        <f t="shared" si="104"/>
        <v>5.7110395605526589</v>
      </c>
      <c r="Z563" s="6">
        <f t="shared" si="105"/>
        <v>4.167242647541074</v>
      </c>
      <c r="AA563" s="6">
        <f t="shared" si="106"/>
        <v>2.2803797538602488</v>
      </c>
      <c r="AB563" s="6">
        <f t="shared" si="109"/>
        <v>0.18535653132041049</v>
      </c>
      <c r="AC563" s="6">
        <f t="shared" si="107"/>
        <v>99.999899098240988</v>
      </c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x14ac:dyDescent="0.25">
      <c r="A564" s="8" t="s">
        <v>67</v>
      </c>
      <c r="B564" s="5">
        <v>17</v>
      </c>
      <c r="C564" s="5" t="s">
        <v>52</v>
      </c>
      <c r="D564" s="8" t="s">
        <v>15</v>
      </c>
      <c r="E564" s="5"/>
      <c r="F564" s="5" t="s">
        <v>59</v>
      </c>
      <c r="G564" s="6">
        <v>58.87</v>
      </c>
      <c r="H564" s="6">
        <v>1.2643</v>
      </c>
      <c r="I564" s="6">
        <v>16.05</v>
      </c>
      <c r="J564" s="6">
        <v>7.66</v>
      </c>
      <c r="K564" s="6">
        <v>0.2233</v>
      </c>
      <c r="L564" s="6">
        <v>2.21</v>
      </c>
      <c r="M564" s="6">
        <v>4.93</v>
      </c>
      <c r="N564" s="6">
        <v>3.92</v>
      </c>
      <c r="O564" s="6">
        <v>2.36</v>
      </c>
      <c r="P564" s="6">
        <v>0.20039999999999999</v>
      </c>
      <c r="Q564" s="6">
        <v>97.688000000000002</v>
      </c>
      <c r="R564" s="6"/>
      <c r="S564" s="6">
        <f t="shared" si="98"/>
        <v>60.263287200065506</v>
      </c>
      <c r="T564" s="6">
        <f t="shared" si="99"/>
        <v>1.2942224224060273</v>
      </c>
      <c r="U564" s="6">
        <f t="shared" si="100"/>
        <v>16.429858324461552</v>
      </c>
      <c r="V564" s="6">
        <f t="shared" si="101"/>
        <v>7.8412906395872577</v>
      </c>
      <c r="W564" s="6">
        <f t="shared" si="102"/>
        <v>0.2285848824830071</v>
      </c>
      <c r="X564" s="6">
        <f t="shared" si="103"/>
        <v>2.2623044795676028</v>
      </c>
      <c r="Y564" s="6">
        <f t="shared" si="104"/>
        <v>5.0466792236508056</v>
      </c>
      <c r="Z564" s="6">
        <f t="shared" si="105"/>
        <v>4.0127753664728525</v>
      </c>
      <c r="AA564" s="6">
        <f t="shared" si="106"/>
        <v>2.4158545573663091</v>
      </c>
      <c r="AB564" s="6">
        <f t="shared" si="109"/>
        <v>0.20514290393907134</v>
      </c>
      <c r="AC564" s="6">
        <f t="shared" si="107"/>
        <v>100</v>
      </c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x14ac:dyDescent="0.25">
      <c r="A565" s="8" t="s">
        <v>67</v>
      </c>
      <c r="B565" s="5">
        <v>17</v>
      </c>
      <c r="C565" s="5" t="s">
        <v>52</v>
      </c>
      <c r="D565" s="8" t="s">
        <v>15</v>
      </c>
      <c r="E565" s="5"/>
      <c r="F565" s="5" t="s">
        <v>59</v>
      </c>
      <c r="G565" s="6">
        <v>58.86</v>
      </c>
      <c r="H565" s="6">
        <v>1.228</v>
      </c>
      <c r="I565" s="6">
        <v>16</v>
      </c>
      <c r="J565" s="6">
        <v>7.08</v>
      </c>
      <c r="K565" s="6">
        <v>0.2399</v>
      </c>
      <c r="L565" s="6">
        <v>2.2999999999999998</v>
      </c>
      <c r="M565" s="6">
        <v>5.39</v>
      </c>
      <c r="N565" s="6">
        <v>4.3</v>
      </c>
      <c r="O565" s="6">
        <v>2.4900000000000002</v>
      </c>
      <c r="P565" s="6">
        <v>0.1779</v>
      </c>
      <c r="Q565" s="6">
        <v>98.065899999999999</v>
      </c>
      <c r="R565" s="6"/>
      <c r="S565" s="6">
        <f t="shared" si="98"/>
        <v>60.020863521366749</v>
      </c>
      <c r="T565" s="6">
        <f t="shared" si="99"/>
        <v>1.2522191709860411</v>
      </c>
      <c r="U565" s="6">
        <f t="shared" si="100"/>
        <v>16.315559231088482</v>
      </c>
      <c r="V565" s="6">
        <f t="shared" si="101"/>
        <v>7.2196349597566529</v>
      </c>
      <c r="W565" s="6">
        <f t="shared" si="102"/>
        <v>0.24463141622113294</v>
      </c>
      <c r="X565" s="6">
        <f t="shared" si="103"/>
        <v>2.3453616394689689</v>
      </c>
      <c r="Y565" s="6">
        <f t="shared" si="104"/>
        <v>5.4963040159729326</v>
      </c>
      <c r="Z565" s="6">
        <f t="shared" si="105"/>
        <v>4.3848065433550287</v>
      </c>
      <c r="AA565" s="6">
        <f t="shared" si="106"/>
        <v>2.5391089053381455</v>
      </c>
      <c r="AB565" s="6">
        <f t="shared" si="109"/>
        <v>0.18140862420066509</v>
      </c>
      <c r="AC565" s="6">
        <f t="shared" si="107"/>
        <v>99.99989802775481</v>
      </c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x14ac:dyDescent="0.25">
      <c r="A566" s="8" t="s">
        <v>67</v>
      </c>
      <c r="B566" s="5">
        <v>17</v>
      </c>
      <c r="C566" s="5" t="s">
        <v>52</v>
      </c>
      <c r="D566" s="8" t="s">
        <v>15</v>
      </c>
      <c r="E566" s="5"/>
      <c r="F566" s="5" t="s">
        <v>59</v>
      </c>
      <c r="G566" s="6">
        <v>59.33</v>
      </c>
      <c r="H566" s="6">
        <v>1.3569</v>
      </c>
      <c r="I566" s="6">
        <v>15.47</v>
      </c>
      <c r="J566" s="6">
        <v>8.59</v>
      </c>
      <c r="K566" s="6">
        <v>0.29110000000000003</v>
      </c>
      <c r="L566" s="6">
        <v>2.42</v>
      </c>
      <c r="M566" s="6">
        <v>5.73</v>
      </c>
      <c r="N566" s="6">
        <v>4.21</v>
      </c>
      <c r="O566" s="6">
        <v>1.61</v>
      </c>
      <c r="P566" s="6">
        <v>0.1341</v>
      </c>
      <c r="Q566" s="6">
        <v>99.142200000000003</v>
      </c>
      <c r="R566" s="6"/>
      <c r="S566" s="6">
        <f t="shared" si="98"/>
        <v>59.843336137386494</v>
      </c>
      <c r="T566" s="6">
        <f t="shared" si="99"/>
        <v>1.3686401955978382</v>
      </c>
      <c r="U566" s="6">
        <f t="shared" si="100"/>
        <v>15.603849823788456</v>
      </c>
      <c r="V566" s="6">
        <f t="shared" si="101"/>
        <v>8.6643225589103334</v>
      </c>
      <c r="W566" s="6">
        <f t="shared" si="102"/>
        <v>0.29361866087296834</v>
      </c>
      <c r="X566" s="6">
        <f t="shared" si="103"/>
        <v>2.4409383693321312</v>
      </c>
      <c r="Y566" s="6">
        <f t="shared" si="104"/>
        <v>5.7795772133359966</v>
      </c>
      <c r="Z566" s="6">
        <f t="shared" si="105"/>
        <v>4.2464258408629219</v>
      </c>
      <c r="AA566" s="6">
        <f t="shared" si="106"/>
        <v>1.6239300721589796</v>
      </c>
      <c r="AB566" s="6">
        <f t="shared" si="109"/>
        <v>0.13526026253199949</v>
      </c>
      <c r="AC566" s="6">
        <f t="shared" si="107"/>
        <v>99.999899134778119</v>
      </c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x14ac:dyDescent="0.25">
      <c r="A567" s="8" t="s">
        <v>67</v>
      </c>
      <c r="B567" s="5">
        <v>17</v>
      </c>
      <c r="C567" s="5" t="s">
        <v>52</v>
      </c>
      <c r="D567" s="8" t="s">
        <v>15</v>
      </c>
      <c r="E567" s="5"/>
      <c r="F567" s="5" t="s">
        <v>59</v>
      </c>
      <c r="G567" s="6">
        <v>58.65</v>
      </c>
      <c r="H567" s="6">
        <v>1.2650999999999999</v>
      </c>
      <c r="I567" s="6">
        <v>16.18</v>
      </c>
      <c r="J567" s="6">
        <v>7.85</v>
      </c>
      <c r="K567" s="6">
        <v>0.2399</v>
      </c>
      <c r="L567" s="6">
        <v>2.57</v>
      </c>
      <c r="M567" s="6">
        <v>6.07</v>
      </c>
      <c r="N567" s="6">
        <v>4.07</v>
      </c>
      <c r="O567" s="6">
        <v>1.62</v>
      </c>
      <c r="P567" s="6">
        <v>0.22989999999999999</v>
      </c>
      <c r="Q567" s="6">
        <v>98.744900000000001</v>
      </c>
      <c r="R567" s="6"/>
      <c r="S567" s="6">
        <f t="shared" si="98"/>
        <v>59.39547257630521</v>
      </c>
      <c r="T567" s="6">
        <f t="shared" si="99"/>
        <v>1.2811800913262354</v>
      </c>
      <c r="U567" s="6">
        <f t="shared" si="100"/>
        <v>16.38565637313927</v>
      </c>
      <c r="V567" s="6">
        <f t="shared" si="101"/>
        <v>7.9497776594031695</v>
      </c>
      <c r="W567" s="6">
        <f t="shared" si="102"/>
        <v>0.24294925611348028</v>
      </c>
      <c r="X567" s="6">
        <f t="shared" si="103"/>
        <v>2.6026660617409099</v>
      </c>
      <c r="Y567" s="6">
        <f t="shared" si="104"/>
        <v>6.1471529162518772</v>
      </c>
      <c r="Z567" s="6">
        <f t="shared" si="105"/>
        <v>4.1217318565313255</v>
      </c>
      <c r="AA567" s="6">
        <f t="shared" si="106"/>
        <v>1.6405910583736478</v>
      </c>
      <c r="AB567" s="6">
        <f t="shared" si="109"/>
        <v>0.23282215081487753</v>
      </c>
      <c r="AC567" s="6">
        <f t="shared" si="107"/>
        <v>100</v>
      </c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x14ac:dyDescent="0.25">
      <c r="A568" s="8" t="s">
        <v>67</v>
      </c>
      <c r="B568" s="5">
        <v>17</v>
      </c>
      <c r="C568" s="5" t="s">
        <v>52</v>
      </c>
      <c r="D568" s="8" t="s">
        <v>15</v>
      </c>
      <c r="E568" s="5"/>
      <c r="F568" s="5" t="s">
        <v>59</v>
      </c>
      <c r="G568" s="6">
        <v>59.61</v>
      </c>
      <c r="H568" s="6">
        <v>1.4216</v>
      </c>
      <c r="I568" s="6">
        <v>15.26</v>
      </c>
      <c r="J568" s="6">
        <v>8.99</v>
      </c>
      <c r="K568" s="6">
        <v>0.17610000000000001</v>
      </c>
      <c r="L568" s="6">
        <v>1.98</v>
      </c>
      <c r="M568" s="6">
        <v>5.15</v>
      </c>
      <c r="N568" s="6">
        <v>4.59</v>
      </c>
      <c r="O568" s="6">
        <v>1.45</v>
      </c>
      <c r="P568" s="6">
        <v>0.183</v>
      </c>
      <c r="Q568" s="6">
        <v>98.8108</v>
      </c>
      <c r="R568" s="6"/>
      <c r="S568" s="6">
        <f t="shared" si="98"/>
        <v>60.327413602561663</v>
      </c>
      <c r="T568" s="6">
        <f t="shared" si="99"/>
        <v>1.4387091289616116</v>
      </c>
      <c r="U568" s="6">
        <f t="shared" si="100"/>
        <v>15.443655956636318</v>
      </c>
      <c r="V568" s="6">
        <f t="shared" si="101"/>
        <v>9.0981957437850927</v>
      </c>
      <c r="W568" s="6">
        <f t="shared" si="102"/>
        <v>0.17821938492553446</v>
      </c>
      <c r="X568" s="6">
        <f t="shared" si="103"/>
        <v>2.0038295409003872</v>
      </c>
      <c r="Y568" s="6">
        <f t="shared" si="104"/>
        <v>5.2119808765843416</v>
      </c>
      <c r="Z568" s="6">
        <f t="shared" si="105"/>
        <v>4.6452412084508978</v>
      </c>
      <c r="AA568" s="6">
        <f t="shared" si="106"/>
        <v>1.4674509264169502</v>
      </c>
      <c r="AB568" s="6">
        <f t="shared" si="109"/>
        <v>0.1852024272650358</v>
      </c>
      <c r="AC568" s="6">
        <f t="shared" si="107"/>
        <v>99.999898796487827</v>
      </c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x14ac:dyDescent="0.25">
      <c r="A569" s="8" t="s">
        <v>67</v>
      </c>
      <c r="B569" s="5">
        <v>17</v>
      </c>
      <c r="C569" s="5" t="s">
        <v>52</v>
      </c>
      <c r="D569" s="8" t="s">
        <v>15</v>
      </c>
      <c r="E569" s="5"/>
      <c r="F569" s="5" t="s">
        <v>59</v>
      </c>
      <c r="G569" s="6">
        <v>59.34</v>
      </c>
      <c r="H569" s="6">
        <v>1.2491000000000001</v>
      </c>
      <c r="I569" s="6">
        <v>16</v>
      </c>
      <c r="J569" s="6">
        <v>7.7</v>
      </c>
      <c r="K569" s="6">
        <v>0.15440000000000001</v>
      </c>
      <c r="L569" s="6">
        <v>2.57</v>
      </c>
      <c r="M569" s="6">
        <v>6.31</v>
      </c>
      <c r="N569" s="6">
        <v>4.32</v>
      </c>
      <c r="O569" s="6">
        <v>1.26</v>
      </c>
      <c r="P569" s="6">
        <v>0.18870000000000001</v>
      </c>
      <c r="Q569" s="6">
        <v>99.092299999999994</v>
      </c>
      <c r="R569" s="6"/>
      <c r="S569" s="6">
        <f t="shared" si="98"/>
        <v>59.883563102279389</v>
      </c>
      <c r="T569" s="6">
        <f t="shared" si="99"/>
        <v>1.2605419391819548</v>
      </c>
      <c r="U569" s="6">
        <f t="shared" si="100"/>
        <v>16.146562346418442</v>
      </c>
      <c r="V569" s="6">
        <f t="shared" si="101"/>
        <v>7.7705331292138746</v>
      </c>
      <c r="W569" s="6">
        <f t="shared" si="102"/>
        <v>0.15581432664293798</v>
      </c>
      <c r="X569" s="6">
        <f t="shared" si="103"/>
        <v>2.593541576893462</v>
      </c>
      <c r="Y569" s="6">
        <f t="shared" si="104"/>
        <v>6.3678005253687715</v>
      </c>
      <c r="Z569" s="6">
        <f t="shared" si="105"/>
        <v>4.3595718335329794</v>
      </c>
      <c r="AA569" s="6">
        <f t="shared" si="106"/>
        <v>1.2715417847804522</v>
      </c>
      <c r="AB569" s="6">
        <f t="shared" si="109"/>
        <v>0.1904285196730725</v>
      </c>
      <c r="AC569" s="6">
        <f t="shared" si="107"/>
        <v>99.999899083985326</v>
      </c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x14ac:dyDescent="0.25">
      <c r="A570" s="8" t="s">
        <v>67</v>
      </c>
      <c r="B570" s="5">
        <v>17</v>
      </c>
      <c r="C570" s="5" t="s">
        <v>52</v>
      </c>
      <c r="D570" s="8" t="s">
        <v>15</v>
      </c>
      <c r="E570" s="5"/>
      <c r="F570" s="5" t="s">
        <v>59</v>
      </c>
      <c r="G570" s="6">
        <v>59.6</v>
      </c>
      <c r="H570" s="6">
        <v>1.2264999999999999</v>
      </c>
      <c r="I570" s="6">
        <v>16.05</v>
      </c>
      <c r="J570" s="6">
        <v>7.81</v>
      </c>
      <c r="K570" s="6">
        <v>0.15679999999999999</v>
      </c>
      <c r="L570" s="6">
        <v>2.04</v>
      </c>
      <c r="M570" s="6">
        <v>5.77</v>
      </c>
      <c r="N570" s="6">
        <v>3.3</v>
      </c>
      <c r="O570" s="6">
        <v>1.88</v>
      </c>
      <c r="P570" s="6">
        <v>0.1855</v>
      </c>
      <c r="Q570" s="6">
        <v>98.018900000000002</v>
      </c>
      <c r="R570" s="6"/>
      <c r="S570" s="6">
        <f t="shared" si="98"/>
        <v>60.804599929197337</v>
      </c>
      <c r="T570" s="6">
        <f t="shared" si="99"/>
        <v>1.2512892921671228</v>
      </c>
      <c r="U570" s="6">
        <f t="shared" si="100"/>
        <v>16.374393101738544</v>
      </c>
      <c r="V570" s="6">
        <f t="shared" si="101"/>
        <v>7.9678510981045489</v>
      </c>
      <c r="W570" s="6">
        <f t="shared" si="102"/>
        <v>0.15996914880701577</v>
      </c>
      <c r="X570" s="6">
        <f t="shared" si="103"/>
        <v>2.0812312727443381</v>
      </c>
      <c r="Y570" s="6">
        <f t="shared" si="104"/>
        <v>5.8866198253602109</v>
      </c>
      <c r="Z570" s="6">
        <f t="shared" si="105"/>
        <v>3.3666976470864292</v>
      </c>
      <c r="AA570" s="6">
        <f t="shared" si="106"/>
        <v>1.9179974474310566</v>
      </c>
      <c r="AB570" s="6">
        <f t="shared" si="109"/>
        <v>0.18924921622258564</v>
      </c>
      <c r="AC570" s="6">
        <f t="shared" si="107"/>
        <v>99.999897978859195</v>
      </c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x14ac:dyDescent="0.25">
      <c r="A571" s="8" t="s">
        <v>67</v>
      </c>
      <c r="B571" s="5">
        <v>17</v>
      </c>
      <c r="C571" s="5" t="s">
        <v>52</v>
      </c>
      <c r="D571" s="8" t="s">
        <v>15</v>
      </c>
      <c r="E571" s="5"/>
      <c r="F571" s="5" t="s">
        <v>59</v>
      </c>
      <c r="G571" s="6">
        <v>58.92</v>
      </c>
      <c r="H571" s="6">
        <v>1.181</v>
      </c>
      <c r="I571" s="6">
        <v>15.82</v>
      </c>
      <c r="J571" s="6">
        <v>7.89</v>
      </c>
      <c r="K571" s="6">
        <v>0.2029</v>
      </c>
      <c r="L571" s="6">
        <v>2.5</v>
      </c>
      <c r="M571" s="6">
        <v>5.91</v>
      </c>
      <c r="N571" s="6">
        <v>3.68</v>
      </c>
      <c r="O571" s="6">
        <v>1.99</v>
      </c>
      <c r="P571" s="6">
        <v>0.2029</v>
      </c>
      <c r="Q571" s="6">
        <v>98.296899999999994</v>
      </c>
      <c r="R571" s="6"/>
      <c r="S571" s="6">
        <f t="shared" si="98"/>
        <v>59.940852661681099</v>
      </c>
      <c r="T571" s="6">
        <f t="shared" si="99"/>
        <v>1.201462101042861</v>
      </c>
      <c r="U571" s="6">
        <f t="shared" si="100"/>
        <v>16.094098593139762</v>
      </c>
      <c r="V571" s="6">
        <f t="shared" si="101"/>
        <v>8.0267027749603503</v>
      </c>
      <c r="W571" s="6">
        <f t="shared" si="102"/>
        <v>0.20641546172870151</v>
      </c>
      <c r="X571" s="6">
        <f t="shared" si="103"/>
        <v>2.5433152011914926</v>
      </c>
      <c r="Y571" s="6">
        <f t="shared" si="104"/>
        <v>6.0123971356166885</v>
      </c>
      <c r="Z571" s="6">
        <f t="shared" si="105"/>
        <v>3.7437599761538771</v>
      </c>
      <c r="AA571" s="6">
        <f t="shared" si="106"/>
        <v>2.024478900148428</v>
      </c>
      <c r="AB571" s="6">
        <f t="shared" si="109"/>
        <v>0.20641546172870151</v>
      </c>
      <c r="AC571" s="6">
        <f t="shared" si="107"/>
        <v>99.99989826739197</v>
      </c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x14ac:dyDescent="0.25">
      <c r="A572" s="8" t="s">
        <v>67</v>
      </c>
      <c r="B572" s="5">
        <v>17</v>
      </c>
      <c r="C572" s="5" t="s">
        <v>52</v>
      </c>
      <c r="D572" s="8" t="s">
        <v>15</v>
      </c>
      <c r="E572" s="5"/>
      <c r="F572" s="5" t="s">
        <v>59</v>
      </c>
      <c r="G572" s="6">
        <v>58.88</v>
      </c>
      <c r="H572" s="6">
        <v>1.264</v>
      </c>
      <c r="I572" s="6">
        <v>15.44</v>
      </c>
      <c r="J572" s="6">
        <v>8.8699999999999992</v>
      </c>
      <c r="K572" s="6">
        <v>0.20860000000000001</v>
      </c>
      <c r="L572" s="6">
        <v>2.67</v>
      </c>
      <c r="M572" s="6">
        <v>5.64</v>
      </c>
      <c r="N572" s="6">
        <v>2.64</v>
      </c>
      <c r="O572" s="6">
        <v>2.31</v>
      </c>
      <c r="P572" s="6">
        <v>0.15190000000000001</v>
      </c>
      <c r="Q572" s="6">
        <v>98.074600000000004</v>
      </c>
      <c r="R572" s="6"/>
      <c r="S572" s="6">
        <f t="shared" si="98"/>
        <v>60.035931831483381</v>
      </c>
      <c r="T572" s="6">
        <f t="shared" si="99"/>
        <v>1.2888148409476052</v>
      </c>
      <c r="U572" s="6">
        <f t="shared" si="100"/>
        <v>15.743117993853655</v>
      </c>
      <c r="V572" s="6">
        <f t="shared" si="101"/>
        <v>9.044135790510488</v>
      </c>
      <c r="W572" s="6">
        <f t="shared" si="102"/>
        <v>0.21269523403613169</v>
      </c>
      <c r="X572" s="6">
        <f t="shared" si="103"/>
        <v>2.7224174251029316</v>
      </c>
      <c r="Y572" s="6">
        <f t="shared" si="104"/>
        <v>5.7507244485320355</v>
      </c>
      <c r="Z572" s="6">
        <f t="shared" si="105"/>
        <v>2.6918284652703144</v>
      </c>
      <c r="AA572" s="6">
        <f t="shared" si="106"/>
        <v>2.3553499071115249</v>
      </c>
      <c r="AB572" s="6">
        <f t="shared" si="109"/>
        <v>0.15488209995248517</v>
      </c>
      <c r="AC572" s="6">
        <f t="shared" si="107"/>
        <v>99.999898036800573</v>
      </c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x14ac:dyDescent="0.25">
      <c r="A573" s="8" t="s">
        <v>67</v>
      </c>
      <c r="B573" s="5">
        <v>17</v>
      </c>
      <c r="C573" s="5" t="s">
        <v>52</v>
      </c>
      <c r="D573" s="8" t="s">
        <v>15</v>
      </c>
      <c r="E573" s="5"/>
      <c r="F573" s="5" t="s">
        <v>59</v>
      </c>
      <c r="G573" s="6">
        <v>58.82</v>
      </c>
      <c r="H573" s="6">
        <v>1.2719</v>
      </c>
      <c r="I573" s="6">
        <v>15.93</v>
      </c>
      <c r="J573" s="6">
        <v>8.32</v>
      </c>
      <c r="K573" s="6">
        <v>0.20280000000000001</v>
      </c>
      <c r="L573" s="6">
        <v>2.73</v>
      </c>
      <c r="M573" s="6">
        <v>6.07</v>
      </c>
      <c r="N573" s="6">
        <v>3.49</v>
      </c>
      <c r="O573" s="6">
        <v>1.86</v>
      </c>
      <c r="P573" s="6">
        <v>0.20150000000000001</v>
      </c>
      <c r="Q573" s="6">
        <v>98.896199999999993</v>
      </c>
      <c r="R573" s="6"/>
      <c r="S573" s="6">
        <f t="shared" si="98"/>
        <v>59.476501624936049</v>
      </c>
      <c r="T573" s="6">
        <f t="shared" si="99"/>
        <v>1.286095926840465</v>
      </c>
      <c r="U573" s="6">
        <f t="shared" si="100"/>
        <v>16.107797872921306</v>
      </c>
      <c r="V573" s="6">
        <f t="shared" si="101"/>
        <v>8.4128611615006452</v>
      </c>
      <c r="W573" s="6">
        <f t="shared" si="102"/>
        <v>0.20506349081157821</v>
      </c>
      <c r="X573" s="6">
        <f t="shared" si="103"/>
        <v>2.7604700686173986</v>
      </c>
      <c r="Y573" s="6">
        <f t="shared" si="104"/>
        <v>6.1377484675852063</v>
      </c>
      <c r="Z573" s="6">
        <f t="shared" si="105"/>
        <v>3.5289525785621696</v>
      </c>
      <c r="AA573" s="6">
        <f t="shared" si="106"/>
        <v>1.880759826970096</v>
      </c>
      <c r="AB573" s="6">
        <f t="shared" si="109"/>
        <v>0.20374898125509375</v>
      </c>
      <c r="AC573" s="6">
        <f t="shared" si="107"/>
        <v>100</v>
      </c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x14ac:dyDescent="0.25">
      <c r="A574" s="8" t="s">
        <v>67</v>
      </c>
      <c r="B574" s="5">
        <v>17</v>
      </c>
      <c r="C574" s="5" t="s">
        <v>52</v>
      </c>
      <c r="D574" s="8" t="s">
        <v>15</v>
      </c>
      <c r="E574" s="5"/>
      <c r="F574" s="5" t="s">
        <v>59</v>
      </c>
      <c r="G574" s="6">
        <v>58.7</v>
      </c>
      <c r="H574" s="6">
        <v>1.302</v>
      </c>
      <c r="I574" s="6">
        <v>15.81</v>
      </c>
      <c r="J574" s="6">
        <v>8.01</v>
      </c>
      <c r="K574" s="6">
        <v>0.15140000000000001</v>
      </c>
      <c r="L574" s="6">
        <v>2.71</v>
      </c>
      <c r="M574" s="6">
        <v>6.17</v>
      </c>
      <c r="N574" s="6">
        <v>4.1100000000000003</v>
      </c>
      <c r="O574" s="6">
        <v>1.36</v>
      </c>
      <c r="P574" s="6">
        <v>0.18060000000000001</v>
      </c>
      <c r="Q574" s="6">
        <v>98.504099999999994</v>
      </c>
      <c r="R574" s="6"/>
      <c r="S574" s="6">
        <f t="shared" si="98"/>
        <v>59.591428174055707</v>
      </c>
      <c r="T574" s="6">
        <f t="shared" si="99"/>
        <v>1.3217723932303327</v>
      </c>
      <c r="U574" s="6">
        <f t="shared" si="100"/>
        <v>16.050093346368325</v>
      </c>
      <c r="V574" s="6">
        <f t="shared" si="101"/>
        <v>8.1316412210253173</v>
      </c>
      <c r="W574" s="6">
        <f t="shared" si="102"/>
        <v>0.15369918612524761</v>
      </c>
      <c r="X574" s="6">
        <f t="shared" si="103"/>
        <v>2.7511545204717369</v>
      </c>
      <c r="Y574" s="6">
        <f t="shared" si="104"/>
        <v>6.2636986683803002</v>
      </c>
      <c r="Z574" s="6">
        <f t="shared" si="105"/>
        <v>4.1724151583538154</v>
      </c>
      <c r="AA574" s="6">
        <f t="shared" si="106"/>
        <v>1.3806531910854474</v>
      </c>
      <c r="AB574" s="6">
        <f t="shared" si="109"/>
        <v>0.18334262228678808</v>
      </c>
      <c r="AC574" s="6">
        <f t="shared" si="107"/>
        <v>99.999898481383028</v>
      </c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x14ac:dyDescent="0.25">
      <c r="A575" s="8" t="s">
        <v>67</v>
      </c>
      <c r="B575" s="5">
        <v>17</v>
      </c>
      <c r="C575" s="5" t="s">
        <v>52</v>
      </c>
      <c r="D575" s="8" t="s">
        <v>15</v>
      </c>
      <c r="E575" s="5"/>
      <c r="F575" s="5" t="s">
        <v>59</v>
      </c>
      <c r="G575" s="6">
        <v>59.8</v>
      </c>
      <c r="H575" s="6">
        <v>1.2959000000000001</v>
      </c>
      <c r="I575" s="6">
        <v>15.74</v>
      </c>
      <c r="J575" s="6">
        <v>7.86</v>
      </c>
      <c r="K575" s="6">
        <v>0.1295</v>
      </c>
      <c r="L575" s="6">
        <v>2.35</v>
      </c>
      <c r="M575" s="6">
        <v>5.89</v>
      </c>
      <c r="N575" s="6">
        <v>4.28</v>
      </c>
      <c r="O575" s="6">
        <v>1.49</v>
      </c>
      <c r="P575" s="6">
        <v>0.18029999999999999</v>
      </c>
      <c r="Q575" s="6">
        <v>99.015699999999995</v>
      </c>
      <c r="R575" s="6"/>
      <c r="S575" s="6">
        <f t="shared" si="98"/>
        <v>60.39446269631987</v>
      </c>
      <c r="T575" s="6">
        <f t="shared" si="99"/>
        <v>1.308782344618076</v>
      </c>
      <c r="U575" s="6">
        <f t="shared" si="100"/>
        <v>15.896468943813963</v>
      </c>
      <c r="V575" s="6">
        <f t="shared" si="101"/>
        <v>7.9381350634293355</v>
      </c>
      <c r="W575" s="6">
        <f t="shared" si="102"/>
        <v>0.13078733978550877</v>
      </c>
      <c r="X575" s="6">
        <f t="shared" si="103"/>
        <v>2.3733609922466843</v>
      </c>
      <c r="Y575" s="6">
        <f t="shared" si="104"/>
        <v>5.9485515933331783</v>
      </c>
      <c r="Z575" s="6">
        <f t="shared" si="105"/>
        <v>4.3225468284322588</v>
      </c>
      <c r="AA575" s="6">
        <f t="shared" si="106"/>
        <v>1.5048118631691743</v>
      </c>
      <c r="AB575" s="6">
        <f t="shared" si="109"/>
        <v>0.18209233485194773</v>
      </c>
      <c r="AC575" s="6">
        <f t="shared" si="107"/>
        <v>100</v>
      </c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x14ac:dyDescent="0.25">
      <c r="A576" s="23"/>
      <c r="B576" s="22"/>
      <c r="C576" s="22"/>
      <c r="D576" s="23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</row>
    <row r="577" spans="1:66" x14ac:dyDescent="0.25">
      <c r="A577" s="19" t="s">
        <v>67</v>
      </c>
      <c r="B577" s="14">
        <v>17</v>
      </c>
      <c r="C577" s="14" t="s">
        <v>52</v>
      </c>
      <c r="D577" s="19" t="s">
        <v>15</v>
      </c>
      <c r="E577" s="14"/>
      <c r="F577" s="14" t="s">
        <v>92</v>
      </c>
      <c r="G577" s="15">
        <v>54.33</v>
      </c>
      <c r="H577" s="15">
        <v>0.95569999999999999</v>
      </c>
      <c r="I577" s="15">
        <v>16.059999999999999</v>
      </c>
      <c r="J577" s="15">
        <v>9.32</v>
      </c>
      <c r="K577" s="15">
        <v>0.17949999999999999</v>
      </c>
      <c r="L577" s="15">
        <v>5.76</v>
      </c>
      <c r="M577" s="15">
        <v>9.11</v>
      </c>
      <c r="N577" s="15">
        <v>2.77</v>
      </c>
      <c r="O577" s="15">
        <v>0.9919</v>
      </c>
      <c r="P577" s="15">
        <v>0.1169</v>
      </c>
      <c r="Q577" s="15">
        <v>99.594099999999997</v>
      </c>
      <c r="R577" s="15"/>
      <c r="S577" s="15">
        <f t="shared" si="98"/>
        <v>54.551424230953437</v>
      </c>
      <c r="T577" s="15">
        <f t="shared" si="99"/>
        <v>0.9595949960891258</v>
      </c>
      <c r="U577" s="15">
        <f t="shared" si="100"/>
        <v>16.125453214598053</v>
      </c>
      <c r="V577" s="15">
        <f t="shared" si="101"/>
        <v>9.3579840572885349</v>
      </c>
      <c r="W577" s="15">
        <f t="shared" si="102"/>
        <v>0.18023155990164075</v>
      </c>
      <c r="X577" s="15">
        <f t="shared" si="103"/>
        <v>5.7834751255345447</v>
      </c>
      <c r="Y577" s="15">
        <f t="shared" si="104"/>
        <v>9.1471281933367532</v>
      </c>
      <c r="Z577" s="15">
        <f t="shared" si="105"/>
        <v>2.7812892530782447</v>
      </c>
      <c r="AA577" s="15">
        <f t="shared" si="106"/>
        <v>0.99594253073224215</v>
      </c>
      <c r="AB577" s="15">
        <f t="shared" si="109"/>
        <v>0.11737643093315769</v>
      </c>
      <c r="AC577" s="15">
        <f t="shared" si="107"/>
        <v>99.999899592445743</v>
      </c>
      <c r="AD577" s="15"/>
      <c r="AE577" s="15"/>
      <c r="AF577" s="36">
        <v>4.95</v>
      </c>
      <c r="AG577" s="36">
        <v>34.58</v>
      </c>
      <c r="AH577" s="36">
        <v>12.51</v>
      </c>
      <c r="AI577" s="36">
        <v>410.24</v>
      </c>
      <c r="AJ577" s="36">
        <v>15.42</v>
      </c>
      <c r="AK577" s="36">
        <v>62.15</v>
      </c>
      <c r="AL577" s="36">
        <v>1.93</v>
      </c>
      <c r="AM577" s="36">
        <v>0.30099999999999999</v>
      </c>
      <c r="AN577" s="36">
        <v>184.62</v>
      </c>
      <c r="AO577" s="36">
        <v>6.08</v>
      </c>
      <c r="AP577" s="36">
        <v>14.67</v>
      </c>
      <c r="AQ577" s="36">
        <v>1.9650000000000001</v>
      </c>
      <c r="AR577" s="36">
        <v>8.64</v>
      </c>
      <c r="AS577" s="36">
        <v>2.59</v>
      </c>
      <c r="AT577" s="36">
        <v>0.75600000000000001</v>
      </c>
      <c r="AU577" s="36">
        <v>2.87</v>
      </c>
      <c r="AV577" s="36">
        <v>0.434</v>
      </c>
      <c r="AW577" s="36">
        <v>2.79</v>
      </c>
      <c r="AX577" s="36">
        <v>0.54600000000000004</v>
      </c>
      <c r="AY577" s="36">
        <v>1.88</v>
      </c>
      <c r="AZ577" s="36">
        <v>0.248</v>
      </c>
      <c r="BA577" s="36">
        <v>1.64</v>
      </c>
      <c r="BB577" s="36">
        <v>0.23</v>
      </c>
      <c r="BC577" s="36">
        <v>1.84</v>
      </c>
      <c r="BD577" s="36">
        <v>0.13600000000000001</v>
      </c>
      <c r="BE577" s="36">
        <v>4.2699999999999996</v>
      </c>
      <c r="BF577" s="36">
        <v>1.68</v>
      </c>
      <c r="BG577" s="36">
        <v>0.76200000000000001</v>
      </c>
      <c r="BH577" s="15"/>
      <c r="BI577" s="15"/>
      <c r="BJ577" s="15"/>
      <c r="BK577" s="15"/>
      <c r="BL577" s="15"/>
      <c r="BM577" s="15"/>
      <c r="BN577" s="15"/>
    </row>
    <row r="578" spans="1:66" x14ac:dyDescent="0.25">
      <c r="A578" s="19" t="s">
        <v>67</v>
      </c>
      <c r="B578" s="14">
        <v>17</v>
      </c>
      <c r="C578" s="14" t="s">
        <v>52</v>
      </c>
      <c r="D578" s="19" t="s">
        <v>15</v>
      </c>
      <c r="E578" s="14"/>
      <c r="F578" s="14" t="s">
        <v>92</v>
      </c>
      <c r="G578" s="15">
        <v>53.92</v>
      </c>
      <c r="H578" s="15">
        <v>0.88349999999999995</v>
      </c>
      <c r="I578" s="15">
        <v>15.98</v>
      </c>
      <c r="J578" s="15">
        <v>8.8000000000000007</v>
      </c>
      <c r="K578" s="15">
        <v>0.12470000000000001</v>
      </c>
      <c r="L578" s="15">
        <v>5.61</v>
      </c>
      <c r="M578" s="15">
        <v>9.1999999999999993</v>
      </c>
      <c r="N578" s="15">
        <v>2.83</v>
      </c>
      <c r="O578" s="15">
        <v>1.0165999999999999</v>
      </c>
      <c r="P578" s="15">
        <v>0.1143</v>
      </c>
      <c r="Q578" s="15">
        <v>98.479100000000003</v>
      </c>
      <c r="R578" s="15"/>
      <c r="S578" s="15">
        <f t="shared" si="98"/>
        <v>54.752734336524199</v>
      </c>
      <c r="T578" s="15">
        <f t="shared" si="99"/>
        <v>0.89714467333677894</v>
      </c>
      <c r="U578" s="15">
        <f t="shared" si="100"/>
        <v>16.226793299288886</v>
      </c>
      <c r="V578" s="15">
        <f t="shared" si="101"/>
        <v>8.9359061973555818</v>
      </c>
      <c r="W578" s="15">
        <f t="shared" si="102"/>
        <v>0.12662585259207285</v>
      </c>
      <c r="X578" s="15">
        <f t="shared" si="103"/>
        <v>5.6966402008141834</v>
      </c>
      <c r="Y578" s="15">
        <f t="shared" si="104"/>
        <v>9.3420837517808337</v>
      </c>
      <c r="Z578" s="15">
        <f t="shared" si="105"/>
        <v>2.8737061975586697</v>
      </c>
      <c r="AA578" s="15">
        <f t="shared" si="106"/>
        <v>1.0323002545717821</v>
      </c>
      <c r="AB578" s="15">
        <f t="shared" si="109"/>
        <v>0.11606523617701622</v>
      </c>
      <c r="AC578" s="15">
        <f t="shared" si="107"/>
        <v>100</v>
      </c>
      <c r="AD578" s="15"/>
      <c r="AE578" s="15"/>
      <c r="AF578" s="36">
        <v>5.39</v>
      </c>
      <c r="AG578" s="36">
        <v>36.92</v>
      </c>
      <c r="AH578" s="36">
        <v>14.23</v>
      </c>
      <c r="AI578" s="36">
        <v>403.05</v>
      </c>
      <c r="AJ578" s="36">
        <v>17.3</v>
      </c>
      <c r="AK578" s="36">
        <v>70.34</v>
      </c>
      <c r="AL578" s="36">
        <v>2.2999999999999998</v>
      </c>
      <c r="AM578" s="36">
        <v>0.36799999999999999</v>
      </c>
      <c r="AN578" s="36">
        <v>213.12</v>
      </c>
      <c r="AO578" s="36">
        <v>7.15</v>
      </c>
      <c r="AP578" s="36">
        <v>17.059999999999999</v>
      </c>
      <c r="AQ578" s="36">
        <v>2.2599999999999998</v>
      </c>
      <c r="AR578" s="36">
        <v>9.9600000000000009</v>
      </c>
      <c r="AS578" s="36">
        <v>2.67</v>
      </c>
      <c r="AT578" s="36">
        <v>0.89500000000000002</v>
      </c>
      <c r="AU578" s="36">
        <v>3.04</v>
      </c>
      <c r="AV578" s="36">
        <v>0.47599999999999998</v>
      </c>
      <c r="AW578" s="36">
        <v>2.91</v>
      </c>
      <c r="AX578" s="36">
        <v>0.65</v>
      </c>
      <c r="AY578" s="36">
        <v>1.83</v>
      </c>
      <c r="AZ578" s="36">
        <v>0.26700000000000002</v>
      </c>
      <c r="BA578" s="36">
        <v>2</v>
      </c>
      <c r="BB578" s="36">
        <v>0.26900000000000002</v>
      </c>
      <c r="BC578" s="36">
        <v>1.9</v>
      </c>
      <c r="BD578" s="36">
        <v>0.129</v>
      </c>
      <c r="BE578" s="36">
        <v>4.92</v>
      </c>
      <c r="BF578" s="36">
        <v>2.0099999999999998</v>
      </c>
      <c r="BG578" s="36">
        <v>0.86399999999999999</v>
      </c>
      <c r="BH578" s="15"/>
      <c r="BI578" s="15"/>
      <c r="BJ578" s="15"/>
      <c r="BK578" s="15"/>
      <c r="BL578" s="15"/>
      <c r="BM578" s="15"/>
      <c r="BN578" s="15"/>
    </row>
    <row r="579" spans="1:66" x14ac:dyDescent="0.25">
      <c r="A579" s="19" t="s">
        <v>67</v>
      </c>
      <c r="B579" s="14">
        <v>17</v>
      </c>
      <c r="C579" s="14" t="s">
        <v>52</v>
      </c>
      <c r="D579" s="19" t="s">
        <v>15</v>
      </c>
      <c r="E579" s="14"/>
      <c r="F579" s="14" t="s">
        <v>92</v>
      </c>
      <c r="G579" s="15">
        <v>54.39</v>
      </c>
      <c r="H579" s="15">
        <v>0.98180000000000001</v>
      </c>
      <c r="I579" s="15">
        <v>16.2</v>
      </c>
      <c r="J579" s="15">
        <v>8.86</v>
      </c>
      <c r="K579" s="15">
        <v>0.26450000000000001</v>
      </c>
      <c r="L579" s="15">
        <v>5.22</v>
      </c>
      <c r="M579" s="15">
        <v>9.0399999999999991</v>
      </c>
      <c r="N579" s="15">
        <v>2.78</v>
      </c>
      <c r="O579" s="15">
        <v>0.98650000000000004</v>
      </c>
      <c r="P579" s="15">
        <v>7.4200000000000002E-2</v>
      </c>
      <c r="Q579" s="15">
        <v>98.7971</v>
      </c>
      <c r="R579" s="15"/>
      <c r="S579" s="15">
        <f t="shared" ref="S579:S642" si="110">G579/Q579*100</f>
        <v>55.052223192786023</v>
      </c>
      <c r="T579" s="15">
        <f t="shared" ref="T579:T642" si="111">H579/Q579*100</f>
        <v>0.99375386524503262</v>
      </c>
      <c r="U579" s="15">
        <f t="shared" ref="U579:U642" si="112">I579/Q579*100</f>
        <v>16.397242429180615</v>
      </c>
      <c r="V579" s="15">
        <f t="shared" ref="V579:V642" si="113">J579/Q579*100</f>
        <v>8.9678745631197661</v>
      </c>
      <c r="W579" s="15">
        <f t="shared" ref="W579:W642" si="114">K579/Q579*100</f>
        <v>0.26772040879742426</v>
      </c>
      <c r="X579" s="15">
        <f t="shared" ref="X579:X642" si="115">L579/Q579*100</f>
        <v>5.2835558938470859</v>
      </c>
      <c r="Y579" s="15">
        <f t="shared" ref="Y579:Y642" si="116">M579/Q579*100</f>
        <v>9.1500661456662176</v>
      </c>
      <c r="Z579" s="15">
        <f t="shared" ref="Z579:Z642" si="117">N579/Q579*100</f>
        <v>2.8138477748840804</v>
      </c>
      <c r="AA579" s="15">
        <f t="shared" ref="AA579:AA642" si="118">O579/Q579*100</f>
        <v>0.99851108990041215</v>
      </c>
      <c r="AB579" s="15">
        <f t="shared" ref="AB579:AB610" si="119">P579/Q579*100</f>
        <v>7.5103419027481577E-2</v>
      </c>
      <c r="AC579" s="15">
        <f t="shared" ref="AC579:AC642" si="120">SUM(S579:AB579)</f>
        <v>99.999898782454153</v>
      </c>
      <c r="AD579" s="15"/>
      <c r="AE579" s="15"/>
      <c r="AF579" s="36">
        <v>8.67</v>
      </c>
      <c r="AG579" s="36">
        <v>36.22</v>
      </c>
      <c r="AH579" s="36">
        <v>14.93</v>
      </c>
      <c r="AI579" s="36">
        <v>418.59</v>
      </c>
      <c r="AJ579" s="36">
        <v>17.899999999999999</v>
      </c>
      <c r="AK579" s="36">
        <v>71.53</v>
      </c>
      <c r="AL579" s="36">
        <v>2.19</v>
      </c>
      <c r="AM579" s="36">
        <v>0.4</v>
      </c>
      <c r="AN579" s="36">
        <v>218.02</v>
      </c>
      <c r="AO579" s="36">
        <v>7.6</v>
      </c>
      <c r="AP579" s="36">
        <v>17.3</v>
      </c>
      <c r="AQ579" s="36">
        <v>2.1800000000000002</v>
      </c>
      <c r="AR579" s="36">
        <v>10.9</v>
      </c>
      <c r="AS579" s="36">
        <v>2.82</v>
      </c>
      <c r="AT579" s="36">
        <v>0.82499999999999996</v>
      </c>
      <c r="AU579" s="36">
        <v>3.08</v>
      </c>
      <c r="AV579" s="36">
        <v>0.39300000000000002</v>
      </c>
      <c r="AW579" s="36">
        <v>3.06</v>
      </c>
      <c r="AX579" s="36">
        <v>0.68700000000000006</v>
      </c>
      <c r="AY579" s="36">
        <v>1.9</v>
      </c>
      <c r="AZ579" s="36">
        <v>0.28199999999999997</v>
      </c>
      <c r="BA579" s="36">
        <v>1.91</v>
      </c>
      <c r="BB579" s="36">
        <v>0.23200000000000001</v>
      </c>
      <c r="BC579" s="36">
        <v>2.02</v>
      </c>
      <c r="BD579" s="36">
        <v>9.1999999999999998E-2</v>
      </c>
      <c r="BE579" s="36">
        <v>5.59</v>
      </c>
      <c r="BF579" s="36">
        <v>2.0099999999999998</v>
      </c>
      <c r="BG579" s="36">
        <v>0.76100000000000001</v>
      </c>
      <c r="BH579" s="15"/>
      <c r="BI579" s="15"/>
      <c r="BJ579" s="15"/>
      <c r="BK579" s="15"/>
      <c r="BL579" s="15"/>
      <c r="BM579" s="15"/>
      <c r="BN579" s="15"/>
    </row>
    <row r="580" spans="1:66" x14ac:dyDescent="0.25">
      <c r="A580" s="19" t="s">
        <v>67</v>
      </c>
      <c r="B580" s="14">
        <v>17</v>
      </c>
      <c r="C580" s="14" t="s">
        <v>52</v>
      </c>
      <c r="D580" s="19" t="s">
        <v>15</v>
      </c>
      <c r="E580" s="14"/>
      <c r="F580" s="14" t="s">
        <v>92</v>
      </c>
      <c r="G580" s="15">
        <v>54.94</v>
      </c>
      <c r="H580" s="15">
        <v>0.94210000000000005</v>
      </c>
      <c r="I580" s="15">
        <v>16.11</v>
      </c>
      <c r="J580" s="15">
        <v>9.83</v>
      </c>
      <c r="K580" s="15">
        <v>0.13719999999999999</v>
      </c>
      <c r="L580" s="15">
        <v>5.41</v>
      </c>
      <c r="M580" s="15">
        <v>8.7799999999999994</v>
      </c>
      <c r="N580" s="15">
        <v>2.72</v>
      </c>
      <c r="O580" s="15">
        <v>1.0052000000000001</v>
      </c>
      <c r="P580" s="15">
        <v>6.0199999999999997E-2</v>
      </c>
      <c r="Q580" s="15">
        <v>99.934799999999996</v>
      </c>
      <c r="R580" s="15"/>
      <c r="S580" s="15">
        <f t="shared" si="110"/>
        <v>54.975844250451289</v>
      </c>
      <c r="T580" s="15">
        <f t="shared" si="111"/>
        <v>0.94271464995176868</v>
      </c>
      <c r="U580" s="15">
        <f t="shared" si="112"/>
        <v>16.120510572893526</v>
      </c>
      <c r="V580" s="15">
        <f t="shared" si="113"/>
        <v>9.8364133414986572</v>
      </c>
      <c r="W580" s="15">
        <f t="shared" si="114"/>
        <v>0.13728951276232101</v>
      </c>
      <c r="X580" s="15">
        <f t="shared" si="115"/>
        <v>5.4135296213130966</v>
      </c>
      <c r="Y580" s="15">
        <f t="shared" si="116"/>
        <v>8.7857282948482407</v>
      </c>
      <c r="Z580" s="15">
        <f t="shared" si="117"/>
        <v>2.7217745970372684</v>
      </c>
      <c r="AA580" s="15">
        <f t="shared" si="118"/>
        <v>1.0058558179933319</v>
      </c>
      <c r="AB580" s="15">
        <f t="shared" si="119"/>
        <v>6.0239276007957185E-2</v>
      </c>
      <c r="AC580" s="15">
        <f t="shared" si="120"/>
        <v>99.999899934757465</v>
      </c>
      <c r="AD580" s="15"/>
      <c r="AE580" s="15"/>
      <c r="AF580" s="36">
        <v>5.8</v>
      </c>
      <c r="AG580" s="36">
        <v>36.26</v>
      </c>
      <c r="AH580" s="36">
        <v>14.74</v>
      </c>
      <c r="AI580" s="36">
        <v>414.89</v>
      </c>
      <c r="AJ580" s="36">
        <v>17.36</v>
      </c>
      <c r="AK580" s="36">
        <v>70.75</v>
      </c>
      <c r="AL580" s="36">
        <v>2.2400000000000002</v>
      </c>
      <c r="AM580" s="36">
        <v>0.375</v>
      </c>
      <c r="AN580" s="36">
        <v>208.49</v>
      </c>
      <c r="AO580" s="36">
        <v>7.4</v>
      </c>
      <c r="AP580" s="36">
        <v>16.93</v>
      </c>
      <c r="AQ580" s="36">
        <v>2.2799999999999998</v>
      </c>
      <c r="AR580" s="36">
        <v>10.34</v>
      </c>
      <c r="AS580" s="36">
        <v>3.02</v>
      </c>
      <c r="AT580" s="36">
        <v>0.95499999999999996</v>
      </c>
      <c r="AU580" s="36">
        <v>2.79</v>
      </c>
      <c r="AV580" s="36">
        <v>0.44700000000000001</v>
      </c>
      <c r="AW580" s="36">
        <v>3.19</v>
      </c>
      <c r="AX580" s="36">
        <v>0.68</v>
      </c>
      <c r="AY580" s="36">
        <v>1.98</v>
      </c>
      <c r="AZ580" s="36">
        <v>0.27700000000000002</v>
      </c>
      <c r="BA580" s="36">
        <v>2.16</v>
      </c>
      <c r="BB580" s="36">
        <v>0.309</v>
      </c>
      <c r="BC580" s="36">
        <v>1.98</v>
      </c>
      <c r="BD580" s="36">
        <v>0.123</v>
      </c>
      <c r="BE580" s="36">
        <v>5.25</v>
      </c>
      <c r="BF580" s="36">
        <v>1.99</v>
      </c>
      <c r="BG580" s="36">
        <v>0.88900000000000001</v>
      </c>
      <c r="BH580" s="15"/>
      <c r="BI580" s="15"/>
      <c r="BJ580" s="15"/>
      <c r="BK580" s="15"/>
      <c r="BL580" s="15"/>
      <c r="BM580" s="15"/>
      <c r="BN580" s="15"/>
    </row>
    <row r="581" spans="1:66" x14ac:dyDescent="0.25">
      <c r="A581" s="19" t="s">
        <v>67</v>
      </c>
      <c r="B581" s="14">
        <v>17</v>
      </c>
      <c r="C581" s="14" t="s">
        <v>52</v>
      </c>
      <c r="D581" s="19" t="s">
        <v>15</v>
      </c>
      <c r="E581" s="14"/>
      <c r="F581" s="14" t="s">
        <v>92</v>
      </c>
      <c r="G581" s="15">
        <v>54.41</v>
      </c>
      <c r="H581" s="15">
        <v>0.95679999999999998</v>
      </c>
      <c r="I581" s="15">
        <v>15.8</v>
      </c>
      <c r="J581" s="15">
        <v>10.039999999999999</v>
      </c>
      <c r="K581" s="15">
        <v>0.2104</v>
      </c>
      <c r="L581" s="15">
        <v>5.2</v>
      </c>
      <c r="M581" s="15">
        <v>9.17</v>
      </c>
      <c r="N581" s="15">
        <v>2.5299999999999998</v>
      </c>
      <c r="O581" s="15">
        <v>0.89910000000000001</v>
      </c>
      <c r="P581" s="15">
        <v>0.1125</v>
      </c>
      <c r="Q581" s="15">
        <v>99.328900000000004</v>
      </c>
      <c r="R581" s="15"/>
      <c r="S581" s="15">
        <f t="shared" si="110"/>
        <v>54.777612557875898</v>
      </c>
      <c r="T581" s="15">
        <f t="shared" si="111"/>
        <v>0.96326446784369901</v>
      </c>
      <c r="U581" s="15">
        <f t="shared" si="112"/>
        <v>15.906750200596202</v>
      </c>
      <c r="V581" s="15">
        <f t="shared" si="113"/>
        <v>10.107833671771257</v>
      </c>
      <c r="W581" s="15">
        <f t="shared" si="114"/>
        <v>0.21182153431680001</v>
      </c>
      <c r="X581" s="15">
        <f t="shared" si="115"/>
        <v>5.2351329774114079</v>
      </c>
      <c r="Y581" s="15">
        <f t="shared" si="116"/>
        <v>9.2319556543966552</v>
      </c>
      <c r="Z581" s="15">
        <f t="shared" si="117"/>
        <v>2.547093544779012</v>
      </c>
      <c r="AA581" s="15">
        <f t="shared" si="118"/>
        <v>0.9051746269212686</v>
      </c>
      <c r="AB581" s="15">
        <f t="shared" si="119"/>
        <v>0.1132600884536122</v>
      </c>
      <c r="AC581" s="15">
        <f t="shared" si="120"/>
        <v>99.999899324365828</v>
      </c>
      <c r="AD581" s="15"/>
      <c r="AE581" s="15"/>
      <c r="AF581" s="36">
        <v>2.67</v>
      </c>
      <c r="AG581" s="36">
        <v>30.54</v>
      </c>
      <c r="AH581" s="36">
        <v>12.16</v>
      </c>
      <c r="AI581" s="36">
        <v>448.26</v>
      </c>
      <c r="AJ581" s="36">
        <v>14.32</v>
      </c>
      <c r="AK581" s="36">
        <v>60.17</v>
      </c>
      <c r="AL581" s="36">
        <v>2.02</v>
      </c>
      <c r="AM581" s="36">
        <v>0.253</v>
      </c>
      <c r="AN581" s="36">
        <v>182.89</v>
      </c>
      <c r="AO581" s="36">
        <v>6.5</v>
      </c>
      <c r="AP581" s="36">
        <v>14.55</v>
      </c>
      <c r="AQ581" s="36">
        <v>1.899</v>
      </c>
      <c r="AR581" s="36">
        <v>8.86</v>
      </c>
      <c r="AS581" s="36">
        <v>2.46</v>
      </c>
      <c r="AT581" s="36">
        <v>0.86299999999999999</v>
      </c>
      <c r="AU581" s="36">
        <v>2.7</v>
      </c>
      <c r="AV581" s="36">
        <v>0.46100000000000002</v>
      </c>
      <c r="AW581" s="36">
        <v>2.8</v>
      </c>
      <c r="AX581" s="36">
        <v>0.56799999999999995</v>
      </c>
      <c r="AY581" s="36">
        <v>1.56</v>
      </c>
      <c r="AZ581" s="36">
        <v>0.23100000000000001</v>
      </c>
      <c r="BA581" s="36">
        <v>1.68</v>
      </c>
      <c r="BB581" s="36">
        <v>0.19600000000000001</v>
      </c>
      <c r="BC581" s="36">
        <v>1.48</v>
      </c>
      <c r="BD581" s="36">
        <v>0.13300000000000001</v>
      </c>
      <c r="BE581" s="36">
        <v>4.5</v>
      </c>
      <c r="BF581" s="36">
        <v>1.67</v>
      </c>
      <c r="BG581" s="36">
        <v>0.68400000000000005</v>
      </c>
      <c r="BH581" s="15"/>
      <c r="BI581" s="15"/>
      <c r="BJ581" s="15"/>
      <c r="BK581" s="15"/>
      <c r="BL581" s="15"/>
      <c r="BM581" s="15"/>
      <c r="BN581" s="15"/>
    </row>
    <row r="582" spans="1:66" x14ac:dyDescent="0.25">
      <c r="A582" s="19" t="s">
        <v>67</v>
      </c>
      <c r="B582" s="14">
        <v>17</v>
      </c>
      <c r="C582" s="14" t="s">
        <v>52</v>
      </c>
      <c r="D582" s="19" t="s">
        <v>15</v>
      </c>
      <c r="E582" s="14"/>
      <c r="F582" s="14" t="s">
        <v>92</v>
      </c>
      <c r="G582" s="15">
        <v>54.64</v>
      </c>
      <c r="H582" s="15">
        <v>0.94940000000000002</v>
      </c>
      <c r="I582" s="15">
        <v>16.03</v>
      </c>
      <c r="J582" s="15">
        <v>8.58</v>
      </c>
      <c r="K582" s="15">
        <v>0.17510000000000001</v>
      </c>
      <c r="L582" s="15">
        <v>5.42</v>
      </c>
      <c r="M582" s="15">
        <v>9.0500000000000007</v>
      </c>
      <c r="N582" s="15">
        <v>3.1</v>
      </c>
      <c r="O582" s="15">
        <v>1.0434000000000001</v>
      </c>
      <c r="P582" s="15">
        <v>9.7500000000000003E-2</v>
      </c>
      <c r="Q582" s="15">
        <v>99.085499999999996</v>
      </c>
      <c r="R582" s="15"/>
      <c r="S582" s="15">
        <f t="shared" si="110"/>
        <v>55.144294573878113</v>
      </c>
      <c r="T582" s="15">
        <f t="shared" si="111"/>
        <v>0.95816239510321899</v>
      </c>
      <c r="U582" s="15">
        <f t="shared" si="112"/>
        <v>16.177947328317465</v>
      </c>
      <c r="V582" s="15">
        <f t="shared" si="113"/>
        <v>8.6591882767912569</v>
      </c>
      <c r="W582" s="15">
        <f t="shared" si="114"/>
        <v>0.17671606844593812</v>
      </c>
      <c r="X582" s="15">
        <f t="shared" si="115"/>
        <v>5.470023363660677</v>
      </c>
      <c r="Y582" s="15">
        <f t="shared" si="116"/>
        <v>9.1335260961492857</v>
      </c>
      <c r="Z582" s="15">
        <f t="shared" si="117"/>
        <v>3.1286111489572139</v>
      </c>
      <c r="AA582" s="15">
        <f t="shared" si="118"/>
        <v>1.0530299589748249</v>
      </c>
      <c r="AB582" s="15">
        <f t="shared" si="119"/>
        <v>9.8399866781718831E-2</v>
      </c>
      <c r="AC582" s="15">
        <f t="shared" si="120"/>
        <v>99.999899077059695</v>
      </c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</row>
    <row r="583" spans="1:66" x14ac:dyDescent="0.25">
      <c r="A583" s="19" t="s">
        <v>67</v>
      </c>
      <c r="B583" s="14">
        <v>17</v>
      </c>
      <c r="C583" s="14" t="s">
        <v>52</v>
      </c>
      <c r="D583" s="19" t="s">
        <v>15</v>
      </c>
      <c r="E583" s="14"/>
      <c r="F583" s="14" t="s">
        <v>92</v>
      </c>
      <c r="G583" s="15">
        <v>53.95</v>
      </c>
      <c r="H583" s="15">
        <v>0.92479999999999996</v>
      </c>
      <c r="I583" s="15">
        <v>15.79</v>
      </c>
      <c r="J583" s="15">
        <v>8.74</v>
      </c>
      <c r="K583" s="15">
        <v>0.1124</v>
      </c>
      <c r="L583" s="15">
        <v>5.84</v>
      </c>
      <c r="M583" s="15">
        <v>9.08</v>
      </c>
      <c r="N583" s="15">
        <v>2.82</v>
      </c>
      <c r="O583" s="15">
        <v>0.95650000000000002</v>
      </c>
      <c r="P583" s="15">
        <v>0.1095</v>
      </c>
      <c r="Q583" s="15">
        <v>98.3232</v>
      </c>
      <c r="R583" s="15"/>
      <c r="S583" s="15">
        <f t="shared" si="110"/>
        <v>54.870061185966293</v>
      </c>
      <c r="T583" s="15">
        <f t="shared" si="111"/>
        <v>0.94057150296166114</v>
      </c>
      <c r="U583" s="15">
        <f t="shared" si="112"/>
        <v>16.059282041267981</v>
      </c>
      <c r="V583" s="15">
        <f t="shared" si="113"/>
        <v>8.88905161752262</v>
      </c>
      <c r="W583" s="15">
        <f t="shared" si="114"/>
        <v>0.11431686519559983</v>
      </c>
      <c r="X583" s="15">
        <f t="shared" si="115"/>
        <v>5.9395951311592787</v>
      </c>
      <c r="Y583" s="15">
        <f t="shared" si="116"/>
        <v>9.2348499641997019</v>
      </c>
      <c r="Z583" s="15">
        <f t="shared" si="117"/>
        <v>2.8680921694981447</v>
      </c>
      <c r="AA583" s="15">
        <f t="shared" si="118"/>
        <v>0.97281211351949481</v>
      </c>
      <c r="AB583" s="15">
        <f t="shared" si="119"/>
        <v>0.11136740870923648</v>
      </c>
      <c r="AC583" s="15">
        <f t="shared" si="120"/>
        <v>100.00000000000001</v>
      </c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</row>
    <row r="584" spans="1:66" x14ac:dyDescent="0.25">
      <c r="A584" s="19" t="s">
        <v>67</v>
      </c>
      <c r="B584" s="14">
        <v>17</v>
      </c>
      <c r="C584" s="14" t="s">
        <v>52</v>
      </c>
      <c r="D584" s="19" t="s">
        <v>15</v>
      </c>
      <c r="E584" s="14"/>
      <c r="F584" s="14" t="s">
        <v>92</v>
      </c>
      <c r="G584" s="15">
        <v>52.69</v>
      </c>
      <c r="H584" s="15">
        <v>0.84140000000000004</v>
      </c>
      <c r="I584" s="15">
        <v>16.28</v>
      </c>
      <c r="J584" s="15">
        <v>8.2899999999999991</v>
      </c>
      <c r="K584" s="15">
        <v>0.13289999999999999</v>
      </c>
      <c r="L584" s="15">
        <v>5.0599999999999996</v>
      </c>
      <c r="M584" s="15">
        <v>9.5500000000000007</v>
      </c>
      <c r="N584" s="15">
        <v>3.21</v>
      </c>
      <c r="O584" s="15">
        <v>0.87419999999999998</v>
      </c>
      <c r="P584" s="15">
        <v>7.9100000000000004E-2</v>
      </c>
      <c r="Q584" s="15">
        <v>97.0077</v>
      </c>
      <c r="R584" s="15"/>
      <c r="S584" s="15">
        <f t="shared" si="110"/>
        <v>54.315276003863609</v>
      </c>
      <c r="T584" s="15">
        <f t="shared" si="111"/>
        <v>0.86735382861360488</v>
      </c>
      <c r="U584" s="15">
        <f t="shared" si="112"/>
        <v>16.782172961527799</v>
      </c>
      <c r="V584" s="15">
        <f t="shared" si="113"/>
        <v>8.5457133815150748</v>
      </c>
      <c r="W584" s="15">
        <f t="shared" si="114"/>
        <v>0.13699943406554324</v>
      </c>
      <c r="X584" s="15">
        <f t="shared" si="115"/>
        <v>5.2160807853397202</v>
      </c>
      <c r="Y584" s="15">
        <f t="shared" si="116"/>
        <v>9.8445793478249666</v>
      </c>
      <c r="Z584" s="15">
        <f t="shared" si="117"/>
        <v>3.3090156760751976</v>
      </c>
      <c r="AA584" s="15">
        <f t="shared" si="118"/>
        <v>0.90116557757786242</v>
      </c>
      <c r="AB584" s="15">
        <f t="shared" si="119"/>
        <v>8.1539918996120925E-2</v>
      </c>
      <c r="AC584" s="15">
        <f t="shared" si="120"/>
        <v>99.999896915399461</v>
      </c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</row>
    <row r="585" spans="1:66" x14ac:dyDescent="0.25">
      <c r="A585" s="19" t="s">
        <v>67</v>
      </c>
      <c r="B585" s="14">
        <v>17</v>
      </c>
      <c r="C585" s="14" t="s">
        <v>52</v>
      </c>
      <c r="D585" s="19" t="s">
        <v>15</v>
      </c>
      <c r="E585" s="14"/>
      <c r="F585" s="14" t="s">
        <v>92</v>
      </c>
      <c r="G585" s="15">
        <v>54.39</v>
      </c>
      <c r="H585" s="15">
        <v>0.91620000000000001</v>
      </c>
      <c r="I585" s="15">
        <v>15.73</v>
      </c>
      <c r="J585" s="15">
        <v>9</v>
      </c>
      <c r="K585" s="15">
        <v>0.15490000000000001</v>
      </c>
      <c r="L585" s="15">
        <v>5.31</v>
      </c>
      <c r="M585" s="15">
        <v>9.08</v>
      </c>
      <c r="N585" s="15">
        <v>2.52</v>
      </c>
      <c r="O585" s="15">
        <v>1.0027999999999999</v>
      </c>
      <c r="P585" s="15">
        <v>8.8700000000000001E-2</v>
      </c>
      <c r="Q585" s="15">
        <v>98.192599999999999</v>
      </c>
      <c r="R585" s="15"/>
      <c r="S585" s="15">
        <f t="shared" si="110"/>
        <v>55.391139454500646</v>
      </c>
      <c r="T585" s="15">
        <f t="shared" si="111"/>
        <v>0.9330642023940704</v>
      </c>
      <c r="U585" s="15">
        <f t="shared" si="112"/>
        <v>16.019537113794726</v>
      </c>
      <c r="V585" s="15">
        <f t="shared" si="113"/>
        <v>9.165660141395584</v>
      </c>
      <c r="W585" s="15">
        <f t="shared" si="114"/>
        <v>0.1577511951002418</v>
      </c>
      <c r="X585" s="15">
        <f t="shared" si="115"/>
        <v>5.4077394834233941</v>
      </c>
      <c r="Y585" s="15">
        <f t="shared" si="116"/>
        <v>9.2471326759857675</v>
      </c>
      <c r="Z585" s="15">
        <f t="shared" si="117"/>
        <v>2.5663848395907638</v>
      </c>
      <c r="AA585" s="15">
        <f t="shared" si="118"/>
        <v>1.0212582210879435</v>
      </c>
      <c r="AB585" s="15">
        <f t="shared" si="119"/>
        <v>9.0332672726865376E-2</v>
      </c>
      <c r="AC585" s="15">
        <f t="shared" si="120"/>
        <v>100.00000000000001</v>
      </c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</row>
    <row r="586" spans="1:66" x14ac:dyDescent="0.25">
      <c r="A586" s="19" t="s">
        <v>67</v>
      </c>
      <c r="B586" s="14">
        <v>17</v>
      </c>
      <c r="C586" s="14" t="s">
        <v>52</v>
      </c>
      <c r="D586" s="19" t="s">
        <v>15</v>
      </c>
      <c r="E586" s="14"/>
      <c r="F586" s="14" t="s">
        <v>92</v>
      </c>
      <c r="G586" s="15">
        <v>54.86</v>
      </c>
      <c r="H586" s="15">
        <v>0.85140000000000005</v>
      </c>
      <c r="I586" s="15">
        <v>16.32</v>
      </c>
      <c r="J586" s="15">
        <v>8.6300000000000008</v>
      </c>
      <c r="K586" s="15">
        <v>0.19320000000000001</v>
      </c>
      <c r="L586" s="15">
        <v>5.08</v>
      </c>
      <c r="M586" s="15">
        <v>9.26</v>
      </c>
      <c r="N586" s="15">
        <v>2.84</v>
      </c>
      <c r="O586" s="15">
        <v>0.95320000000000005</v>
      </c>
      <c r="P586" s="15">
        <v>7.3499999999999996E-2</v>
      </c>
      <c r="Q586" s="15">
        <v>99.061400000000006</v>
      </c>
      <c r="R586" s="15"/>
      <c r="S586" s="15">
        <f t="shared" si="110"/>
        <v>55.37979475355688</v>
      </c>
      <c r="T586" s="15">
        <f t="shared" si="111"/>
        <v>0.85946695685706032</v>
      </c>
      <c r="U586" s="15">
        <f t="shared" si="112"/>
        <v>16.474630885491219</v>
      </c>
      <c r="V586" s="15">
        <f t="shared" si="113"/>
        <v>8.7117686606488505</v>
      </c>
      <c r="W586" s="15">
        <f t="shared" si="114"/>
        <v>0.19503055680618284</v>
      </c>
      <c r="X586" s="15">
        <f t="shared" si="115"/>
        <v>5.1281326530818259</v>
      </c>
      <c r="Y586" s="15">
        <f t="shared" si="116"/>
        <v>9.3477378676255327</v>
      </c>
      <c r="Z586" s="15">
        <f t="shared" si="117"/>
        <v>2.866908806053619</v>
      </c>
      <c r="AA586" s="15">
        <f t="shared" si="118"/>
        <v>0.96223150490503861</v>
      </c>
      <c r="AB586" s="15">
        <f t="shared" si="119"/>
        <v>7.4196407480613027E-2</v>
      </c>
      <c r="AC586" s="15">
        <f t="shared" si="120"/>
        <v>99.999899052506819</v>
      </c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</row>
    <row r="587" spans="1:66" x14ac:dyDescent="0.25">
      <c r="A587" s="19" t="s">
        <v>67</v>
      </c>
      <c r="B587" s="14">
        <v>17</v>
      </c>
      <c r="C587" s="14" t="s">
        <v>52</v>
      </c>
      <c r="D587" s="19" t="s">
        <v>15</v>
      </c>
      <c r="E587" s="14"/>
      <c r="F587" s="14" t="s">
        <v>92</v>
      </c>
      <c r="G587" s="15">
        <v>55.29</v>
      </c>
      <c r="H587" s="15">
        <v>0.85519999999999996</v>
      </c>
      <c r="I587" s="15">
        <v>16.91</v>
      </c>
      <c r="J587" s="15">
        <v>8.31</v>
      </c>
      <c r="K587" s="15">
        <v>0.15609999999999999</v>
      </c>
      <c r="L587" s="15">
        <v>4.8899999999999997</v>
      </c>
      <c r="M587" s="15">
        <v>9.24</v>
      </c>
      <c r="N587" s="15">
        <v>3.18</v>
      </c>
      <c r="O587" s="15">
        <v>0.78210000000000002</v>
      </c>
      <c r="P587" s="15">
        <v>7.6200000000000004E-2</v>
      </c>
      <c r="Q587" s="15">
        <v>99.689700000000002</v>
      </c>
      <c r="R587" s="15"/>
      <c r="S587" s="15">
        <f t="shared" si="110"/>
        <v>55.462098892864553</v>
      </c>
      <c r="T587" s="15">
        <f t="shared" si="111"/>
        <v>0.85786194561725038</v>
      </c>
      <c r="U587" s="15">
        <f t="shared" si="112"/>
        <v>16.96263505658057</v>
      </c>
      <c r="V587" s="15">
        <f t="shared" si="113"/>
        <v>8.3358661927962476</v>
      </c>
      <c r="W587" s="15">
        <f t="shared" si="114"/>
        <v>0.15658588600427126</v>
      </c>
      <c r="X587" s="15">
        <f t="shared" si="115"/>
        <v>4.9052209004541085</v>
      </c>
      <c r="Y587" s="15">
        <f t="shared" si="116"/>
        <v>9.2687609652752503</v>
      </c>
      <c r="Z587" s="15">
        <f t="shared" si="117"/>
        <v>3.1898982542830403</v>
      </c>
      <c r="AA587" s="15">
        <f t="shared" si="118"/>
        <v>0.78453441027508364</v>
      </c>
      <c r="AB587" s="15">
        <f t="shared" si="119"/>
        <v>7.6437184583763418E-2</v>
      </c>
      <c r="AC587" s="15">
        <f t="shared" si="120"/>
        <v>99.999899688734132</v>
      </c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</row>
    <row r="588" spans="1:66" x14ac:dyDescent="0.25">
      <c r="A588" s="19" t="s">
        <v>67</v>
      </c>
      <c r="B588" s="14">
        <v>17</v>
      </c>
      <c r="C588" s="14" t="s">
        <v>52</v>
      </c>
      <c r="D588" s="19" t="s">
        <v>15</v>
      </c>
      <c r="E588" s="14"/>
      <c r="F588" s="14" t="s">
        <v>92</v>
      </c>
      <c r="G588" s="15">
        <v>54.05</v>
      </c>
      <c r="H588" s="15">
        <v>0.89710000000000001</v>
      </c>
      <c r="I588" s="15">
        <v>15.38</v>
      </c>
      <c r="J588" s="15">
        <v>9.33</v>
      </c>
      <c r="K588" s="15">
        <v>0.2084</v>
      </c>
      <c r="L588" s="15">
        <v>5.57</v>
      </c>
      <c r="M588" s="15">
        <v>8.83</v>
      </c>
      <c r="N588" s="15">
        <v>2.76</v>
      </c>
      <c r="O588" s="15">
        <v>1.0956999999999999</v>
      </c>
      <c r="P588" s="15">
        <v>0.1295</v>
      </c>
      <c r="Q588" s="15">
        <v>98.250799999999998</v>
      </c>
      <c r="R588" s="15"/>
      <c r="S588" s="15">
        <f t="shared" si="110"/>
        <v>55.012274709213557</v>
      </c>
      <c r="T588" s="15">
        <f t="shared" si="111"/>
        <v>0.91307144572868626</v>
      </c>
      <c r="U588" s="15">
        <f t="shared" si="112"/>
        <v>15.65381655925448</v>
      </c>
      <c r="V588" s="15">
        <f t="shared" si="113"/>
        <v>9.4961058841251162</v>
      </c>
      <c r="W588" s="15">
        <f t="shared" si="114"/>
        <v>0.21211023218131558</v>
      </c>
      <c r="X588" s="15">
        <f t="shared" si="115"/>
        <v>5.669165034788521</v>
      </c>
      <c r="Y588" s="15">
        <f t="shared" si="116"/>
        <v>8.9872041754367409</v>
      </c>
      <c r="Z588" s="15">
        <f t="shared" si="117"/>
        <v>2.8091374319598414</v>
      </c>
      <c r="AA588" s="15">
        <f t="shared" si="118"/>
        <v>1.1152072044197094</v>
      </c>
      <c r="AB588" s="15">
        <f t="shared" si="119"/>
        <v>0.13180554255028967</v>
      </c>
      <c r="AC588" s="15">
        <f t="shared" si="120"/>
        <v>99.999898219658249</v>
      </c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</row>
    <row r="589" spans="1:66" x14ac:dyDescent="0.25">
      <c r="A589" s="23"/>
      <c r="B589" s="22"/>
      <c r="C589" s="22"/>
      <c r="D589" s="23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</row>
    <row r="590" spans="1:66" x14ac:dyDescent="0.25">
      <c r="A590" s="8" t="s">
        <v>67</v>
      </c>
      <c r="B590" s="5">
        <v>1</v>
      </c>
      <c r="C590" s="5"/>
      <c r="D590" s="8" t="s">
        <v>15</v>
      </c>
      <c r="E590" s="5" t="s">
        <v>23</v>
      </c>
      <c r="F590" s="5" t="s">
        <v>24</v>
      </c>
      <c r="G590" s="6">
        <v>58.63</v>
      </c>
      <c r="H590" s="6">
        <v>0.96</v>
      </c>
      <c r="I590" s="6">
        <v>17.72</v>
      </c>
      <c r="J590" s="6">
        <v>6.94</v>
      </c>
      <c r="K590" s="6">
        <v>0.17</v>
      </c>
      <c r="L590" s="6">
        <v>2.88</v>
      </c>
      <c r="M590" s="6">
        <v>6.67</v>
      </c>
      <c r="N590" s="6">
        <v>3.65</v>
      </c>
      <c r="O590" s="6">
        <v>1.53</v>
      </c>
      <c r="P590" s="6">
        <v>0</v>
      </c>
      <c r="Q590" s="6">
        <f t="shared" ref="Q590:Q610" si="121">SUM(G590:P590)</f>
        <v>99.15</v>
      </c>
      <c r="R590" s="6"/>
      <c r="S590" s="6">
        <f t="shared" si="110"/>
        <v>59.132627332324759</v>
      </c>
      <c r="T590" s="6">
        <f t="shared" si="111"/>
        <v>0.96822995461422079</v>
      </c>
      <c r="U590" s="6">
        <f t="shared" si="112"/>
        <v>17.871911245587491</v>
      </c>
      <c r="V590" s="6">
        <f t="shared" si="113"/>
        <v>6.9994957135653051</v>
      </c>
      <c r="W590" s="6">
        <f t="shared" si="114"/>
        <v>0.17145738779626829</v>
      </c>
      <c r="X590" s="6">
        <f t="shared" si="115"/>
        <v>2.9046898638426621</v>
      </c>
      <c r="Y590" s="6">
        <f t="shared" si="116"/>
        <v>6.7271810388300546</v>
      </c>
      <c r="Z590" s="6">
        <f t="shared" si="117"/>
        <v>3.681290973272819</v>
      </c>
      <c r="AA590" s="6">
        <f t="shared" si="118"/>
        <v>1.5431164901664145</v>
      </c>
      <c r="AB590" s="6">
        <f t="shared" si="119"/>
        <v>0</v>
      </c>
      <c r="AC590" s="6">
        <f t="shared" si="120"/>
        <v>100</v>
      </c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x14ac:dyDescent="0.25">
      <c r="A591" s="8" t="s">
        <v>67</v>
      </c>
      <c r="B591" s="5">
        <v>3</v>
      </c>
      <c r="C591" s="5" t="s">
        <v>52</v>
      </c>
      <c r="D591" s="8" t="s">
        <v>15</v>
      </c>
      <c r="E591" s="5" t="s">
        <v>23</v>
      </c>
      <c r="F591" s="5" t="s">
        <v>24</v>
      </c>
      <c r="G591" s="6">
        <v>61.39</v>
      </c>
      <c r="H591" s="6">
        <v>1.1200000000000001</v>
      </c>
      <c r="I591" s="6">
        <v>13.74</v>
      </c>
      <c r="J591" s="6">
        <v>8.69</v>
      </c>
      <c r="K591" s="6">
        <v>0.2</v>
      </c>
      <c r="L591" s="6">
        <v>3.44</v>
      </c>
      <c r="M591" s="6">
        <v>5.72</v>
      </c>
      <c r="N591" s="6">
        <v>4.17</v>
      </c>
      <c r="O591" s="6">
        <v>1.54</v>
      </c>
      <c r="P591" s="6"/>
      <c r="Q591" s="6">
        <f t="shared" si="121"/>
        <v>100.01</v>
      </c>
      <c r="R591" s="6"/>
      <c r="S591" s="6">
        <f t="shared" si="110"/>
        <v>61.383861613838612</v>
      </c>
      <c r="T591" s="6">
        <f t="shared" si="111"/>
        <v>1.11988801119888</v>
      </c>
      <c r="U591" s="6">
        <f t="shared" si="112"/>
        <v>13.738626137386262</v>
      </c>
      <c r="V591" s="6">
        <f t="shared" si="113"/>
        <v>8.6891310868913099</v>
      </c>
      <c r="W591" s="6">
        <f t="shared" si="114"/>
        <v>0.19998000199980001</v>
      </c>
      <c r="X591" s="6">
        <f t="shared" si="115"/>
        <v>3.4396560343965596</v>
      </c>
      <c r="Y591" s="6">
        <f t="shared" si="116"/>
        <v>5.7194280571942802</v>
      </c>
      <c r="Z591" s="6">
        <f t="shared" si="117"/>
        <v>4.1695830416958302</v>
      </c>
      <c r="AA591" s="6">
        <f t="shared" si="118"/>
        <v>1.5398460153984601</v>
      </c>
      <c r="AB591" s="6"/>
      <c r="AC591" s="6">
        <f t="shared" si="120"/>
        <v>100</v>
      </c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x14ac:dyDescent="0.25">
      <c r="A592" s="8" t="s">
        <v>67</v>
      </c>
      <c r="B592" s="5">
        <v>3</v>
      </c>
      <c r="C592" s="5" t="s">
        <v>52</v>
      </c>
      <c r="D592" s="8" t="s">
        <v>15</v>
      </c>
      <c r="E592" s="5" t="s">
        <v>23</v>
      </c>
      <c r="F592" s="5" t="s">
        <v>24</v>
      </c>
      <c r="G592" s="6">
        <v>61.48</v>
      </c>
      <c r="H592" s="6">
        <v>1.1200000000000001</v>
      </c>
      <c r="I592" s="6">
        <v>15.49</v>
      </c>
      <c r="J592" s="6">
        <v>7.73</v>
      </c>
      <c r="K592" s="6">
        <v>0.17</v>
      </c>
      <c r="L592" s="6">
        <v>2.39</v>
      </c>
      <c r="M592" s="6">
        <v>5.55</v>
      </c>
      <c r="N592" s="6">
        <v>4.4400000000000004</v>
      </c>
      <c r="O592" s="6">
        <v>1.64</v>
      </c>
      <c r="P592" s="6"/>
      <c r="Q592" s="6">
        <f t="shared" si="121"/>
        <v>100.00999999999999</v>
      </c>
      <c r="R592" s="6"/>
      <c r="S592" s="6">
        <f t="shared" si="110"/>
        <v>61.473852614738533</v>
      </c>
      <c r="T592" s="6">
        <f t="shared" si="111"/>
        <v>1.1198880111988803</v>
      </c>
      <c r="U592" s="6">
        <f t="shared" si="112"/>
        <v>15.488451154884514</v>
      </c>
      <c r="V592" s="6">
        <f t="shared" si="113"/>
        <v>7.729227077292272</v>
      </c>
      <c r="W592" s="6">
        <f t="shared" si="114"/>
        <v>0.16998300169983005</v>
      </c>
      <c r="X592" s="6">
        <f t="shared" si="115"/>
        <v>2.3897610238976106</v>
      </c>
      <c r="Y592" s="6">
        <f t="shared" si="116"/>
        <v>5.5494450554944503</v>
      </c>
      <c r="Z592" s="6">
        <f t="shared" si="117"/>
        <v>4.4395560443955606</v>
      </c>
      <c r="AA592" s="6">
        <f t="shared" si="118"/>
        <v>1.6398360163983601</v>
      </c>
      <c r="AB592" s="6"/>
      <c r="AC592" s="6">
        <f t="shared" si="120"/>
        <v>100</v>
      </c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x14ac:dyDescent="0.25">
      <c r="A593" s="8" t="s">
        <v>67</v>
      </c>
      <c r="B593" s="5">
        <v>3</v>
      </c>
      <c r="C593" s="5" t="s">
        <v>52</v>
      </c>
      <c r="D593" s="8" t="s">
        <v>15</v>
      </c>
      <c r="E593" s="5" t="s">
        <v>23</v>
      </c>
      <c r="F593" s="5" t="s">
        <v>24</v>
      </c>
      <c r="G593" s="6">
        <v>60.34</v>
      </c>
      <c r="H593" s="6">
        <v>0.93</v>
      </c>
      <c r="I593" s="6">
        <v>17.48</v>
      </c>
      <c r="J593" s="6">
        <v>6.35</v>
      </c>
      <c r="K593" s="6">
        <v>0.14000000000000001</v>
      </c>
      <c r="L593" s="6">
        <v>2.2799999999999998</v>
      </c>
      <c r="M593" s="6">
        <v>6.33</v>
      </c>
      <c r="N593" s="6">
        <v>4.88</v>
      </c>
      <c r="O593" s="6">
        <v>1.26</v>
      </c>
      <c r="P593" s="6"/>
      <c r="Q593" s="6">
        <f t="shared" si="121"/>
        <v>99.99</v>
      </c>
      <c r="R593" s="6"/>
      <c r="S593" s="6">
        <f t="shared" si="110"/>
        <v>60.346034603460353</v>
      </c>
      <c r="T593" s="6">
        <f t="shared" si="111"/>
        <v>0.9300930093009302</v>
      </c>
      <c r="U593" s="6">
        <f t="shared" si="112"/>
        <v>17.481748174817483</v>
      </c>
      <c r="V593" s="6">
        <f t="shared" si="113"/>
        <v>6.3506350635063509</v>
      </c>
      <c r="W593" s="6">
        <f t="shared" si="114"/>
        <v>0.14001400140014003</v>
      </c>
      <c r="X593" s="6">
        <f t="shared" si="115"/>
        <v>2.2802280228022802</v>
      </c>
      <c r="Y593" s="6">
        <f t="shared" si="116"/>
        <v>6.3306330633063306</v>
      </c>
      <c r="Z593" s="6">
        <f t="shared" si="117"/>
        <v>4.8804880488048807</v>
      </c>
      <c r="AA593" s="6">
        <f t="shared" si="118"/>
        <v>1.2601260126012603</v>
      </c>
      <c r="AB593" s="6"/>
      <c r="AC593" s="6">
        <f t="shared" si="120"/>
        <v>100.00000000000001</v>
      </c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x14ac:dyDescent="0.25">
      <c r="A594" s="8" t="s">
        <v>67</v>
      </c>
      <c r="B594" s="5">
        <v>3</v>
      </c>
      <c r="C594" s="5" t="s">
        <v>52</v>
      </c>
      <c r="D594" s="8" t="s">
        <v>15</v>
      </c>
      <c r="E594" s="5" t="s">
        <v>23</v>
      </c>
      <c r="F594" s="5" t="s">
        <v>24</v>
      </c>
      <c r="G594" s="6">
        <v>59.55</v>
      </c>
      <c r="H594" s="6">
        <v>0.97</v>
      </c>
      <c r="I594" s="6">
        <v>18</v>
      </c>
      <c r="J594" s="6">
        <v>6.35</v>
      </c>
      <c r="K594" s="6">
        <v>0.17</v>
      </c>
      <c r="L594" s="6">
        <v>2.92</v>
      </c>
      <c r="M594" s="6">
        <v>6.97</v>
      </c>
      <c r="N594" s="6">
        <v>3.7</v>
      </c>
      <c r="O594" s="6">
        <v>1.55</v>
      </c>
      <c r="P594" s="6"/>
      <c r="Q594" s="6">
        <f t="shared" si="121"/>
        <v>100.17999999999999</v>
      </c>
      <c r="R594" s="6"/>
      <c r="S594" s="6">
        <f t="shared" si="110"/>
        <v>59.443002595328409</v>
      </c>
      <c r="T594" s="6">
        <f t="shared" si="111"/>
        <v>0.96825713715312445</v>
      </c>
      <c r="U594" s="6">
        <f t="shared" si="112"/>
        <v>17.967658215212616</v>
      </c>
      <c r="V594" s="6">
        <f t="shared" si="113"/>
        <v>6.3385905370333395</v>
      </c>
      <c r="W594" s="6">
        <f t="shared" si="114"/>
        <v>0.16969454981034141</v>
      </c>
      <c r="X594" s="6">
        <f t="shared" si="115"/>
        <v>2.9147534438011582</v>
      </c>
      <c r="Y594" s="6">
        <f t="shared" si="116"/>
        <v>6.9574765422239979</v>
      </c>
      <c r="Z594" s="6">
        <f t="shared" si="117"/>
        <v>3.6933519664603716</v>
      </c>
      <c r="AA594" s="6">
        <f t="shared" si="118"/>
        <v>1.5472150129766422</v>
      </c>
      <c r="AB594" s="6"/>
      <c r="AC594" s="6">
        <f t="shared" si="120"/>
        <v>100</v>
      </c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x14ac:dyDescent="0.25">
      <c r="A595" s="8" t="s">
        <v>67</v>
      </c>
      <c r="B595" s="5">
        <v>4</v>
      </c>
      <c r="C595" s="5" t="s">
        <v>51</v>
      </c>
      <c r="D595" s="8" t="s">
        <v>15</v>
      </c>
      <c r="E595" s="5" t="s">
        <v>23</v>
      </c>
      <c r="F595" s="5" t="s">
        <v>24</v>
      </c>
      <c r="G595" s="6">
        <v>63.2</v>
      </c>
      <c r="H595" s="6">
        <v>1.01</v>
      </c>
      <c r="I595" s="6">
        <v>15.5</v>
      </c>
      <c r="J595" s="6">
        <v>7.2</v>
      </c>
      <c r="K595" s="6">
        <v>0.18</v>
      </c>
      <c r="L595" s="6">
        <v>1.58</v>
      </c>
      <c r="M595" s="6">
        <v>4.4800000000000004</v>
      </c>
      <c r="N595" s="6">
        <v>4.6500000000000004</v>
      </c>
      <c r="O595" s="6">
        <v>1.96</v>
      </c>
      <c r="P595" s="6">
        <v>0.26</v>
      </c>
      <c r="Q595" s="6">
        <f t="shared" si="121"/>
        <v>100.02000000000002</v>
      </c>
      <c r="R595" s="6"/>
      <c r="S595" s="6">
        <f t="shared" si="110"/>
        <v>63.187362527494486</v>
      </c>
      <c r="T595" s="6">
        <f t="shared" si="111"/>
        <v>1.0097980403919213</v>
      </c>
      <c r="U595" s="6">
        <f t="shared" si="112"/>
        <v>15.496900619876023</v>
      </c>
      <c r="V595" s="6">
        <f t="shared" si="113"/>
        <v>7.19856028794241</v>
      </c>
      <c r="W595" s="6">
        <f t="shared" si="114"/>
        <v>0.17996400719856023</v>
      </c>
      <c r="X595" s="6">
        <f t="shared" si="115"/>
        <v>1.5796840631873623</v>
      </c>
      <c r="Y595" s="6">
        <f t="shared" si="116"/>
        <v>4.4791041791641666</v>
      </c>
      <c r="Z595" s="6">
        <f t="shared" si="117"/>
        <v>4.649070185962807</v>
      </c>
      <c r="AA595" s="6">
        <f t="shared" si="118"/>
        <v>1.9596080783843224</v>
      </c>
      <c r="AB595" s="6">
        <f t="shared" si="119"/>
        <v>0.25994801039792037</v>
      </c>
      <c r="AC595" s="6">
        <f t="shared" si="120"/>
        <v>99.999999999999986</v>
      </c>
      <c r="AD595" s="6"/>
      <c r="AE595" s="6"/>
      <c r="AF595" s="6"/>
      <c r="AG595" s="6"/>
      <c r="AH595" s="6">
        <v>70</v>
      </c>
      <c r="AI595" s="6">
        <v>177</v>
      </c>
      <c r="AJ595" s="6">
        <v>57</v>
      </c>
      <c r="AK595" s="6">
        <v>244</v>
      </c>
      <c r="AL595" s="6">
        <v>10</v>
      </c>
      <c r="AM595" s="6"/>
      <c r="AN595" s="6">
        <v>370</v>
      </c>
      <c r="AO595" s="6">
        <v>28</v>
      </c>
      <c r="AP595" s="6">
        <v>56</v>
      </c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>
        <v>12</v>
      </c>
      <c r="BG595" s="6"/>
      <c r="BH595" s="6">
        <v>0</v>
      </c>
      <c r="BI595" s="6">
        <v>0</v>
      </c>
      <c r="BJ595" s="6">
        <v>69</v>
      </c>
      <c r="BK595" s="6"/>
      <c r="BL595" s="6"/>
      <c r="BM595" s="6"/>
      <c r="BN595" s="6"/>
    </row>
    <row r="596" spans="1:66" x14ac:dyDescent="0.25">
      <c r="A596" s="8" t="s">
        <v>67</v>
      </c>
      <c r="B596" s="5">
        <v>4</v>
      </c>
      <c r="C596" s="5" t="s">
        <v>51</v>
      </c>
      <c r="D596" s="8" t="s">
        <v>15</v>
      </c>
      <c r="E596" s="5" t="s">
        <v>23</v>
      </c>
      <c r="F596" s="5" t="s">
        <v>24</v>
      </c>
      <c r="G596" s="6">
        <v>58.1</v>
      </c>
      <c r="H596" s="6">
        <v>1.27</v>
      </c>
      <c r="I596" s="6">
        <v>16</v>
      </c>
      <c r="J596" s="6">
        <v>8.81</v>
      </c>
      <c r="K596" s="6">
        <v>0.19</v>
      </c>
      <c r="L596" s="6">
        <v>2.9</v>
      </c>
      <c r="M596" s="6">
        <v>6.62</v>
      </c>
      <c r="N596" s="6">
        <v>4.76</v>
      </c>
      <c r="O596" s="6">
        <v>1.25</v>
      </c>
      <c r="P596" s="6">
        <v>0.19</v>
      </c>
      <c r="Q596" s="6">
        <f t="shared" si="121"/>
        <v>100.09000000000002</v>
      </c>
      <c r="R596" s="6"/>
      <c r="S596" s="6">
        <f t="shared" si="110"/>
        <v>58.047757018683178</v>
      </c>
      <c r="T596" s="6">
        <f t="shared" si="111"/>
        <v>1.2688580277750021</v>
      </c>
      <c r="U596" s="6">
        <f t="shared" si="112"/>
        <v>15.985612948346487</v>
      </c>
      <c r="V596" s="6">
        <f t="shared" si="113"/>
        <v>8.8020781296832844</v>
      </c>
      <c r="W596" s="6">
        <f t="shared" si="114"/>
        <v>0.18982915376161452</v>
      </c>
      <c r="X596" s="6">
        <f t="shared" si="115"/>
        <v>2.8973923468878002</v>
      </c>
      <c r="Y596" s="6">
        <f t="shared" si="116"/>
        <v>6.6140473573783582</v>
      </c>
      <c r="Z596" s="6">
        <f t="shared" si="117"/>
        <v>4.7557198521330797</v>
      </c>
      <c r="AA596" s="6">
        <f t="shared" si="118"/>
        <v>1.2488760115895692</v>
      </c>
      <c r="AB596" s="6">
        <f t="shared" si="119"/>
        <v>0.18982915376161452</v>
      </c>
      <c r="AC596" s="6">
        <f t="shared" si="120"/>
        <v>99.999999999999972</v>
      </c>
      <c r="AD596" s="6"/>
      <c r="AE596" s="6"/>
      <c r="AF596" s="6"/>
      <c r="AG596" s="6"/>
      <c r="AH596" s="6">
        <v>49</v>
      </c>
      <c r="AI596" s="6">
        <v>192</v>
      </c>
      <c r="AJ596" s="6">
        <v>40</v>
      </c>
      <c r="AK596" s="6">
        <v>167</v>
      </c>
      <c r="AL596" s="6">
        <v>8</v>
      </c>
      <c r="AM596" s="6"/>
      <c r="AN596" s="6">
        <v>262</v>
      </c>
      <c r="AO596" s="6">
        <v>17</v>
      </c>
      <c r="AP596" s="6">
        <v>40</v>
      </c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>
        <v>7</v>
      </c>
      <c r="BG596" s="6"/>
      <c r="BH596" s="6">
        <v>7</v>
      </c>
      <c r="BI596" s="6">
        <v>0</v>
      </c>
      <c r="BJ596" s="6">
        <v>174</v>
      </c>
      <c r="BK596" s="6"/>
      <c r="BL596" s="6"/>
      <c r="BM596" s="6"/>
      <c r="BN596" s="6"/>
    </row>
    <row r="597" spans="1:66" x14ac:dyDescent="0.25">
      <c r="A597" s="8" t="s">
        <v>67</v>
      </c>
      <c r="B597" s="5">
        <v>6</v>
      </c>
      <c r="C597" s="5" t="s">
        <v>51</v>
      </c>
      <c r="D597" s="8" t="s">
        <v>15</v>
      </c>
      <c r="E597" s="5" t="s">
        <v>23</v>
      </c>
      <c r="F597" s="5" t="s">
        <v>24</v>
      </c>
      <c r="G597" s="6">
        <v>58.1</v>
      </c>
      <c r="H597" s="6">
        <v>1.27</v>
      </c>
      <c r="I597" s="6">
        <v>16</v>
      </c>
      <c r="J597" s="6">
        <v>8.81</v>
      </c>
      <c r="K597" s="6">
        <v>0.19</v>
      </c>
      <c r="L597" s="6">
        <v>2.9</v>
      </c>
      <c r="M597" s="6">
        <v>6.62</v>
      </c>
      <c r="N597" s="6">
        <v>4.76</v>
      </c>
      <c r="O597" s="6">
        <v>1.25</v>
      </c>
      <c r="P597" s="6">
        <v>0.19</v>
      </c>
      <c r="Q597" s="6">
        <f t="shared" si="121"/>
        <v>100.09000000000002</v>
      </c>
      <c r="R597" s="6"/>
      <c r="S597" s="6">
        <f t="shared" si="110"/>
        <v>58.047757018683178</v>
      </c>
      <c r="T597" s="6">
        <f t="shared" si="111"/>
        <v>1.2688580277750021</v>
      </c>
      <c r="U597" s="6">
        <f t="shared" si="112"/>
        <v>15.985612948346487</v>
      </c>
      <c r="V597" s="6">
        <f t="shared" si="113"/>
        <v>8.8020781296832844</v>
      </c>
      <c r="W597" s="6">
        <f t="shared" si="114"/>
        <v>0.18982915376161452</v>
      </c>
      <c r="X597" s="6">
        <f t="shared" si="115"/>
        <v>2.8973923468878002</v>
      </c>
      <c r="Y597" s="6">
        <f t="shared" si="116"/>
        <v>6.6140473573783582</v>
      </c>
      <c r="Z597" s="6">
        <f t="shared" si="117"/>
        <v>4.7557198521330797</v>
      </c>
      <c r="AA597" s="6">
        <f t="shared" si="118"/>
        <v>1.2488760115895692</v>
      </c>
      <c r="AB597" s="6">
        <f t="shared" si="119"/>
        <v>0.18982915376161452</v>
      </c>
      <c r="AC597" s="6">
        <f t="shared" si="120"/>
        <v>99.999999999999972</v>
      </c>
      <c r="AD597" s="6"/>
      <c r="AE597" s="6"/>
      <c r="AF597" s="6"/>
      <c r="AG597" s="6"/>
      <c r="AH597" s="6">
        <v>49</v>
      </c>
      <c r="AI597" s="6">
        <v>192</v>
      </c>
      <c r="AJ597" s="6">
        <v>40</v>
      </c>
      <c r="AK597" s="6">
        <v>167</v>
      </c>
      <c r="AL597" s="6">
        <v>8</v>
      </c>
      <c r="AM597" s="6"/>
      <c r="AN597" s="6">
        <v>262</v>
      </c>
      <c r="AO597" s="6">
        <v>17</v>
      </c>
      <c r="AP597" s="6">
        <v>40</v>
      </c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>
        <v>7</v>
      </c>
      <c r="BG597" s="6"/>
      <c r="BH597" s="6">
        <v>7</v>
      </c>
      <c r="BI597" s="6">
        <v>5</v>
      </c>
      <c r="BJ597" s="6">
        <v>174</v>
      </c>
      <c r="BK597" s="6"/>
      <c r="BL597" s="6"/>
      <c r="BM597" s="6"/>
      <c r="BN597" s="6"/>
    </row>
    <row r="598" spans="1:66" x14ac:dyDescent="0.25">
      <c r="A598" s="8" t="s">
        <v>67</v>
      </c>
      <c r="B598" s="5">
        <v>6</v>
      </c>
      <c r="C598" s="5" t="s">
        <v>51</v>
      </c>
      <c r="D598" s="8" t="s">
        <v>15</v>
      </c>
      <c r="E598" s="5" t="s">
        <v>23</v>
      </c>
      <c r="F598" s="5" t="s">
        <v>24</v>
      </c>
      <c r="G598" s="6">
        <v>58.3</v>
      </c>
      <c r="H598" s="6">
        <v>1.32</v>
      </c>
      <c r="I598" s="6">
        <v>16</v>
      </c>
      <c r="J598" s="6">
        <v>8.9600000000000009</v>
      </c>
      <c r="K598" s="6">
        <v>0.2</v>
      </c>
      <c r="L598" s="6">
        <v>2.9</v>
      </c>
      <c r="M598" s="6">
        <v>6.55</v>
      </c>
      <c r="N598" s="6">
        <v>4.2</v>
      </c>
      <c r="O598" s="6">
        <v>1.37</v>
      </c>
      <c r="P598" s="6">
        <v>0.2</v>
      </c>
      <c r="Q598" s="6">
        <f t="shared" si="121"/>
        <v>100.00000000000003</v>
      </c>
      <c r="R598" s="6"/>
      <c r="S598" s="6">
        <f t="shared" si="110"/>
        <v>58.299999999999983</v>
      </c>
      <c r="T598" s="6">
        <f t="shared" si="111"/>
        <v>1.3199999999999996</v>
      </c>
      <c r="U598" s="6">
        <f t="shared" si="112"/>
        <v>15.999999999999995</v>
      </c>
      <c r="V598" s="6">
        <f t="shared" si="113"/>
        <v>8.9599999999999991</v>
      </c>
      <c r="W598" s="6">
        <f t="shared" si="114"/>
        <v>0.19999999999999996</v>
      </c>
      <c r="X598" s="6">
        <f t="shared" si="115"/>
        <v>2.899999999999999</v>
      </c>
      <c r="Y598" s="6">
        <f t="shared" si="116"/>
        <v>6.5499999999999972</v>
      </c>
      <c r="Z598" s="6">
        <f t="shared" si="117"/>
        <v>4.1999999999999993</v>
      </c>
      <c r="AA598" s="6">
        <f t="shared" si="118"/>
        <v>1.3699999999999997</v>
      </c>
      <c r="AB598" s="6">
        <f t="shared" si="119"/>
        <v>0.19999999999999996</v>
      </c>
      <c r="AC598" s="6">
        <f t="shared" si="120"/>
        <v>99.999999999999986</v>
      </c>
      <c r="AD598" s="6"/>
      <c r="AE598" s="6"/>
      <c r="AF598" s="6"/>
      <c r="AG598" s="6"/>
      <c r="AH598" s="6">
        <v>48</v>
      </c>
      <c r="AI598" s="6">
        <v>203</v>
      </c>
      <c r="AJ598" s="6">
        <v>44</v>
      </c>
      <c r="AK598" s="6">
        <v>176</v>
      </c>
      <c r="AL598" s="6">
        <v>7</v>
      </c>
      <c r="AM598" s="6"/>
      <c r="AN598" s="6">
        <v>217</v>
      </c>
      <c r="AO598" s="6">
        <v>16</v>
      </c>
      <c r="AP598" s="6">
        <v>48</v>
      </c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>
        <v>10</v>
      </c>
      <c r="BG598" s="6"/>
      <c r="BH598" s="6">
        <v>8</v>
      </c>
      <c r="BI598" s="6"/>
      <c r="BJ598" s="6">
        <v>191</v>
      </c>
      <c r="BK598" s="6"/>
      <c r="BL598" s="6"/>
      <c r="BM598" s="6"/>
      <c r="BN598" s="6"/>
    </row>
    <row r="599" spans="1:66" x14ac:dyDescent="0.25">
      <c r="A599" s="8" t="s">
        <v>67</v>
      </c>
      <c r="B599" s="5">
        <v>6</v>
      </c>
      <c r="C599" s="5" t="s">
        <v>51</v>
      </c>
      <c r="D599" s="8" t="s">
        <v>15</v>
      </c>
      <c r="E599" s="5" t="s">
        <v>23</v>
      </c>
      <c r="F599" s="5" t="s">
        <v>24</v>
      </c>
      <c r="G599" s="6">
        <v>58.4</v>
      </c>
      <c r="H599" s="6">
        <v>1.33</v>
      </c>
      <c r="I599" s="6">
        <v>16</v>
      </c>
      <c r="J599" s="6">
        <v>8.99</v>
      </c>
      <c r="K599" s="6">
        <v>0.22</v>
      </c>
      <c r="L599" s="6">
        <v>2.92</v>
      </c>
      <c r="M599" s="6">
        <v>6.56</v>
      </c>
      <c r="N599" s="6">
        <v>4.21</v>
      </c>
      <c r="O599" s="6">
        <v>1.38</v>
      </c>
      <c r="P599" s="6">
        <v>0.19</v>
      </c>
      <c r="Q599" s="6">
        <f t="shared" si="121"/>
        <v>100.19999999999997</v>
      </c>
      <c r="R599" s="6"/>
      <c r="S599" s="6">
        <f t="shared" si="110"/>
        <v>58.283433133732544</v>
      </c>
      <c r="T599" s="6">
        <f t="shared" si="111"/>
        <v>1.327345309381238</v>
      </c>
      <c r="U599" s="6">
        <f t="shared" si="112"/>
        <v>15.968063872255492</v>
      </c>
      <c r="V599" s="6">
        <f t="shared" si="113"/>
        <v>8.9720558882235562</v>
      </c>
      <c r="W599" s="6">
        <f t="shared" si="114"/>
        <v>0.21956087824351306</v>
      </c>
      <c r="X599" s="6">
        <f t="shared" si="115"/>
        <v>2.9141716566866274</v>
      </c>
      <c r="Y599" s="6">
        <f t="shared" si="116"/>
        <v>6.5469061876247512</v>
      </c>
      <c r="Z599" s="6">
        <f t="shared" si="117"/>
        <v>4.2015968063872267</v>
      </c>
      <c r="AA599" s="6">
        <f t="shared" si="118"/>
        <v>1.3772455089820363</v>
      </c>
      <c r="AB599" s="6">
        <f t="shared" si="119"/>
        <v>0.18962075848303397</v>
      </c>
      <c r="AC599" s="6">
        <f t="shared" si="120"/>
        <v>100.00000000000003</v>
      </c>
      <c r="AD599" s="6"/>
      <c r="AE599" s="6"/>
      <c r="AF599" s="6"/>
      <c r="AG599" s="6"/>
      <c r="AH599" s="6">
        <v>51</v>
      </c>
      <c r="AI599" s="6">
        <v>205</v>
      </c>
      <c r="AJ599" s="6">
        <v>44</v>
      </c>
      <c r="AK599" s="6">
        <v>179</v>
      </c>
      <c r="AL599" s="6">
        <v>7</v>
      </c>
      <c r="AM599" s="6"/>
      <c r="AN599" s="6">
        <v>229</v>
      </c>
      <c r="AO599" s="6">
        <v>13</v>
      </c>
      <c r="AP599" s="6">
        <v>45</v>
      </c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>
        <v>10</v>
      </c>
      <c r="BG599" s="6"/>
      <c r="BH599" s="6">
        <v>8</v>
      </c>
      <c r="BI599" s="6"/>
      <c r="BJ599" s="6">
        <v>198</v>
      </c>
      <c r="BK599" s="6"/>
      <c r="BL599" s="6"/>
      <c r="BM599" s="6"/>
      <c r="BN599" s="6"/>
    </row>
    <row r="600" spans="1:66" x14ac:dyDescent="0.25">
      <c r="A600" s="8" t="s">
        <v>67</v>
      </c>
      <c r="B600" s="5">
        <v>6</v>
      </c>
      <c r="C600" s="5" t="s">
        <v>51</v>
      </c>
      <c r="D600" s="8" t="s">
        <v>15</v>
      </c>
      <c r="E600" s="5" t="s">
        <v>23</v>
      </c>
      <c r="F600" s="5" t="s">
        <v>24</v>
      </c>
      <c r="G600" s="6">
        <v>58.6</v>
      </c>
      <c r="H600" s="6">
        <v>1.31</v>
      </c>
      <c r="I600" s="6">
        <v>15.9</v>
      </c>
      <c r="J600" s="6">
        <v>7.95</v>
      </c>
      <c r="K600" s="6">
        <v>0.19</v>
      </c>
      <c r="L600" s="6">
        <v>2.81</v>
      </c>
      <c r="M600" s="6">
        <v>6.46</v>
      </c>
      <c r="N600" s="6">
        <v>4.2300000000000004</v>
      </c>
      <c r="O600" s="6">
        <v>1.42</v>
      </c>
      <c r="P600" s="6">
        <v>0.21</v>
      </c>
      <c r="Q600" s="6">
        <f t="shared" si="121"/>
        <v>99.08</v>
      </c>
      <c r="R600" s="6"/>
      <c r="S600" s="6">
        <f t="shared" si="110"/>
        <v>59.144125958821157</v>
      </c>
      <c r="T600" s="6">
        <f t="shared" si="111"/>
        <v>1.3221639079531693</v>
      </c>
      <c r="U600" s="6">
        <f t="shared" si="112"/>
        <v>16.047638272103352</v>
      </c>
      <c r="V600" s="6">
        <f t="shared" si="113"/>
        <v>8.0238191360516762</v>
      </c>
      <c r="W600" s="6">
        <f t="shared" si="114"/>
        <v>0.19176423092450545</v>
      </c>
      <c r="X600" s="6">
        <f t="shared" si="115"/>
        <v>2.8360920468308439</v>
      </c>
      <c r="Y600" s="6">
        <f t="shared" si="116"/>
        <v>6.5199838514331852</v>
      </c>
      <c r="Z600" s="6">
        <f t="shared" si="117"/>
        <v>4.2692773516350435</v>
      </c>
      <c r="AA600" s="6">
        <f t="shared" si="118"/>
        <v>1.4331853048041985</v>
      </c>
      <c r="AB600" s="6">
        <f t="shared" si="119"/>
        <v>0.21194993944287444</v>
      </c>
      <c r="AC600" s="6">
        <f t="shared" si="120"/>
        <v>99.999999999999986</v>
      </c>
      <c r="AD600" s="6"/>
      <c r="AE600" s="6"/>
      <c r="AF600" s="6"/>
      <c r="AG600" s="6"/>
      <c r="AH600" s="6">
        <v>47</v>
      </c>
      <c r="AI600" s="6">
        <v>194</v>
      </c>
      <c r="AJ600" s="6">
        <v>44</v>
      </c>
      <c r="AK600" s="6">
        <v>182</v>
      </c>
      <c r="AL600" s="6">
        <v>7</v>
      </c>
      <c r="AM600" s="6"/>
      <c r="AN600" s="6">
        <v>285</v>
      </c>
      <c r="AO600" s="6">
        <v>7</v>
      </c>
      <c r="AP600" s="6">
        <v>53</v>
      </c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>
        <v>10</v>
      </c>
      <c r="BG600" s="6"/>
      <c r="BH600" s="6">
        <v>23</v>
      </c>
      <c r="BI600" s="6">
        <v>5</v>
      </c>
      <c r="BJ600" s="6">
        <v>173</v>
      </c>
      <c r="BK600" s="6"/>
      <c r="BL600" s="6"/>
      <c r="BM600" s="6"/>
      <c r="BN600" s="6"/>
    </row>
    <row r="601" spans="1:66" x14ac:dyDescent="0.25">
      <c r="A601" s="8" t="s">
        <v>67</v>
      </c>
      <c r="B601" s="5">
        <v>6</v>
      </c>
      <c r="C601" s="5" t="s">
        <v>51</v>
      </c>
      <c r="D601" s="8" t="s">
        <v>15</v>
      </c>
      <c r="E601" s="5" t="s">
        <v>23</v>
      </c>
      <c r="F601" s="5" t="s">
        <v>24</v>
      </c>
      <c r="G601" s="6">
        <v>58.6</v>
      </c>
      <c r="H601" s="6">
        <v>1.33</v>
      </c>
      <c r="I601" s="6">
        <v>15.9</v>
      </c>
      <c r="J601" s="6">
        <v>8</v>
      </c>
      <c r="K601" s="6">
        <v>0.18</v>
      </c>
      <c r="L601" s="6">
        <v>2.85</v>
      </c>
      <c r="M601" s="6">
        <v>6.43</v>
      </c>
      <c r="N601" s="6">
        <v>4.22</v>
      </c>
      <c r="O601" s="6">
        <v>1.39</v>
      </c>
      <c r="P601" s="6">
        <v>0.21</v>
      </c>
      <c r="Q601" s="6">
        <f t="shared" si="121"/>
        <v>99.109999999999985</v>
      </c>
      <c r="R601" s="6"/>
      <c r="S601" s="6">
        <f t="shared" si="110"/>
        <v>59.126223388154585</v>
      </c>
      <c r="T601" s="6">
        <f t="shared" si="111"/>
        <v>1.3419432953284234</v>
      </c>
      <c r="U601" s="6">
        <f t="shared" si="112"/>
        <v>16.042780748663105</v>
      </c>
      <c r="V601" s="6">
        <f t="shared" si="113"/>
        <v>8.0718393703965301</v>
      </c>
      <c r="W601" s="6">
        <f t="shared" si="114"/>
        <v>0.18161638583392192</v>
      </c>
      <c r="X601" s="6">
        <f t="shared" si="115"/>
        <v>2.875592775703764</v>
      </c>
      <c r="Y601" s="6">
        <f t="shared" si="116"/>
        <v>6.4877408939562109</v>
      </c>
      <c r="Z601" s="6">
        <f t="shared" si="117"/>
        <v>4.2578952678841695</v>
      </c>
      <c r="AA601" s="6">
        <f t="shared" si="118"/>
        <v>1.4024820906063971</v>
      </c>
      <c r="AB601" s="6">
        <f t="shared" si="119"/>
        <v>0.21188578347290893</v>
      </c>
      <c r="AC601" s="6">
        <f t="shared" si="120"/>
        <v>100.00000000000001</v>
      </c>
      <c r="AD601" s="6"/>
      <c r="AE601" s="6"/>
      <c r="AF601" s="6"/>
      <c r="AG601" s="6"/>
      <c r="AH601" s="6">
        <v>45</v>
      </c>
      <c r="AI601" s="6">
        <v>195</v>
      </c>
      <c r="AJ601" s="6">
        <v>45</v>
      </c>
      <c r="AK601" s="6">
        <v>181</v>
      </c>
      <c r="AL601" s="6">
        <v>8</v>
      </c>
      <c r="AM601" s="6"/>
      <c r="AN601" s="6">
        <v>289</v>
      </c>
      <c r="AO601" s="6">
        <v>21</v>
      </c>
      <c r="AP601" s="6">
        <v>52</v>
      </c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>
        <v>10</v>
      </c>
      <c r="BG601" s="6"/>
      <c r="BH601" s="6">
        <v>16</v>
      </c>
      <c r="BI601" s="6">
        <v>3</v>
      </c>
      <c r="BJ601" s="6">
        <v>172</v>
      </c>
      <c r="BK601" s="6"/>
      <c r="BL601" s="6"/>
      <c r="BM601" s="6"/>
      <c r="BN601" s="6"/>
    </row>
    <row r="602" spans="1:66" x14ac:dyDescent="0.25">
      <c r="A602" s="8" t="s">
        <v>67</v>
      </c>
      <c r="B602" s="5">
        <v>6</v>
      </c>
      <c r="C602" s="5" t="s">
        <v>51</v>
      </c>
      <c r="D602" s="8" t="s">
        <v>15</v>
      </c>
      <c r="E602" s="5" t="s">
        <v>23</v>
      </c>
      <c r="F602" s="5" t="s">
        <v>24</v>
      </c>
      <c r="G602" s="6">
        <v>58.6</v>
      </c>
      <c r="H602" s="6">
        <v>1.27</v>
      </c>
      <c r="I602" s="6">
        <v>16.100000000000001</v>
      </c>
      <c r="J602" s="6">
        <v>8.69</v>
      </c>
      <c r="K602" s="6">
        <v>0.19</v>
      </c>
      <c r="L602" s="6">
        <v>2.91</v>
      </c>
      <c r="M602" s="6">
        <v>6.29</v>
      </c>
      <c r="N602" s="6">
        <v>4.2300000000000004</v>
      </c>
      <c r="O602" s="6">
        <v>1.45</v>
      </c>
      <c r="P602" s="6">
        <v>0.2</v>
      </c>
      <c r="Q602" s="6">
        <f t="shared" si="121"/>
        <v>99.93</v>
      </c>
      <c r="R602" s="6"/>
      <c r="S602" s="6">
        <f t="shared" si="110"/>
        <v>58.641048734113873</v>
      </c>
      <c r="T602" s="6">
        <f t="shared" si="111"/>
        <v>1.2708896227359152</v>
      </c>
      <c r="U602" s="6">
        <f t="shared" si="112"/>
        <v>16.111277894526168</v>
      </c>
      <c r="V602" s="6">
        <f t="shared" si="113"/>
        <v>8.6960872610827558</v>
      </c>
      <c r="W602" s="6">
        <f t="shared" si="114"/>
        <v>0.19013309316521565</v>
      </c>
      <c r="X602" s="6">
        <f t="shared" si="115"/>
        <v>2.9120384268988291</v>
      </c>
      <c r="Y602" s="6">
        <f t="shared" si="116"/>
        <v>6.2944060842589815</v>
      </c>
      <c r="Z602" s="6">
        <f t="shared" si="117"/>
        <v>4.2329630741519058</v>
      </c>
      <c r="AA602" s="6">
        <f t="shared" si="118"/>
        <v>1.4510157109976982</v>
      </c>
      <c r="AB602" s="6">
        <f t="shared" si="119"/>
        <v>0.20014009806864802</v>
      </c>
      <c r="AC602" s="6">
        <f t="shared" si="120"/>
        <v>99.999999999999986</v>
      </c>
      <c r="AD602" s="6"/>
      <c r="AE602" s="6"/>
      <c r="AF602" s="6"/>
      <c r="AG602" s="6"/>
      <c r="AH602" s="6">
        <v>55</v>
      </c>
      <c r="AI602" s="6">
        <v>205</v>
      </c>
      <c r="AJ602" s="6">
        <v>45</v>
      </c>
      <c r="AK602" s="6">
        <v>189</v>
      </c>
      <c r="AL602" s="6">
        <v>9</v>
      </c>
      <c r="AM602" s="6"/>
      <c r="AN602" s="6">
        <v>239</v>
      </c>
      <c r="AO602" s="6">
        <v>11</v>
      </c>
      <c r="AP602" s="6">
        <v>57</v>
      </c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>
        <v>10</v>
      </c>
      <c r="BG602" s="6"/>
      <c r="BH602" s="6">
        <v>7</v>
      </c>
      <c r="BI602" s="6"/>
      <c r="BJ602" s="6">
        <v>175</v>
      </c>
      <c r="BK602" s="6"/>
      <c r="BL602" s="6"/>
      <c r="BM602" s="6"/>
      <c r="BN602" s="6"/>
    </row>
    <row r="603" spans="1:66" x14ac:dyDescent="0.25">
      <c r="A603" s="8" t="s">
        <v>67</v>
      </c>
      <c r="B603" s="5">
        <v>6</v>
      </c>
      <c r="C603" s="5" t="s">
        <v>51</v>
      </c>
      <c r="D603" s="8" t="s">
        <v>15</v>
      </c>
      <c r="E603" s="5" t="s">
        <v>23</v>
      </c>
      <c r="F603" s="5" t="s">
        <v>24</v>
      </c>
      <c r="G603" s="6">
        <v>58.7</v>
      </c>
      <c r="H603" s="6">
        <v>1.31</v>
      </c>
      <c r="I603" s="6">
        <v>15.9</v>
      </c>
      <c r="J603" s="6">
        <v>8.84</v>
      </c>
      <c r="K603" s="6">
        <v>0.18</v>
      </c>
      <c r="L603" s="6">
        <v>2.77</v>
      </c>
      <c r="M603" s="6">
        <v>6.39</v>
      </c>
      <c r="N603" s="6">
        <v>4.42</v>
      </c>
      <c r="O603" s="6">
        <v>1.37</v>
      </c>
      <c r="P603" s="6">
        <v>0.19</v>
      </c>
      <c r="Q603" s="6">
        <f t="shared" si="121"/>
        <v>100.07000000000002</v>
      </c>
      <c r="R603" s="6"/>
      <c r="S603" s="6">
        <f t="shared" si="110"/>
        <v>58.658938742879975</v>
      </c>
      <c r="T603" s="6">
        <f t="shared" si="111"/>
        <v>1.3090836414509841</v>
      </c>
      <c r="U603" s="6">
        <f t="shared" si="112"/>
        <v>15.888877785550113</v>
      </c>
      <c r="V603" s="6">
        <f t="shared" si="113"/>
        <v>8.8338163285699984</v>
      </c>
      <c r="W603" s="6">
        <f t="shared" si="114"/>
        <v>0.17987408813830316</v>
      </c>
      <c r="X603" s="6">
        <f t="shared" si="115"/>
        <v>2.768062356350554</v>
      </c>
      <c r="Y603" s="6">
        <f t="shared" si="116"/>
        <v>6.3855301289097612</v>
      </c>
      <c r="Z603" s="6">
        <f t="shared" si="117"/>
        <v>4.4169081642849992</v>
      </c>
      <c r="AA603" s="6">
        <f t="shared" si="118"/>
        <v>1.3690416708304185</v>
      </c>
      <c r="AB603" s="6">
        <f t="shared" si="119"/>
        <v>0.18986709303487556</v>
      </c>
      <c r="AC603" s="6">
        <f t="shared" si="120"/>
        <v>99.999999999999986</v>
      </c>
      <c r="AD603" s="6"/>
      <c r="AE603" s="6"/>
      <c r="AF603" s="6"/>
      <c r="AG603" s="6"/>
      <c r="AH603" s="6">
        <v>52</v>
      </c>
      <c r="AI603" s="6">
        <v>197</v>
      </c>
      <c r="AJ603" s="6">
        <v>42</v>
      </c>
      <c r="AK603" s="6">
        <v>174</v>
      </c>
      <c r="AL603" s="6">
        <v>6</v>
      </c>
      <c r="AM603" s="6"/>
      <c r="AN603" s="6">
        <v>224</v>
      </c>
      <c r="AO603" s="6">
        <v>15</v>
      </c>
      <c r="AP603" s="6">
        <v>54</v>
      </c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>
        <v>10</v>
      </c>
      <c r="BG603" s="6"/>
      <c r="BH603" s="6">
        <v>8</v>
      </c>
      <c r="BI603" s="6">
        <v>2</v>
      </c>
      <c r="BJ603" s="6">
        <v>178</v>
      </c>
      <c r="BK603" s="6"/>
      <c r="BL603" s="6"/>
      <c r="BM603" s="6"/>
      <c r="BN603" s="6"/>
    </row>
    <row r="604" spans="1:66" x14ac:dyDescent="0.25">
      <c r="A604" s="8" t="s">
        <v>67</v>
      </c>
      <c r="B604" s="5">
        <v>6</v>
      </c>
      <c r="C604" s="5" t="s">
        <v>51</v>
      </c>
      <c r="D604" s="8" t="s">
        <v>15</v>
      </c>
      <c r="E604" s="5" t="s">
        <v>23</v>
      </c>
      <c r="F604" s="5" t="s">
        <v>24</v>
      </c>
      <c r="G604" s="6">
        <v>58.7</v>
      </c>
      <c r="H604" s="6">
        <v>1.34</v>
      </c>
      <c r="I604" s="6">
        <v>15.7</v>
      </c>
      <c r="J604" s="6">
        <v>8.9499999999999993</v>
      </c>
      <c r="K604" s="6">
        <v>0.19</v>
      </c>
      <c r="L604" s="6">
        <v>2.82</v>
      </c>
      <c r="M604" s="6">
        <v>6.45</v>
      </c>
      <c r="N604" s="6">
        <v>4.08</v>
      </c>
      <c r="O604" s="6">
        <v>1.52</v>
      </c>
      <c r="P604" s="6">
        <v>0.19</v>
      </c>
      <c r="Q604" s="6">
        <f t="shared" si="121"/>
        <v>99.94</v>
      </c>
      <c r="R604" s="6"/>
      <c r="S604" s="6">
        <f t="shared" si="110"/>
        <v>58.73524114468681</v>
      </c>
      <c r="T604" s="6">
        <f t="shared" si="111"/>
        <v>1.3408044826896139</v>
      </c>
      <c r="U604" s="6">
        <f t="shared" si="112"/>
        <v>15.709425655393236</v>
      </c>
      <c r="V604" s="6">
        <f t="shared" si="113"/>
        <v>8.9553732239343589</v>
      </c>
      <c r="W604" s="6">
        <f t="shared" si="114"/>
        <v>0.19011406844106463</v>
      </c>
      <c r="X604" s="6">
        <f t="shared" si="115"/>
        <v>2.8216930158094855</v>
      </c>
      <c r="Y604" s="6">
        <f t="shared" si="116"/>
        <v>6.4538723233940374</v>
      </c>
      <c r="Z604" s="6">
        <f t="shared" si="117"/>
        <v>4.0824494696818094</v>
      </c>
      <c r="AA604" s="6">
        <f t="shared" si="118"/>
        <v>1.520912547528517</v>
      </c>
      <c r="AB604" s="6">
        <f t="shared" si="119"/>
        <v>0.19011406844106463</v>
      </c>
      <c r="AC604" s="6">
        <f t="shared" si="120"/>
        <v>99.999999999999986</v>
      </c>
      <c r="AD604" s="6"/>
      <c r="AE604" s="6"/>
      <c r="AF604" s="6"/>
      <c r="AG604" s="6"/>
      <c r="AH604" s="6">
        <v>52</v>
      </c>
      <c r="AI604" s="6">
        <v>194</v>
      </c>
      <c r="AJ604" s="6">
        <v>43</v>
      </c>
      <c r="AK604" s="6">
        <v>179</v>
      </c>
      <c r="AL604" s="6">
        <v>8</v>
      </c>
      <c r="AM604" s="6"/>
      <c r="AN604" s="6">
        <v>300</v>
      </c>
      <c r="AO604" s="6">
        <v>24</v>
      </c>
      <c r="AP604" s="6">
        <v>25</v>
      </c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>
        <v>10</v>
      </c>
      <c r="BG604" s="6"/>
      <c r="BH604" s="6">
        <v>6</v>
      </c>
      <c r="BI604" s="6">
        <v>4</v>
      </c>
      <c r="BJ604" s="6">
        <v>171</v>
      </c>
      <c r="BK604" s="6"/>
      <c r="BL604" s="6"/>
      <c r="BM604" s="6"/>
      <c r="BN604" s="6"/>
    </row>
    <row r="605" spans="1:66" x14ac:dyDescent="0.25">
      <c r="A605" s="8" t="s">
        <v>67</v>
      </c>
      <c r="B605" s="5">
        <v>6</v>
      </c>
      <c r="C605" s="5" t="s">
        <v>51</v>
      </c>
      <c r="D605" s="8" t="s">
        <v>15</v>
      </c>
      <c r="E605" s="5" t="s">
        <v>23</v>
      </c>
      <c r="F605" s="5" t="s">
        <v>24</v>
      </c>
      <c r="G605" s="6">
        <v>58.8</v>
      </c>
      <c r="H605" s="6">
        <v>1.29</v>
      </c>
      <c r="I605" s="6">
        <v>15.8</v>
      </c>
      <c r="J605" s="6">
        <v>8.7799999999999994</v>
      </c>
      <c r="K605" s="6">
        <v>0.2</v>
      </c>
      <c r="L605" s="6">
        <v>2.92</v>
      </c>
      <c r="M605" s="6">
        <v>6.34</v>
      </c>
      <c r="N605" s="6">
        <v>4.28</v>
      </c>
      <c r="O605" s="6">
        <v>1.33</v>
      </c>
      <c r="P605" s="6">
        <v>0.24</v>
      </c>
      <c r="Q605" s="6">
        <f t="shared" si="121"/>
        <v>99.98</v>
      </c>
      <c r="R605" s="6"/>
      <c r="S605" s="6">
        <f t="shared" si="110"/>
        <v>58.811762352470488</v>
      </c>
      <c r="T605" s="6">
        <f t="shared" si="111"/>
        <v>1.2902580516103221</v>
      </c>
      <c r="U605" s="6">
        <f t="shared" si="112"/>
        <v>15.803160632126426</v>
      </c>
      <c r="V605" s="6">
        <f t="shared" si="113"/>
        <v>8.7817563512702534</v>
      </c>
      <c r="W605" s="6">
        <f t="shared" si="114"/>
        <v>0.20004000800160032</v>
      </c>
      <c r="X605" s="6">
        <f t="shared" si="115"/>
        <v>2.9205841168233646</v>
      </c>
      <c r="Y605" s="6">
        <f t="shared" si="116"/>
        <v>6.3412682536507292</v>
      </c>
      <c r="Z605" s="6">
        <f t="shared" si="117"/>
        <v>4.2808561712342472</v>
      </c>
      <c r="AA605" s="6">
        <f t="shared" si="118"/>
        <v>1.3302660532106423</v>
      </c>
      <c r="AB605" s="6">
        <f t="shared" si="119"/>
        <v>0.24004800960192038</v>
      </c>
      <c r="AC605" s="6">
        <f t="shared" si="120"/>
        <v>99.999999999999972</v>
      </c>
      <c r="AD605" s="6"/>
      <c r="AE605" s="6"/>
      <c r="AF605" s="6"/>
      <c r="AG605" s="6"/>
      <c r="AH605" s="6">
        <v>55</v>
      </c>
      <c r="AI605" s="6">
        <v>202</v>
      </c>
      <c r="AJ605" s="6">
        <v>51</v>
      </c>
      <c r="AK605" s="6">
        <v>189</v>
      </c>
      <c r="AL605" s="6">
        <v>7</v>
      </c>
      <c r="AM605" s="6"/>
      <c r="AN605" s="6">
        <v>261</v>
      </c>
      <c r="AO605" s="6">
        <v>11</v>
      </c>
      <c r="AP605" s="6">
        <v>44</v>
      </c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>
        <v>2</v>
      </c>
      <c r="BG605" s="6"/>
      <c r="BH605" s="6">
        <v>11</v>
      </c>
      <c r="BI605" s="6">
        <v>3</v>
      </c>
      <c r="BJ605" s="6">
        <v>175</v>
      </c>
      <c r="BK605" s="6"/>
      <c r="BL605" s="6"/>
      <c r="BM605" s="6"/>
      <c r="BN605" s="6"/>
    </row>
    <row r="606" spans="1:66" x14ac:dyDescent="0.25">
      <c r="A606" s="8" t="s">
        <v>67</v>
      </c>
      <c r="B606" s="5">
        <v>6</v>
      </c>
      <c r="C606" s="5" t="s">
        <v>51</v>
      </c>
      <c r="D606" s="8" t="s">
        <v>15</v>
      </c>
      <c r="E606" s="5" t="s">
        <v>23</v>
      </c>
      <c r="F606" s="5" t="s">
        <v>24</v>
      </c>
      <c r="G606" s="6">
        <v>58.9</v>
      </c>
      <c r="H606" s="6">
        <v>1.31</v>
      </c>
      <c r="I606" s="6">
        <v>16</v>
      </c>
      <c r="J606" s="6">
        <v>8.6199999999999992</v>
      </c>
      <c r="K606" s="6">
        <v>0.18</v>
      </c>
      <c r="L606" s="6">
        <v>2.86</v>
      </c>
      <c r="M606" s="6">
        <v>6.35</v>
      </c>
      <c r="N606" s="6">
        <v>4.17</v>
      </c>
      <c r="O606" s="6">
        <v>1.48</v>
      </c>
      <c r="P606" s="6">
        <v>0.18</v>
      </c>
      <c r="Q606" s="6">
        <f t="shared" si="121"/>
        <v>100.05000000000003</v>
      </c>
      <c r="R606" s="6"/>
      <c r="S606" s="6">
        <f t="shared" si="110"/>
        <v>58.870564717641159</v>
      </c>
      <c r="T606" s="6">
        <f t="shared" si="111"/>
        <v>1.3093453273363316</v>
      </c>
      <c r="U606" s="6">
        <f t="shared" si="112"/>
        <v>15.992003998000994</v>
      </c>
      <c r="V606" s="6">
        <f t="shared" si="113"/>
        <v>8.6156921539230353</v>
      </c>
      <c r="W606" s="6">
        <f t="shared" si="114"/>
        <v>0.1799100449775112</v>
      </c>
      <c r="X606" s="6">
        <f t="shared" si="115"/>
        <v>2.8585707146426778</v>
      </c>
      <c r="Y606" s="6">
        <f t="shared" si="116"/>
        <v>6.3468265867066442</v>
      </c>
      <c r="Z606" s="6">
        <f t="shared" si="117"/>
        <v>4.1679160419790096</v>
      </c>
      <c r="AA606" s="6">
        <f t="shared" si="118"/>
        <v>1.4792603698150921</v>
      </c>
      <c r="AB606" s="6">
        <f t="shared" si="119"/>
        <v>0.1799100449775112</v>
      </c>
      <c r="AC606" s="6">
        <f t="shared" si="120"/>
        <v>99.999999999999986</v>
      </c>
      <c r="AD606" s="6"/>
      <c r="AE606" s="6"/>
      <c r="AF606" s="6"/>
      <c r="AG606" s="6"/>
      <c r="AH606" s="6">
        <v>52</v>
      </c>
      <c r="AI606" s="6">
        <v>204</v>
      </c>
      <c r="AJ606" s="6">
        <v>41</v>
      </c>
      <c r="AK606" s="6">
        <v>179</v>
      </c>
      <c r="AL606" s="6">
        <v>7</v>
      </c>
      <c r="AM606" s="6"/>
      <c r="AN606" s="6">
        <v>257</v>
      </c>
      <c r="AO606" s="6">
        <v>12</v>
      </c>
      <c r="AP606" s="6">
        <v>40</v>
      </c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>
        <v>11</v>
      </c>
      <c r="BG606" s="6"/>
      <c r="BH606" s="6">
        <v>13</v>
      </c>
      <c r="BI606" s="6"/>
      <c r="BJ606" s="6">
        <v>179</v>
      </c>
      <c r="BK606" s="6"/>
      <c r="BL606" s="6"/>
      <c r="BM606" s="6"/>
      <c r="BN606" s="6"/>
    </row>
    <row r="607" spans="1:66" x14ac:dyDescent="0.25">
      <c r="A607" s="8" t="s">
        <v>67</v>
      </c>
      <c r="B607" s="5">
        <v>6</v>
      </c>
      <c r="C607" s="5" t="s">
        <v>51</v>
      </c>
      <c r="D607" s="8" t="s">
        <v>15</v>
      </c>
      <c r="E607" s="5" t="s">
        <v>23</v>
      </c>
      <c r="F607" s="5" t="s">
        <v>24</v>
      </c>
      <c r="G607" s="6">
        <v>59</v>
      </c>
      <c r="H607" s="6">
        <v>1.31</v>
      </c>
      <c r="I607" s="6">
        <v>15.8</v>
      </c>
      <c r="J607" s="6">
        <v>8.81</v>
      </c>
      <c r="K607" s="6">
        <v>0.18</v>
      </c>
      <c r="L607" s="6">
        <v>2.73</v>
      </c>
      <c r="M607" s="6">
        <v>6.31</v>
      </c>
      <c r="N607" s="6">
        <v>4.24</v>
      </c>
      <c r="O607" s="6">
        <v>1.44</v>
      </c>
      <c r="P607" s="6">
        <v>0.2</v>
      </c>
      <c r="Q607" s="6">
        <f t="shared" si="121"/>
        <v>100.02000000000001</v>
      </c>
      <c r="R607" s="6"/>
      <c r="S607" s="6">
        <f t="shared" si="110"/>
        <v>58.988202359528088</v>
      </c>
      <c r="T607" s="6">
        <f t="shared" si="111"/>
        <v>1.3097380523895219</v>
      </c>
      <c r="U607" s="6">
        <f t="shared" si="112"/>
        <v>15.796840631873623</v>
      </c>
      <c r="V607" s="6">
        <f t="shared" si="113"/>
        <v>8.8082383523295338</v>
      </c>
      <c r="W607" s="6">
        <f t="shared" si="114"/>
        <v>0.17996400719856026</v>
      </c>
      <c r="X607" s="6">
        <f t="shared" si="115"/>
        <v>2.7294541091781639</v>
      </c>
      <c r="Y607" s="6">
        <f t="shared" si="116"/>
        <v>6.3087382523495288</v>
      </c>
      <c r="Z607" s="6">
        <f t="shared" si="117"/>
        <v>4.2391521695660863</v>
      </c>
      <c r="AA607" s="6">
        <f t="shared" si="118"/>
        <v>1.4397120575884821</v>
      </c>
      <c r="AB607" s="6">
        <f t="shared" si="119"/>
        <v>0.19996000799840033</v>
      </c>
      <c r="AC607" s="6">
        <f t="shared" si="120"/>
        <v>99.999999999999986</v>
      </c>
      <c r="AD607" s="6"/>
      <c r="AE607" s="6"/>
      <c r="AF607" s="6"/>
      <c r="AG607" s="6"/>
      <c r="AH607" s="6">
        <v>51</v>
      </c>
      <c r="AI607" s="6">
        <v>199</v>
      </c>
      <c r="AJ607" s="6">
        <v>45</v>
      </c>
      <c r="AK607" s="6">
        <v>178</v>
      </c>
      <c r="AL607" s="6">
        <v>6</v>
      </c>
      <c r="AM607" s="6"/>
      <c r="AN607" s="6">
        <v>255</v>
      </c>
      <c r="AO607" s="6">
        <v>16</v>
      </c>
      <c r="AP607" s="6">
        <v>55</v>
      </c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>
        <v>8</v>
      </c>
      <c r="BG607" s="6"/>
      <c r="BH607" s="6">
        <v>7</v>
      </c>
      <c r="BI607" s="6"/>
      <c r="BJ607" s="6">
        <v>172</v>
      </c>
      <c r="BK607" s="6"/>
      <c r="BL607" s="6"/>
      <c r="BM607" s="6"/>
      <c r="BN607" s="6"/>
    </row>
    <row r="608" spans="1:66" x14ac:dyDescent="0.25">
      <c r="A608" s="8" t="s">
        <v>67</v>
      </c>
      <c r="B608" s="5">
        <v>6</v>
      </c>
      <c r="C608" s="5" t="s">
        <v>51</v>
      </c>
      <c r="D608" s="8" t="s">
        <v>15</v>
      </c>
      <c r="E608" s="5" t="s">
        <v>23</v>
      </c>
      <c r="F608" s="5" t="s">
        <v>24</v>
      </c>
      <c r="G608" s="6">
        <v>59</v>
      </c>
      <c r="H608" s="6">
        <v>1.27</v>
      </c>
      <c r="I608" s="6">
        <v>16</v>
      </c>
      <c r="J608" s="6">
        <v>8.77</v>
      </c>
      <c r="K608" s="6">
        <v>0.19</v>
      </c>
      <c r="L608" s="6">
        <v>2.77</v>
      </c>
      <c r="M608" s="6">
        <v>6.28</v>
      </c>
      <c r="N608" s="6">
        <v>4.01</v>
      </c>
      <c r="O608" s="6">
        <v>1.45</v>
      </c>
      <c r="P608" s="6">
        <v>0.2</v>
      </c>
      <c r="Q608" s="6">
        <f t="shared" si="121"/>
        <v>99.940000000000012</v>
      </c>
      <c r="R608" s="6"/>
      <c r="S608" s="6">
        <f t="shared" si="110"/>
        <v>59.03542125275164</v>
      </c>
      <c r="T608" s="6">
        <f t="shared" si="111"/>
        <v>1.2707624574744847</v>
      </c>
      <c r="U608" s="6">
        <f t="shared" si="112"/>
        <v>16.009605763458072</v>
      </c>
      <c r="V608" s="6">
        <f t="shared" si="113"/>
        <v>8.775265159095456</v>
      </c>
      <c r="W608" s="6">
        <f t="shared" si="114"/>
        <v>0.19011406844106463</v>
      </c>
      <c r="X608" s="6">
        <f t="shared" si="115"/>
        <v>2.7716629977986789</v>
      </c>
      <c r="Y608" s="6">
        <f t="shared" si="116"/>
        <v>6.2837702621572937</v>
      </c>
      <c r="Z608" s="6">
        <f t="shared" si="117"/>
        <v>4.0124074444666791</v>
      </c>
      <c r="AA608" s="6">
        <f t="shared" si="118"/>
        <v>1.4508705223133878</v>
      </c>
      <c r="AB608" s="6">
        <f t="shared" si="119"/>
        <v>0.20012007204322593</v>
      </c>
      <c r="AC608" s="6">
        <f t="shared" si="120"/>
        <v>99.999999999999972</v>
      </c>
      <c r="AD608" s="6"/>
      <c r="AE608" s="6"/>
      <c r="AF608" s="6"/>
      <c r="AG608" s="6"/>
      <c r="AH608" s="6">
        <v>53</v>
      </c>
      <c r="AI608" s="6">
        <v>202</v>
      </c>
      <c r="AJ608" s="6">
        <v>44</v>
      </c>
      <c r="AK608" s="6">
        <v>187</v>
      </c>
      <c r="AL608" s="6">
        <v>8</v>
      </c>
      <c r="AM608" s="6"/>
      <c r="AN608" s="6">
        <v>261</v>
      </c>
      <c r="AO608" s="6">
        <v>19</v>
      </c>
      <c r="AP608" s="6">
        <v>44</v>
      </c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>
        <v>9</v>
      </c>
      <c r="BG608" s="6"/>
      <c r="BH608" s="6">
        <v>6</v>
      </c>
      <c r="BI608" s="6"/>
      <c r="BJ608" s="6">
        <v>182</v>
      </c>
      <c r="BK608" s="6"/>
      <c r="BL608" s="6"/>
      <c r="BM608" s="6"/>
      <c r="BN608" s="6"/>
    </row>
    <row r="609" spans="1:66" x14ac:dyDescent="0.25">
      <c r="A609" s="8" t="s">
        <v>67</v>
      </c>
      <c r="B609" s="5">
        <v>6</v>
      </c>
      <c r="C609" s="5" t="s">
        <v>51</v>
      </c>
      <c r="D609" s="8" t="s">
        <v>15</v>
      </c>
      <c r="E609" s="5" t="s">
        <v>23</v>
      </c>
      <c r="F609" s="5" t="s">
        <v>24</v>
      </c>
      <c r="G609" s="6">
        <v>59.7</v>
      </c>
      <c r="H609" s="6">
        <v>1.23</v>
      </c>
      <c r="I609" s="6">
        <v>15.7</v>
      </c>
      <c r="J609" s="6">
        <v>8.65</v>
      </c>
      <c r="K609" s="6">
        <v>0.18</v>
      </c>
      <c r="L609" s="6">
        <v>2.6</v>
      </c>
      <c r="M609" s="6">
        <v>6.09</v>
      </c>
      <c r="N609" s="6">
        <v>4.0599999999999996</v>
      </c>
      <c r="O609" s="6">
        <v>1.52</v>
      </c>
      <c r="P609" s="6">
        <v>0.21</v>
      </c>
      <c r="Q609" s="6">
        <f t="shared" si="121"/>
        <v>99.94</v>
      </c>
      <c r="R609" s="6"/>
      <c r="S609" s="6">
        <f t="shared" si="110"/>
        <v>59.735841504902943</v>
      </c>
      <c r="T609" s="6">
        <f t="shared" si="111"/>
        <v>1.2307384430658395</v>
      </c>
      <c r="U609" s="6">
        <f t="shared" si="112"/>
        <v>15.709425655393236</v>
      </c>
      <c r="V609" s="6">
        <f t="shared" si="113"/>
        <v>8.6551931158695226</v>
      </c>
      <c r="W609" s="6">
        <f t="shared" si="114"/>
        <v>0.18010806483890335</v>
      </c>
      <c r="X609" s="6">
        <f t="shared" si="115"/>
        <v>2.6015609365619374</v>
      </c>
      <c r="Y609" s="6">
        <f t="shared" si="116"/>
        <v>6.0936561937162299</v>
      </c>
      <c r="Z609" s="6">
        <f t="shared" si="117"/>
        <v>4.0624374624774866</v>
      </c>
      <c r="AA609" s="6">
        <f t="shared" si="118"/>
        <v>1.520912547528517</v>
      </c>
      <c r="AB609" s="6">
        <f t="shared" si="119"/>
        <v>0.21012607564538724</v>
      </c>
      <c r="AC609" s="6">
        <f t="shared" si="120"/>
        <v>100</v>
      </c>
      <c r="AD609" s="6"/>
      <c r="AE609" s="6"/>
      <c r="AF609" s="6"/>
      <c r="AG609" s="6"/>
      <c r="AH609" s="6">
        <v>55</v>
      </c>
      <c r="AI609" s="6">
        <v>193</v>
      </c>
      <c r="AJ609" s="6">
        <v>44</v>
      </c>
      <c r="AK609" s="6">
        <v>191</v>
      </c>
      <c r="AL609" s="6">
        <v>8</v>
      </c>
      <c r="AM609" s="6"/>
      <c r="AN609" s="6">
        <v>324</v>
      </c>
      <c r="AO609" s="6">
        <v>13</v>
      </c>
      <c r="AP609" s="6">
        <v>56</v>
      </c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>
        <v>12</v>
      </c>
      <c r="BG609" s="6"/>
      <c r="BH609" s="6">
        <v>6</v>
      </c>
      <c r="BI609" s="6"/>
      <c r="BJ609" s="6">
        <v>171</v>
      </c>
      <c r="BK609" s="6"/>
      <c r="BL609" s="6"/>
      <c r="BM609" s="6"/>
      <c r="BN609" s="6"/>
    </row>
    <row r="610" spans="1:66" x14ac:dyDescent="0.25">
      <c r="A610" s="8" t="s">
        <v>67</v>
      </c>
      <c r="B610" s="5">
        <v>6</v>
      </c>
      <c r="C610" s="5" t="s">
        <v>51</v>
      </c>
      <c r="D610" s="8" t="s">
        <v>15</v>
      </c>
      <c r="E610" s="5" t="s">
        <v>23</v>
      </c>
      <c r="F610" s="5" t="s">
        <v>24</v>
      </c>
      <c r="G610" s="6">
        <v>63.2</v>
      </c>
      <c r="H610" s="6">
        <v>1.01</v>
      </c>
      <c r="I610" s="6">
        <v>15.5</v>
      </c>
      <c r="J610" s="6">
        <v>7.2</v>
      </c>
      <c r="K610" s="6">
        <v>0.18</v>
      </c>
      <c r="L610" s="6">
        <v>1.58</v>
      </c>
      <c r="M610" s="6">
        <v>4.4800000000000004</v>
      </c>
      <c r="N610" s="6">
        <v>4.6500000000000004</v>
      </c>
      <c r="O610" s="6">
        <v>1.96</v>
      </c>
      <c r="P610" s="6">
        <v>0.26</v>
      </c>
      <c r="Q610" s="6">
        <f t="shared" si="121"/>
        <v>100.02000000000002</v>
      </c>
      <c r="R610" s="6"/>
      <c r="S610" s="6">
        <f t="shared" si="110"/>
        <v>63.187362527494486</v>
      </c>
      <c r="T610" s="6">
        <f t="shared" si="111"/>
        <v>1.0097980403919213</v>
      </c>
      <c r="U610" s="6">
        <f t="shared" si="112"/>
        <v>15.496900619876023</v>
      </c>
      <c r="V610" s="6">
        <f t="shared" si="113"/>
        <v>7.19856028794241</v>
      </c>
      <c r="W610" s="6">
        <f t="shared" si="114"/>
        <v>0.17996400719856023</v>
      </c>
      <c r="X610" s="6">
        <f t="shared" si="115"/>
        <v>1.5796840631873623</v>
      </c>
      <c r="Y610" s="6">
        <f t="shared" si="116"/>
        <v>4.4791041791641666</v>
      </c>
      <c r="Z610" s="6">
        <f t="shared" si="117"/>
        <v>4.649070185962807</v>
      </c>
      <c r="AA610" s="6">
        <f t="shared" si="118"/>
        <v>1.9596080783843224</v>
      </c>
      <c r="AB610" s="6">
        <f t="shared" si="119"/>
        <v>0.25994801039792037</v>
      </c>
      <c r="AC610" s="6">
        <f t="shared" si="120"/>
        <v>99.999999999999986</v>
      </c>
      <c r="AD610" s="6"/>
      <c r="AE610" s="6"/>
      <c r="AF610" s="6"/>
      <c r="AG610" s="6"/>
      <c r="AH610" s="6">
        <v>70</v>
      </c>
      <c r="AI610" s="6">
        <v>177</v>
      </c>
      <c r="AJ610" s="6">
        <v>57</v>
      </c>
      <c r="AK610" s="6">
        <v>244</v>
      </c>
      <c r="AL610" s="6">
        <v>10</v>
      </c>
      <c r="AM610" s="6"/>
      <c r="AN610" s="6">
        <v>370</v>
      </c>
      <c r="AO610" s="6">
        <v>28</v>
      </c>
      <c r="AP610" s="6">
        <v>56</v>
      </c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>
        <v>12</v>
      </c>
      <c r="BG610" s="6"/>
      <c r="BH610" s="6">
        <v>4</v>
      </c>
      <c r="BI610" s="6"/>
      <c r="BJ610" s="6">
        <v>69</v>
      </c>
      <c r="BK610" s="6"/>
      <c r="BL610" s="6"/>
      <c r="BM610" s="6"/>
      <c r="BN610" s="6"/>
    </row>
    <row r="611" spans="1:66" x14ac:dyDescent="0.25">
      <c r="A611" s="8" t="s">
        <v>67</v>
      </c>
      <c r="B611" s="5">
        <v>15</v>
      </c>
      <c r="C611" s="5" t="s">
        <v>51</v>
      </c>
      <c r="D611" s="8" t="s">
        <v>15</v>
      </c>
      <c r="E611" s="5" t="s">
        <v>23</v>
      </c>
      <c r="F611" s="5" t="s">
        <v>24</v>
      </c>
      <c r="G611" s="6">
        <v>60.026067334156181</v>
      </c>
      <c r="H611" s="6">
        <v>1.2946632921993189</v>
      </c>
      <c r="I611" s="6">
        <v>16.03775573926545</v>
      </c>
      <c r="J611" s="6">
        <v>8.2195903187435579</v>
      </c>
      <c r="K611" s="6">
        <v>0.17061414413224932</v>
      </c>
      <c r="L611" s="6">
        <v>2.6194258967169897</v>
      </c>
      <c r="M611" s="6">
        <v>6.3428357406285834</v>
      </c>
      <c r="N611" s="6">
        <v>3.9341654705262399</v>
      </c>
      <c r="O611" s="6">
        <v>1.3548820636314169</v>
      </c>
      <c r="P611" s="6"/>
      <c r="Q611" s="6">
        <f t="shared" ref="Q611:Q616" si="122">SUM(G611:O611)</f>
        <v>99.999999999999986</v>
      </c>
      <c r="R611" s="6"/>
      <c r="S611" s="6">
        <f t="shared" si="110"/>
        <v>60.026067334156188</v>
      </c>
      <c r="T611" s="6">
        <f t="shared" si="111"/>
        <v>1.2946632921993189</v>
      </c>
      <c r="U611" s="6">
        <f t="shared" si="112"/>
        <v>16.037755739265453</v>
      </c>
      <c r="V611" s="6">
        <f t="shared" si="113"/>
        <v>8.2195903187435597</v>
      </c>
      <c r="W611" s="6">
        <f t="shared" si="114"/>
        <v>0.17061414413224935</v>
      </c>
      <c r="X611" s="6">
        <f t="shared" si="115"/>
        <v>2.6194258967169901</v>
      </c>
      <c r="Y611" s="6">
        <f t="shared" si="116"/>
        <v>6.3428357406285842</v>
      </c>
      <c r="Z611" s="6">
        <f t="shared" si="117"/>
        <v>3.9341654705262408</v>
      </c>
      <c r="AA611" s="6">
        <f t="shared" si="118"/>
        <v>1.3548820636314172</v>
      </c>
      <c r="AB611" s="6"/>
      <c r="AC611" s="6">
        <f t="shared" si="120"/>
        <v>100</v>
      </c>
      <c r="AD611" s="6"/>
      <c r="AE611" s="6"/>
      <c r="AF611" s="6"/>
      <c r="AG611" s="6"/>
      <c r="AH611" s="6">
        <v>54.6</v>
      </c>
      <c r="AI611" s="6">
        <v>173.4</v>
      </c>
      <c r="AJ611" s="6">
        <v>38.6</v>
      </c>
      <c r="AK611" s="6">
        <v>173.2</v>
      </c>
      <c r="AL611" s="6">
        <v>6.8</v>
      </c>
      <c r="AM611" s="6"/>
      <c r="AN611" s="6">
        <v>245.4</v>
      </c>
      <c r="AO611" s="6">
        <v>16.7</v>
      </c>
      <c r="AP611" s="6">
        <v>36.5</v>
      </c>
      <c r="AQ611" s="6">
        <v>4.9000000000000004</v>
      </c>
      <c r="AR611" s="6">
        <v>20</v>
      </c>
      <c r="AS611" s="6">
        <v>5.6</v>
      </c>
      <c r="AT611" s="6">
        <v>1.3</v>
      </c>
      <c r="AU611" s="6">
        <v>6.1</v>
      </c>
      <c r="AV611" s="6"/>
      <c r="AW611" s="6">
        <v>6.3</v>
      </c>
      <c r="AX611" s="6"/>
      <c r="AY611" s="6">
        <v>4.7</v>
      </c>
      <c r="AZ611" s="6"/>
      <c r="BA611" s="6">
        <v>4.7</v>
      </c>
      <c r="BB611" s="6">
        <v>4.7</v>
      </c>
      <c r="BC611" s="6"/>
      <c r="BD611" s="6">
        <v>0.5</v>
      </c>
      <c r="BE611" s="6"/>
      <c r="BF611" s="6">
        <v>7.6</v>
      </c>
      <c r="BG611" s="6">
        <v>2.4</v>
      </c>
      <c r="BH611" s="6"/>
      <c r="BI611" s="6"/>
      <c r="BJ611" s="6"/>
      <c r="BK611" s="6"/>
      <c r="BL611" s="6"/>
      <c r="BM611" s="6"/>
      <c r="BN611" s="6"/>
    </row>
    <row r="612" spans="1:66" x14ac:dyDescent="0.25">
      <c r="A612" s="8" t="s">
        <v>67</v>
      </c>
      <c r="B612" s="5">
        <v>15</v>
      </c>
      <c r="C612" s="5" t="s">
        <v>51</v>
      </c>
      <c r="D612" s="8" t="s">
        <v>15</v>
      </c>
      <c r="E612" s="5" t="s">
        <v>23</v>
      </c>
      <c r="F612" s="5" t="s">
        <v>24</v>
      </c>
      <c r="G612" s="6">
        <v>59.901593144869949</v>
      </c>
      <c r="H612" s="6">
        <v>1.3456476087954896</v>
      </c>
      <c r="I612" s="6">
        <v>15.716016393413099</v>
      </c>
      <c r="J612" s="6">
        <v>9.0078303279680156</v>
      </c>
      <c r="K612" s="6">
        <v>0.19080135415401825</v>
      </c>
      <c r="L612" s="6">
        <v>2.6611767816218332</v>
      </c>
      <c r="M612" s="6">
        <v>6.1658923453180554</v>
      </c>
      <c r="N612" s="6">
        <v>3.5147617870477044</v>
      </c>
      <c r="O612" s="6">
        <v>1.4962802568118196</v>
      </c>
      <c r="P612" s="6"/>
      <c r="Q612" s="6">
        <f t="shared" si="122"/>
        <v>99.999999999999972</v>
      </c>
      <c r="R612" s="6"/>
      <c r="S612" s="6">
        <f t="shared" si="110"/>
        <v>59.90159314486997</v>
      </c>
      <c r="T612" s="6">
        <f t="shared" si="111"/>
        <v>1.3456476087954901</v>
      </c>
      <c r="U612" s="6">
        <f t="shared" si="112"/>
        <v>15.716016393413105</v>
      </c>
      <c r="V612" s="6">
        <f t="shared" si="113"/>
        <v>9.0078303279680174</v>
      </c>
      <c r="W612" s="6">
        <f t="shared" si="114"/>
        <v>0.1908013541540183</v>
      </c>
      <c r="X612" s="6">
        <f t="shared" si="115"/>
        <v>2.6611767816218341</v>
      </c>
      <c r="Y612" s="6">
        <f t="shared" si="116"/>
        <v>6.1658923453180572</v>
      </c>
      <c r="Z612" s="6">
        <f t="shared" si="117"/>
        <v>3.5147617870477053</v>
      </c>
      <c r="AA612" s="6">
        <f t="shared" si="118"/>
        <v>1.4962802568118201</v>
      </c>
      <c r="AB612" s="6"/>
      <c r="AC612" s="6">
        <f t="shared" si="120"/>
        <v>100.00000000000001</v>
      </c>
      <c r="AD612" s="6"/>
      <c r="AE612" s="6"/>
      <c r="AF612" s="6"/>
      <c r="AG612" s="6"/>
      <c r="AH612" s="37"/>
      <c r="AI612" s="37"/>
      <c r="AJ612" s="37"/>
      <c r="AK612" s="37"/>
      <c r="AL612" s="37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x14ac:dyDescent="0.25">
      <c r="A613" s="8" t="s">
        <v>67</v>
      </c>
      <c r="B613" s="5">
        <v>15</v>
      </c>
      <c r="C613" s="5" t="s">
        <v>51</v>
      </c>
      <c r="D613" s="8" t="s">
        <v>15</v>
      </c>
      <c r="E613" s="5" t="s">
        <v>23</v>
      </c>
      <c r="F613" s="5" t="s">
        <v>24</v>
      </c>
      <c r="G613" s="6">
        <v>59.84340766975437</v>
      </c>
      <c r="H613" s="6">
        <v>1.4054818579716271</v>
      </c>
      <c r="I613" s="6">
        <v>15.871863598462399</v>
      </c>
      <c r="J613" s="6">
        <v>8.4630126391185474</v>
      </c>
      <c r="K613" s="6">
        <v>0.24093974708085036</v>
      </c>
      <c r="L613" s="6">
        <v>2.5399105233809758</v>
      </c>
      <c r="M613" s="6">
        <v>6.1540067295937311</v>
      </c>
      <c r="N613" s="6">
        <v>4.1662497932730371</v>
      </c>
      <c r="O613" s="6">
        <v>1.3151274413644694</v>
      </c>
      <c r="P613" s="6"/>
      <c r="Q613" s="6">
        <f t="shared" si="122"/>
        <v>100.00000000000001</v>
      </c>
      <c r="R613" s="6"/>
      <c r="S613" s="6">
        <f t="shared" si="110"/>
        <v>59.84340766975437</v>
      </c>
      <c r="T613" s="6">
        <f t="shared" si="111"/>
        <v>1.4054818579716268</v>
      </c>
      <c r="U613" s="6">
        <f t="shared" si="112"/>
        <v>15.871863598462395</v>
      </c>
      <c r="V613" s="6">
        <f t="shared" si="113"/>
        <v>8.4630126391185456</v>
      </c>
      <c r="W613" s="6">
        <f t="shared" si="114"/>
        <v>0.24093974708085034</v>
      </c>
      <c r="X613" s="6">
        <f t="shared" si="115"/>
        <v>2.5399105233809753</v>
      </c>
      <c r="Y613" s="6">
        <f t="shared" si="116"/>
        <v>6.1540067295937302</v>
      </c>
      <c r="Z613" s="6">
        <f t="shared" si="117"/>
        <v>4.1662497932730362</v>
      </c>
      <c r="AA613" s="6">
        <f t="shared" si="118"/>
        <v>1.3151274413644694</v>
      </c>
      <c r="AB613" s="6"/>
      <c r="AC613" s="6">
        <f t="shared" si="120"/>
        <v>100</v>
      </c>
      <c r="AD613" s="6"/>
      <c r="AE613" s="6"/>
      <c r="AF613" s="6"/>
      <c r="AG613" s="6"/>
      <c r="AH613" s="37"/>
      <c r="AI613" s="37"/>
      <c r="AJ613" s="37"/>
      <c r="AK613" s="37"/>
      <c r="AL613" s="37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x14ac:dyDescent="0.25">
      <c r="A614" s="8" t="s">
        <v>67</v>
      </c>
      <c r="B614" s="5">
        <v>15</v>
      </c>
      <c r="C614" s="5" t="s">
        <v>51</v>
      </c>
      <c r="D614" s="8" t="s">
        <v>15</v>
      </c>
      <c r="E614" s="5" t="s">
        <v>23</v>
      </c>
      <c r="F614" s="5" t="s">
        <v>24</v>
      </c>
      <c r="G614" s="6">
        <v>59.642623389897373</v>
      </c>
      <c r="H614" s="6">
        <v>1.4356024635645983</v>
      </c>
      <c r="I614" s="6">
        <v>15.169127429012224</v>
      </c>
      <c r="J614" s="6">
        <v>9.7379823951606657</v>
      </c>
      <c r="K614" s="6">
        <v>0.15058735662619585</v>
      </c>
      <c r="L614" s="6">
        <v>2.4897089648454176</v>
      </c>
      <c r="M614" s="6">
        <v>5.8327512790084963</v>
      </c>
      <c r="N614" s="6">
        <v>4.10601425832043</v>
      </c>
      <c r="O614" s="6">
        <v>1.4356024635645983</v>
      </c>
      <c r="P614" s="6"/>
      <c r="Q614" s="6">
        <f t="shared" si="122"/>
        <v>99.999999999999986</v>
      </c>
      <c r="R614" s="6"/>
      <c r="S614" s="6">
        <f t="shared" si="110"/>
        <v>59.642623389897388</v>
      </c>
      <c r="T614" s="6">
        <f t="shared" si="111"/>
        <v>1.4356024635645985</v>
      </c>
      <c r="U614" s="6">
        <f t="shared" si="112"/>
        <v>15.169127429012228</v>
      </c>
      <c r="V614" s="6">
        <f t="shared" si="113"/>
        <v>9.7379823951606674</v>
      </c>
      <c r="W614" s="6">
        <f t="shared" si="114"/>
        <v>0.15058735662619588</v>
      </c>
      <c r="X614" s="6">
        <f t="shared" si="115"/>
        <v>2.489708964845418</v>
      </c>
      <c r="Y614" s="6">
        <f t="shared" si="116"/>
        <v>5.8327512790084972</v>
      </c>
      <c r="Z614" s="6">
        <f t="shared" si="117"/>
        <v>4.1060142583204309</v>
      </c>
      <c r="AA614" s="6">
        <f t="shared" si="118"/>
        <v>1.4356024635645985</v>
      </c>
      <c r="AB614" s="6"/>
      <c r="AC614" s="6">
        <f t="shared" si="120"/>
        <v>100.00000000000001</v>
      </c>
      <c r="AD614" s="6"/>
      <c r="AE614" s="6"/>
      <c r="AF614" s="6"/>
      <c r="AG614" s="6"/>
      <c r="AH614" s="37"/>
      <c r="AI614" s="37"/>
      <c r="AJ614" s="37"/>
      <c r="AK614" s="37"/>
      <c r="AL614" s="37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x14ac:dyDescent="0.25">
      <c r="A615" s="8" t="s">
        <v>67</v>
      </c>
      <c r="B615" s="5">
        <v>15</v>
      </c>
      <c r="C615" s="5" t="s">
        <v>51</v>
      </c>
      <c r="D615" s="8" t="s">
        <v>15</v>
      </c>
      <c r="E615" s="5" t="s">
        <v>23</v>
      </c>
      <c r="F615" s="5" t="s">
        <v>24</v>
      </c>
      <c r="G615" s="6">
        <v>59.275206390868441</v>
      </c>
      <c r="H615" s="6">
        <v>1.2547732161133642</v>
      </c>
      <c r="I615" s="6">
        <v>17.105024457375606</v>
      </c>
      <c r="J615" s="6">
        <v>8.0505949667566288</v>
      </c>
      <c r="K615" s="6">
        <v>0.21080106288103317</v>
      </c>
      <c r="L615" s="6">
        <v>2.1481671999591572</v>
      </c>
      <c r="M615" s="6">
        <v>6.5950588336137086</v>
      </c>
      <c r="N615" s="6">
        <v>4.1156397991058853</v>
      </c>
      <c r="O615" s="6">
        <v>1.2447340733261578</v>
      </c>
      <c r="P615" s="6"/>
      <c r="Q615" s="6">
        <f t="shared" si="122"/>
        <v>100</v>
      </c>
      <c r="R615" s="6"/>
      <c r="S615" s="6">
        <f t="shared" si="110"/>
        <v>59.275206390868441</v>
      </c>
      <c r="T615" s="6">
        <f t="shared" si="111"/>
        <v>1.2547732161133642</v>
      </c>
      <c r="U615" s="6">
        <f t="shared" si="112"/>
        <v>17.105024457375606</v>
      </c>
      <c r="V615" s="6">
        <f t="shared" si="113"/>
        <v>8.0505949667566288</v>
      </c>
      <c r="W615" s="6">
        <f t="shared" si="114"/>
        <v>0.2108010628810332</v>
      </c>
      <c r="X615" s="6">
        <f t="shared" si="115"/>
        <v>2.1481671999591572</v>
      </c>
      <c r="Y615" s="6">
        <f t="shared" si="116"/>
        <v>6.5950588336137077</v>
      </c>
      <c r="Z615" s="6">
        <f t="shared" si="117"/>
        <v>4.1156397991058853</v>
      </c>
      <c r="AA615" s="6">
        <f t="shared" si="118"/>
        <v>1.2447340733261578</v>
      </c>
      <c r="AB615" s="6"/>
      <c r="AC615" s="6">
        <f t="shared" si="120"/>
        <v>100</v>
      </c>
      <c r="AD615" s="6"/>
      <c r="AE615" s="6"/>
      <c r="AF615" s="6"/>
      <c r="AG615" s="6"/>
      <c r="AH615" s="37"/>
      <c r="AI615" s="37"/>
      <c r="AJ615" s="37"/>
      <c r="AK615" s="37"/>
      <c r="AL615" s="37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x14ac:dyDescent="0.25">
      <c r="A616" s="8" t="s">
        <v>67</v>
      </c>
      <c r="B616" s="5">
        <v>15</v>
      </c>
      <c r="C616" s="5" t="s">
        <v>51</v>
      </c>
      <c r="D616" s="8" t="s">
        <v>15</v>
      </c>
      <c r="E616" s="5" t="s">
        <v>23</v>
      </c>
      <c r="F616" s="5" t="s">
        <v>24</v>
      </c>
      <c r="G616" s="6">
        <v>59.899596460194104</v>
      </c>
      <c r="H616" s="6">
        <v>1.4859405635860217</v>
      </c>
      <c r="I616" s="6">
        <v>15.46187521728989</v>
      </c>
      <c r="J616" s="6">
        <v>9.4377433999265996</v>
      </c>
      <c r="K616" s="6">
        <v>0.20080305106226809</v>
      </c>
      <c r="L616" s="6">
        <v>2.590357344428496</v>
      </c>
      <c r="M616" s="6">
        <v>6.1244930573991763</v>
      </c>
      <c r="N616" s="6">
        <v>3.3935695486775681</v>
      </c>
      <c r="O616" s="6">
        <v>1.4056213574358767</v>
      </c>
      <c r="P616" s="6"/>
      <c r="Q616" s="6">
        <f t="shared" si="122"/>
        <v>100</v>
      </c>
      <c r="R616" s="6"/>
      <c r="S616" s="6">
        <f t="shared" si="110"/>
        <v>59.899596460194104</v>
      </c>
      <c r="T616" s="6">
        <f t="shared" si="111"/>
        <v>1.4859405635860217</v>
      </c>
      <c r="U616" s="6">
        <f t="shared" si="112"/>
        <v>15.461875217289888</v>
      </c>
      <c r="V616" s="6">
        <f t="shared" si="113"/>
        <v>9.4377433999265996</v>
      </c>
      <c r="W616" s="6">
        <f t="shared" si="114"/>
        <v>0.20080305106226809</v>
      </c>
      <c r="X616" s="6">
        <f t="shared" si="115"/>
        <v>2.590357344428496</v>
      </c>
      <c r="Y616" s="6">
        <f t="shared" si="116"/>
        <v>6.1244930573991763</v>
      </c>
      <c r="Z616" s="6">
        <f t="shared" si="117"/>
        <v>3.3935695486775685</v>
      </c>
      <c r="AA616" s="6">
        <f t="shared" si="118"/>
        <v>1.4056213574358767</v>
      </c>
      <c r="AB616" s="6"/>
      <c r="AC616" s="6">
        <f t="shared" si="120"/>
        <v>100</v>
      </c>
      <c r="AD616" s="6"/>
      <c r="AE616" s="6"/>
      <c r="AF616" s="6"/>
      <c r="AG616" s="6"/>
      <c r="AH616" s="37"/>
      <c r="AI616" s="37"/>
      <c r="AJ616" s="37"/>
      <c r="AK616" s="37"/>
      <c r="AL616" s="37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x14ac:dyDescent="0.25">
      <c r="A617" s="8" t="s">
        <v>67</v>
      </c>
      <c r="B617" s="5">
        <v>15</v>
      </c>
      <c r="C617" s="5" t="s">
        <v>51</v>
      </c>
      <c r="D617" s="8" t="s">
        <v>15</v>
      </c>
      <c r="E617" s="5" t="s">
        <v>23</v>
      </c>
      <c r="F617" s="5" t="s">
        <v>24</v>
      </c>
      <c r="G617" s="6">
        <v>60.532138167856623</v>
      </c>
      <c r="H617" s="6">
        <v>1.3554276550174225</v>
      </c>
      <c r="I617" s="6">
        <v>15.612414907964677</v>
      </c>
      <c r="J617" s="6">
        <v>8.905625486925139</v>
      </c>
      <c r="K617" s="6">
        <v>0.17068284644514989</v>
      </c>
      <c r="L617" s="6">
        <v>2.5000006818707137</v>
      </c>
      <c r="M617" s="6">
        <v>5.9538223212408496</v>
      </c>
      <c r="N617" s="6">
        <v>3.3534199649906364</v>
      </c>
      <c r="O617" s="6">
        <v>1.6164679676887836</v>
      </c>
      <c r="P617" s="6"/>
      <c r="Q617" s="6">
        <f t="shared" ref="Q617:Q664" si="123">SUM(G617:P617)</f>
        <v>100</v>
      </c>
      <c r="R617" s="6"/>
      <c r="S617" s="6">
        <f t="shared" si="110"/>
        <v>60.532138167856623</v>
      </c>
      <c r="T617" s="6">
        <f t="shared" si="111"/>
        <v>1.3554276550174225</v>
      </c>
      <c r="U617" s="6">
        <f t="shared" si="112"/>
        <v>15.612414907964677</v>
      </c>
      <c r="V617" s="6">
        <f t="shared" si="113"/>
        <v>8.905625486925139</v>
      </c>
      <c r="W617" s="6">
        <f t="shared" si="114"/>
        <v>0.17068284644514989</v>
      </c>
      <c r="X617" s="6">
        <f t="shared" si="115"/>
        <v>2.5000006818707137</v>
      </c>
      <c r="Y617" s="6">
        <f t="shared" si="116"/>
        <v>5.9538223212408496</v>
      </c>
      <c r="Z617" s="6">
        <f t="shared" si="117"/>
        <v>3.3534199649906364</v>
      </c>
      <c r="AA617" s="6">
        <f t="shared" si="118"/>
        <v>1.6164679676887834</v>
      </c>
      <c r="AB617" s="6"/>
      <c r="AC617" s="6">
        <f t="shared" si="120"/>
        <v>100</v>
      </c>
      <c r="AD617" s="6"/>
      <c r="AE617" s="6"/>
      <c r="AF617" s="6"/>
      <c r="AG617" s="6"/>
      <c r="AH617" s="37"/>
      <c r="AI617" s="37"/>
      <c r="AJ617" s="37"/>
      <c r="AK617" s="37"/>
      <c r="AL617" s="37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x14ac:dyDescent="0.25">
      <c r="A618" s="8" t="s">
        <v>67</v>
      </c>
      <c r="B618" s="5">
        <v>15</v>
      </c>
      <c r="C618" s="5" t="s">
        <v>51</v>
      </c>
      <c r="D618" s="8" t="s">
        <v>15</v>
      </c>
      <c r="E618" s="5" t="s">
        <v>23</v>
      </c>
      <c r="F618" s="5" t="s">
        <v>24</v>
      </c>
      <c r="G618" s="6">
        <v>60.835062264210912</v>
      </c>
      <c r="H618" s="6">
        <v>1.274712614108177</v>
      </c>
      <c r="I618" s="6">
        <v>15.045708846526932</v>
      </c>
      <c r="J618" s="6">
        <v>8.872827865069242</v>
      </c>
      <c r="K618" s="6">
        <v>0.20074262058000272</v>
      </c>
      <c r="L618" s="6">
        <v>2.3888351671854724</v>
      </c>
      <c r="M618" s="6">
        <v>5.4602033152091947</v>
      </c>
      <c r="N618" s="6">
        <v>4.376185093210939</v>
      </c>
      <c r="O618" s="6">
        <v>1.5457222138991416</v>
      </c>
      <c r="P618" s="6"/>
      <c r="Q618" s="6">
        <f t="shared" si="123"/>
        <v>100.00000000000001</v>
      </c>
      <c r="R618" s="6"/>
      <c r="S618" s="6">
        <f t="shared" si="110"/>
        <v>60.835062264210904</v>
      </c>
      <c r="T618" s="6">
        <f t="shared" si="111"/>
        <v>1.2747126141081768</v>
      </c>
      <c r="U618" s="6">
        <f t="shared" si="112"/>
        <v>15.045708846526928</v>
      </c>
      <c r="V618" s="6">
        <f t="shared" si="113"/>
        <v>8.8728278650692403</v>
      </c>
      <c r="W618" s="6">
        <f t="shared" si="114"/>
        <v>0.2007426205800027</v>
      </c>
      <c r="X618" s="6">
        <f t="shared" si="115"/>
        <v>2.388835167185472</v>
      </c>
      <c r="Y618" s="6">
        <f t="shared" si="116"/>
        <v>5.4602033152091938</v>
      </c>
      <c r="Z618" s="6">
        <f t="shared" si="117"/>
        <v>4.3761850932109381</v>
      </c>
      <c r="AA618" s="6">
        <f t="shared" si="118"/>
        <v>1.5457222138991413</v>
      </c>
      <c r="AB618" s="6"/>
      <c r="AC618" s="6">
        <f t="shared" si="120"/>
        <v>100</v>
      </c>
      <c r="AD618" s="6"/>
      <c r="AE618" s="6"/>
      <c r="AF618" s="6"/>
      <c r="AG618" s="6"/>
      <c r="AH618" s="37"/>
      <c r="AI618" s="37"/>
      <c r="AJ618" s="37"/>
      <c r="AK618" s="37"/>
      <c r="AL618" s="37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x14ac:dyDescent="0.25">
      <c r="A619" s="8" t="s">
        <v>67</v>
      </c>
      <c r="B619" s="5">
        <v>15</v>
      </c>
      <c r="C619" s="5" t="s">
        <v>51</v>
      </c>
      <c r="D619" s="8" t="s">
        <v>15</v>
      </c>
      <c r="E619" s="5" t="s">
        <v>23</v>
      </c>
      <c r="F619" s="5" t="s">
        <v>24</v>
      </c>
      <c r="G619" s="6">
        <v>60.793144986450528</v>
      </c>
      <c r="H619" s="6">
        <v>1.3453859698922024</v>
      </c>
      <c r="I619" s="6">
        <v>15.261068900776996</v>
      </c>
      <c r="J619" s="6">
        <v>9.1666723941182546</v>
      </c>
      <c r="K619" s="6">
        <v>0.19076310820588671</v>
      </c>
      <c r="L619" s="6">
        <v>2.4698761942255318</v>
      </c>
      <c r="M619" s="6">
        <v>5.9437788695824443</v>
      </c>
      <c r="N619" s="6">
        <v>3.2730892814082133</v>
      </c>
      <c r="O619" s="6">
        <v>1.5562202953399296</v>
      </c>
      <c r="P619" s="6"/>
      <c r="Q619" s="6">
        <f t="shared" si="123"/>
        <v>99.999999999999986</v>
      </c>
      <c r="R619" s="6"/>
      <c r="S619" s="6">
        <f t="shared" si="110"/>
        <v>60.793144986450528</v>
      </c>
      <c r="T619" s="6">
        <f t="shared" si="111"/>
        <v>1.3453859698922026</v>
      </c>
      <c r="U619" s="6">
        <f t="shared" si="112"/>
        <v>15.261068900776998</v>
      </c>
      <c r="V619" s="6">
        <f t="shared" si="113"/>
        <v>9.1666723941182546</v>
      </c>
      <c r="W619" s="6">
        <f t="shared" si="114"/>
        <v>0.19076310820588674</v>
      </c>
      <c r="X619" s="6">
        <f t="shared" si="115"/>
        <v>2.4698761942255323</v>
      </c>
      <c r="Y619" s="6">
        <f t="shared" si="116"/>
        <v>5.9437788695824452</v>
      </c>
      <c r="Z619" s="6">
        <f t="shared" si="117"/>
        <v>3.2730892814082138</v>
      </c>
      <c r="AA619" s="6">
        <f t="shared" si="118"/>
        <v>1.5562202953399298</v>
      </c>
      <c r="AB619" s="6"/>
      <c r="AC619" s="6">
        <f t="shared" si="120"/>
        <v>100</v>
      </c>
      <c r="AD619" s="6"/>
      <c r="AE619" s="6"/>
      <c r="AF619" s="6"/>
      <c r="AG619" s="6"/>
      <c r="AH619" s="37"/>
      <c r="AI619" s="37"/>
      <c r="AJ619" s="37"/>
      <c r="AK619" s="37"/>
      <c r="AL619" s="37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x14ac:dyDescent="0.25">
      <c r="A620" s="8" t="s">
        <v>67</v>
      </c>
      <c r="B620" s="5">
        <v>15</v>
      </c>
      <c r="C620" s="5" t="s">
        <v>51</v>
      </c>
      <c r="D620" s="8" t="s">
        <v>15</v>
      </c>
      <c r="E620" s="5" t="s">
        <v>23</v>
      </c>
      <c r="F620" s="5" t="s">
        <v>24</v>
      </c>
      <c r="G620" s="6">
        <v>60.475842030090654</v>
      </c>
      <c r="H620" s="6">
        <v>1.2749710253012057</v>
      </c>
      <c r="I620" s="6">
        <v>15.912054971642538</v>
      </c>
      <c r="J620" s="6">
        <v>8.3325009173297921</v>
      </c>
      <c r="K620" s="6">
        <v>0.16062652370756225</v>
      </c>
      <c r="L620" s="6">
        <v>2.4696368152589092</v>
      </c>
      <c r="M620" s="6">
        <v>5.8528309642218694</v>
      </c>
      <c r="N620" s="6">
        <v>3.9955867838531813</v>
      </c>
      <c r="O620" s="6">
        <v>1.5259499685942717</v>
      </c>
      <c r="P620" s="6"/>
      <c r="Q620" s="6">
        <f t="shared" si="123"/>
        <v>99.999999999999986</v>
      </c>
      <c r="R620" s="6"/>
      <c r="S620" s="6">
        <f t="shared" si="110"/>
        <v>60.475842030090668</v>
      </c>
      <c r="T620" s="6">
        <f t="shared" si="111"/>
        <v>1.2749710253012059</v>
      </c>
      <c r="U620" s="6">
        <f t="shared" si="112"/>
        <v>15.912054971642542</v>
      </c>
      <c r="V620" s="6">
        <f t="shared" si="113"/>
        <v>8.3325009173297939</v>
      </c>
      <c r="W620" s="6">
        <f t="shared" si="114"/>
        <v>0.16062652370756228</v>
      </c>
      <c r="X620" s="6">
        <f t="shared" si="115"/>
        <v>2.4696368152589092</v>
      </c>
      <c r="Y620" s="6">
        <f t="shared" si="116"/>
        <v>5.8528309642218703</v>
      </c>
      <c r="Z620" s="6">
        <f t="shared" si="117"/>
        <v>3.9955867838531818</v>
      </c>
      <c r="AA620" s="6">
        <f t="shared" si="118"/>
        <v>1.5259499685942719</v>
      </c>
      <c r="AB620" s="6"/>
      <c r="AC620" s="6">
        <f t="shared" si="120"/>
        <v>100.00000000000001</v>
      </c>
      <c r="AD620" s="6"/>
      <c r="AE620" s="6"/>
      <c r="AF620" s="6"/>
      <c r="AG620" s="6"/>
      <c r="AH620" s="37"/>
      <c r="AI620" s="37"/>
      <c r="AJ620" s="37"/>
      <c r="AK620" s="37"/>
      <c r="AL620" s="37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x14ac:dyDescent="0.25">
      <c r="A621" s="8" t="s">
        <v>67</v>
      </c>
      <c r="B621" s="5">
        <v>15</v>
      </c>
      <c r="C621" s="5" t="s">
        <v>51</v>
      </c>
      <c r="D621" s="8" t="s">
        <v>15</v>
      </c>
      <c r="E621" s="5" t="s">
        <v>23</v>
      </c>
      <c r="F621" s="5" t="s">
        <v>24</v>
      </c>
      <c r="G621" s="6">
        <v>60.79887951531996</v>
      </c>
      <c r="H621" s="6">
        <v>1.2545154970097006</v>
      </c>
      <c r="I621" s="6">
        <v>16.298685571270948</v>
      </c>
      <c r="J621" s="6">
        <v>8.109188172670704</v>
      </c>
      <c r="K621" s="6">
        <v>0.2107586034976297</v>
      </c>
      <c r="L621" s="6">
        <v>2.2982723905217717</v>
      </c>
      <c r="M621" s="6">
        <v>6.0016021376944071</v>
      </c>
      <c r="N621" s="6">
        <v>3.3621015319859975</v>
      </c>
      <c r="O621" s="6">
        <v>1.6659965800288823</v>
      </c>
      <c r="P621" s="6"/>
      <c r="Q621" s="6">
        <f t="shared" si="123"/>
        <v>100</v>
      </c>
      <c r="R621" s="6"/>
      <c r="S621" s="6">
        <f t="shared" si="110"/>
        <v>60.79887951531996</v>
      </c>
      <c r="T621" s="6">
        <f t="shared" si="111"/>
        <v>1.2545154970097006</v>
      </c>
      <c r="U621" s="6">
        <f t="shared" si="112"/>
        <v>16.298685571270948</v>
      </c>
      <c r="V621" s="6">
        <f t="shared" si="113"/>
        <v>8.109188172670704</v>
      </c>
      <c r="W621" s="6">
        <f t="shared" si="114"/>
        <v>0.21075860349762968</v>
      </c>
      <c r="X621" s="6">
        <f t="shared" si="115"/>
        <v>2.2982723905217717</v>
      </c>
      <c r="Y621" s="6">
        <f t="shared" si="116"/>
        <v>6.0016021376944071</v>
      </c>
      <c r="Z621" s="6">
        <f t="shared" si="117"/>
        <v>3.3621015319859975</v>
      </c>
      <c r="AA621" s="6">
        <f t="shared" si="118"/>
        <v>1.6659965800288823</v>
      </c>
      <c r="AB621" s="6"/>
      <c r="AC621" s="6">
        <f t="shared" si="120"/>
        <v>100</v>
      </c>
      <c r="AD621" s="6"/>
      <c r="AE621" s="6"/>
      <c r="AF621" s="6"/>
      <c r="AG621" s="6"/>
      <c r="AH621" s="6">
        <v>50.3</v>
      </c>
      <c r="AI621" s="6">
        <v>211.6</v>
      </c>
      <c r="AJ621" s="6">
        <v>37.1</v>
      </c>
      <c r="AK621" s="6">
        <v>157.4</v>
      </c>
      <c r="AL621" s="6">
        <v>6.2</v>
      </c>
      <c r="AM621" s="6"/>
      <c r="AN621" s="6">
        <v>233.8</v>
      </c>
      <c r="AO621" s="6">
        <v>16</v>
      </c>
      <c r="AP621" s="6">
        <v>34.4</v>
      </c>
      <c r="AQ621" s="6">
        <v>3.8</v>
      </c>
      <c r="AR621" s="6">
        <v>20</v>
      </c>
      <c r="AS621" s="6">
        <v>5.3</v>
      </c>
      <c r="AT621" s="6">
        <v>1.5</v>
      </c>
      <c r="AU621" s="6">
        <v>6.4</v>
      </c>
      <c r="AV621" s="6"/>
      <c r="AW621" s="6">
        <v>6.6</v>
      </c>
      <c r="AX621" s="6"/>
      <c r="AY621" s="6">
        <v>4.3</v>
      </c>
      <c r="AZ621" s="6"/>
      <c r="BA621" s="6">
        <v>4.3</v>
      </c>
      <c r="BB621" s="6">
        <v>4.3</v>
      </c>
      <c r="BC621" s="6"/>
      <c r="BD621" s="6">
        <v>0.4</v>
      </c>
      <c r="BE621" s="6"/>
      <c r="BF621" s="6">
        <v>7.5</v>
      </c>
      <c r="BG621" s="6">
        <v>2.5</v>
      </c>
      <c r="BH621" s="6"/>
      <c r="BI621" s="6"/>
      <c r="BJ621" s="6"/>
      <c r="BK621" s="6"/>
      <c r="BL621" s="6"/>
      <c r="BM621" s="6"/>
      <c r="BN621" s="6"/>
    </row>
    <row r="622" spans="1:66" x14ac:dyDescent="0.25">
      <c r="A622" s="8" t="s">
        <v>67</v>
      </c>
      <c r="B622" s="5">
        <v>15</v>
      </c>
      <c r="C622" s="5" t="s">
        <v>51</v>
      </c>
      <c r="D622" s="8" t="s">
        <v>15</v>
      </c>
      <c r="E622" s="5" t="s">
        <v>23</v>
      </c>
      <c r="F622" s="5" t="s">
        <v>24</v>
      </c>
      <c r="G622" s="6">
        <v>60.140611334357629</v>
      </c>
      <c r="H622" s="6">
        <v>1.3855403378210411</v>
      </c>
      <c r="I622" s="6">
        <v>15.672648382474543</v>
      </c>
      <c r="J622" s="6">
        <v>8.9859450504281941</v>
      </c>
      <c r="K622" s="6">
        <v>0.24096388962042087</v>
      </c>
      <c r="L622" s="6">
        <v>2.5903597859231455</v>
      </c>
      <c r="M622" s="6">
        <v>6.0542156992166962</v>
      </c>
      <c r="N622" s="6">
        <v>3.4136551029559628</v>
      </c>
      <c r="O622" s="6">
        <v>1.5160604172023908</v>
      </c>
      <c r="P622" s="6"/>
      <c r="Q622" s="6">
        <f t="shared" si="123"/>
        <v>100.00000000000003</v>
      </c>
      <c r="R622" s="6"/>
      <c r="S622" s="6">
        <f t="shared" si="110"/>
        <v>60.140611334357608</v>
      </c>
      <c r="T622" s="6">
        <f t="shared" si="111"/>
        <v>1.3855403378210407</v>
      </c>
      <c r="U622" s="6">
        <f t="shared" si="112"/>
        <v>15.672648382474538</v>
      </c>
      <c r="V622" s="6">
        <f t="shared" si="113"/>
        <v>8.9859450504281924</v>
      </c>
      <c r="W622" s="6">
        <f t="shared" si="114"/>
        <v>0.24096388962042081</v>
      </c>
      <c r="X622" s="6">
        <f t="shared" si="115"/>
        <v>2.5903597859231446</v>
      </c>
      <c r="Y622" s="6">
        <f t="shared" si="116"/>
        <v>6.0542156992166944</v>
      </c>
      <c r="Z622" s="6">
        <f t="shared" si="117"/>
        <v>3.4136551029559619</v>
      </c>
      <c r="AA622" s="6">
        <f t="shared" si="118"/>
        <v>1.5160604172023904</v>
      </c>
      <c r="AB622" s="6"/>
      <c r="AC622" s="6">
        <f t="shared" si="120"/>
        <v>100</v>
      </c>
      <c r="AD622" s="6"/>
      <c r="AE622" s="6"/>
      <c r="AF622" s="6"/>
      <c r="AG622" s="6"/>
      <c r="AH622" s="6">
        <v>62.6</v>
      </c>
      <c r="AI622" s="6">
        <v>157.19999999999999</v>
      </c>
      <c r="AJ622" s="6">
        <v>44.6</v>
      </c>
      <c r="AK622" s="6">
        <v>189.2</v>
      </c>
      <c r="AL622" s="6">
        <v>7.6</v>
      </c>
      <c r="AM622" s="6"/>
      <c r="AN622" s="6">
        <v>270</v>
      </c>
      <c r="AO622" s="6">
        <v>18.7</v>
      </c>
      <c r="AP622" s="6">
        <v>41.5</v>
      </c>
      <c r="AQ622" s="6">
        <v>5</v>
      </c>
      <c r="AR622" s="6">
        <v>24</v>
      </c>
      <c r="AS622" s="6">
        <v>6.1</v>
      </c>
      <c r="AT622" s="6">
        <v>1.5</v>
      </c>
      <c r="AU622" s="6">
        <v>7.6</v>
      </c>
      <c r="AV622" s="6"/>
      <c r="AW622" s="6">
        <v>7.7</v>
      </c>
      <c r="AX622" s="6"/>
      <c r="AY622" s="6">
        <v>5.2</v>
      </c>
      <c r="AZ622" s="6"/>
      <c r="BA622" s="6">
        <v>5.2</v>
      </c>
      <c r="BB622" s="6">
        <v>5.2</v>
      </c>
      <c r="BC622" s="6"/>
      <c r="BD622" s="6">
        <v>0.6</v>
      </c>
      <c r="BE622" s="6"/>
      <c r="BF622" s="6">
        <v>9.1</v>
      </c>
      <c r="BG622" s="6">
        <v>3</v>
      </c>
      <c r="BH622" s="6"/>
      <c r="BI622" s="6"/>
      <c r="BJ622" s="6"/>
      <c r="BK622" s="6"/>
      <c r="BL622" s="6"/>
      <c r="BM622" s="6"/>
      <c r="BN622" s="6"/>
    </row>
    <row r="623" spans="1:66" x14ac:dyDescent="0.25">
      <c r="A623" s="8" t="s">
        <v>67</v>
      </c>
      <c r="B623" s="5">
        <v>15</v>
      </c>
      <c r="C623" s="5" t="s">
        <v>51</v>
      </c>
      <c r="D623" s="8" t="s">
        <v>15</v>
      </c>
      <c r="E623" s="5" t="s">
        <v>23</v>
      </c>
      <c r="F623" s="5" t="s">
        <v>24</v>
      </c>
      <c r="G623" s="6">
        <v>59.580234011300227</v>
      </c>
      <c r="H623" s="6">
        <v>1.4360339415303214</v>
      </c>
      <c r="I623" s="6">
        <v>15.575407267302875</v>
      </c>
      <c r="J623" s="6">
        <v>9.8011730302540965</v>
      </c>
      <c r="K623" s="6">
        <v>0.21088580882762686</v>
      </c>
      <c r="L623" s="6">
        <v>2.2494446170388671</v>
      </c>
      <c r="M623" s="6">
        <v>5.7843004811564418</v>
      </c>
      <c r="N623" s="6">
        <v>3.9164507353702129</v>
      </c>
      <c r="O623" s="6">
        <v>1.4460701072193356</v>
      </c>
      <c r="P623" s="6"/>
      <c r="Q623" s="6">
        <f t="shared" si="123"/>
        <v>100</v>
      </c>
      <c r="R623" s="6"/>
      <c r="S623" s="6">
        <f t="shared" si="110"/>
        <v>59.580234011300227</v>
      </c>
      <c r="T623" s="6">
        <f t="shared" si="111"/>
        <v>1.4360339415303214</v>
      </c>
      <c r="U623" s="6">
        <f t="shared" si="112"/>
        <v>15.575407267302877</v>
      </c>
      <c r="V623" s="6">
        <f t="shared" si="113"/>
        <v>9.8011730302540965</v>
      </c>
      <c r="W623" s="6">
        <f t="shared" si="114"/>
        <v>0.21088580882762686</v>
      </c>
      <c r="X623" s="6">
        <f t="shared" si="115"/>
        <v>2.2494446170388671</v>
      </c>
      <c r="Y623" s="6">
        <f t="shared" si="116"/>
        <v>5.7843004811564418</v>
      </c>
      <c r="Z623" s="6">
        <f t="shared" si="117"/>
        <v>3.9164507353702129</v>
      </c>
      <c r="AA623" s="6">
        <f t="shared" si="118"/>
        <v>1.4460701072193356</v>
      </c>
      <c r="AB623" s="6"/>
      <c r="AC623" s="6">
        <f t="shared" si="120"/>
        <v>100</v>
      </c>
      <c r="AD623" s="6"/>
      <c r="AE623" s="6"/>
      <c r="AF623" s="6"/>
      <c r="AG623" s="6"/>
      <c r="AH623" s="6">
        <v>48</v>
      </c>
      <c r="AI623" s="6">
        <v>175.9</v>
      </c>
      <c r="AJ623" s="6">
        <v>33.9</v>
      </c>
      <c r="AK623" s="6">
        <v>148.5</v>
      </c>
      <c r="AL623" s="6">
        <v>5.8</v>
      </c>
      <c r="AM623" s="6"/>
      <c r="AN623" s="6">
        <v>216.5</v>
      </c>
      <c r="AO623" s="6">
        <v>14.3</v>
      </c>
      <c r="AP623" s="6">
        <v>31.9</v>
      </c>
      <c r="AQ623" s="6">
        <v>4.0999999999999996</v>
      </c>
      <c r="AR623" s="6">
        <v>18.5</v>
      </c>
      <c r="AS623" s="6">
        <v>5.0999999999999996</v>
      </c>
      <c r="AT623" s="6">
        <v>1.3</v>
      </c>
      <c r="AU623" s="6">
        <v>5.2</v>
      </c>
      <c r="AV623" s="6"/>
      <c r="AW623" s="6">
        <v>5.9</v>
      </c>
      <c r="AX623" s="6"/>
      <c r="AY623" s="6">
        <v>3.8</v>
      </c>
      <c r="AZ623" s="6"/>
      <c r="BA623" s="6">
        <v>3.8</v>
      </c>
      <c r="BB623" s="6">
        <v>3.8</v>
      </c>
      <c r="BC623" s="6"/>
      <c r="BD623" s="6">
        <v>0.6</v>
      </c>
      <c r="BE623" s="6"/>
      <c r="BF623" s="6">
        <v>6.9</v>
      </c>
      <c r="BG623" s="6">
        <v>2.2999999999999998</v>
      </c>
      <c r="BH623" s="6"/>
      <c r="BI623" s="6"/>
      <c r="BJ623" s="6"/>
      <c r="BK623" s="6"/>
      <c r="BL623" s="6"/>
      <c r="BM623" s="6"/>
      <c r="BN623" s="6"/>
    </row>
    <row r="624" spans="1:66" x14ac:dyDescent="0.25">
      <c r="A624" s="8" t="s">
        <v>67</v>
      </c>
      <c r="B624" s="5">
        <v>15</v>
      </c>
      <c r="C624" s="5" t="s">
        <v>51</v>
      </c>
      <c r="D624" s="8" t="s">
        <v>15</v>
      </c>
      <c r="E624" s="5" t="s">
        <v>23</v>
      </c>
      <c r="F624" s="5" t="s">
        <v>24</v>
      </c>
      <c r="G624" s="6">
        <v>60.982185947730095</v>
      </c>
      <c r="H624" s="6">
        <v>1.3056141144168041</v>
      </c>
      <c r="I624" s="6">
        <v>15.898409126270355</v>
      </c>
      <c r="J624" s="6">
        <v>8.7375713810970748</v>
      </c>
      <c r="K624" s="6">
        <v>0.21090689540579144</v>
      </c>
      <c r="L624" s="6">
        <v>2.1391944682077702</v>
      </c>
      <c r="M624" s="6">
        <v>5.6543093916376277</v>
      </c>
      <c r="N624" s="6">
        <v>3.3845575543248625</v>
      </c>
      <c r="O624" s="6">
        <v>1.6872511209096459</v>
      </c>
      <c r="P624" s="6"/>
      <c r="Q624" s="6">
        <f t="shared" si="123"/>
        <v>100.00000000000001</v>
      </c>
      <c r="R624" s="6"/>
      <c r="S624" s="6">
        <f t="shared" si="110"/>
        <v>60.98218594773008</v>
      </c>
      <c r="T624" s="6">
        <f t="shared" si="111"/>
        <v>1.3056141144168039</v>
      </c>
      <c r="U624" s="6">
        <f t="shared" si="112"/>
        <v>15.898409126270352</v>
      </c>
      <c r="V624" s="6">
        <f t="shared" si="113"/>
        <v>8.737571381097073</v>
      </c>
      <c r="W624" s="6">
        <f t="shared" si="114"/>
        <v>0.21090689540579141</v>
      </c>
      <c r="X624" s="6">
        <f t="shared" si="115"/>
        <v>2.1391944682077702</v>
      </c>
      <c r="Y624" s="6">
        <f t="shared" si="116"/>
        <v>5.6543093916376268</v>
      </c>
      <c r="Z624" s="6">
        <f t="shared" si="117"/>
        <v>3.384557554324862</v>
      </c>
      <c r="AA624" s="6">
        <f t="shared" si="118"/>
        <v>1.6872511209096455</v>
      </c>
      <c r="AB624" s="6"/>
      <c r="AC624" s="6">
        <f t="shared" si="120"/>
        <v>100</v>
      </c>
      <c r="AD624" s="6"/>
      <c r="AE624" s="6"/>
      <c r="AF624" s="6"/>
      <c r="AG624" s="6"/>
      <c r="AH624" s="6">
        <v>50.5</v>
      </c>
      <c r="AI624" s="6">
        <v>199.3</v>
      </c>
      <c r="AJ624" s="6">
        <v>38.200000000000003</v>
      </c>
      <c r="AK624" s="6">
        <v>166.1</v>
      </c>
      <c r="AL624" s="6">
        <v>6.4</v>
      </c>
      <c r="AM624" s="6"/>
      <c r="AN624" s="6">
        <v>235.9</v>
      </c>
      <c r="AO624" s="6">
        <v>16.7</v>
      </c>
      <c r="AP624" s="6">
        <v>35.9</v>
      </c>
      <c r="AQ624" s="6">
        <v>4.7</v>
      </c>
      <c r="AR624" s="6">
        <v>18.5</v>
      </c>
      <c r="AS624" s="6">
        <v>4.8</v>
      </c>
      <c r="AT624" s="6">
        <v>1.4</v>
      </c>
      <c r="AU624" s="6">
        <v>5.8</v>
      </c>
      <c r="AV624" s="6"/>
      <c r="AW624" s="6">
        <v>7</v>
      </c>
      <c r="AX624" s="6"/>
      <c r="AY624" s="6">
        <v>4.0999999999999996</v>
      </c>
      <c r="AZ624" s="6"/>
      <c r="BA624" s="6">
        <v>4.0999999999999996</v>
      </c>
      <c r="BB624" s="6">
        <v>4.0999999999999996</v>
      </c>
      <c r="BC624" s="6"/>
      <c r="BD624" s="6">
        <v>0.5</v>
      </c>
      <c r="BE624" s="6"/>
      <c r="BF624" s="6">
        <v>8.3000000000000007</v>
      </c>
      <c r="BG624" s="6">
        <v>2.8</v>
      </c>
      <c r="BH624" s="6"/>
      <c r="BI624" s="6"/>
      <c r="BJ624" s="6"/>
      <c r="BK624" s="6"/>
      <c r="BL624" s="6"/>
      <c r="BM624" s="6"/>
      <c r="BN624" s="6"/>
    </row>
    <row r="625" spans="1:66" x14ac:dyDescent="0.25">
      <c r="A625" s="8" t="s">
        <v>67</v>
      </c>
      <c r="B625" s="5">
        <v>15</v>
      </c>
      <c r="C625" s="5" t="s">
        <v>51</v>
      </c>
      <c r="D625" s="8" t="s">
        <v>15</v>
      </c>
      <c r="E625" s="5" t="s">
        <v>23</v>
      </c>
      <c r="F625" s="5" t="s">
        <v>24</v>
      </c>
      <c r="G625" s="6">
        <v>60.490089988070466</v>
      </c>
      <c r="H625" s="6">
        <v>1.2152209414589137</v>
      </c>
      <c r="I625" s="6">
        <v>15.476578776781862</v>
      </c>
      <c r="J625" s="6">
        <v>8.8781764297052099</v>
      </c>
      <c r="K625" s="6">
        <v>0.20086362927689799</v>
      </c>
      <c r="L625" s="6">
        <v>2.5710504390779754</v>
      </c>
      <c r="M625" s="6">
        <v>5.6141424539556182</v>
      </c>
      <c r="N625" s="6">
        <v>3.8666248635802862</v>
      </c>
      <c r="O625" s="6">
        <v>1.6872524780927836</v>
      </c>
      <c r="P625" s="6"/>
      <c r="Q625" s="6">
        <f t="shared" si="123"/>
        <v>100.00000000000001</v>
      </c>
      <c r="R625" s="6"/>
      <c r="S625" s="6">
        <f t="shared" si="110"/>
        <v>60.490089988070459</v>
      </c>
      <c r="T625" s="6">
        <f t="shared" si="111"/>
        <v>1.2152209414589135</v>
      </c>
      <c r="U625" s="6">
        <f t="shared" si="112"/>
        <v>15.47657877678186</v>
      </c>
      <c r="V625" s="6">
        <f t="shared" si="113"/>
        <v>8.8781764297052099</v>
      </c>
      <c r="W625" s="6">
        <f t="shared" si="114"/>
        <v>0.20086362927689794</v>
      </c>
      <c r="X625" s="6">
        <f t="shared" si="115"/>
        <v>2.5710504390779749</v>
      </c>
      <c r="Y625" s="6">
        <f t="shared" si="116"/>
        <v>5.6141424539556173</v>
      </c>
      <c r="Z625" s="6">
        <f t="shared" si="117"/>
        <v>3.8666248635802853</v>
      </c>
      <c r="AA625" s="6">
        <f t="shared" si="118"/>
        <v>1.6872524780927833</v>
      </c>
      <c r="AB625" s="6"/>
      <c r="AC625" s="6">
        <f t="shared" si="120"/>
        <v>100.00000000000001</v>
      </c>
      <c r="AD625" s="6"/>
      <c r="AE625" s="6"/>
      <c r="AF625" s="6"/>
      <c r="AG625" s="6"/>
      <c r="AH625" s="37"/>
      <c r="AI625" s="37"/>
      <c r="AJ625" s="37"/>
      <c r="AK625" s="37"/>
      <c r="AL625" s="37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x14ac:dyDescent="0.25">
      <c r="A626" s="8" t="s">
        <v>67</v>
      </c>
      <c r="B626" s="5">
        <v>15</v>
      </c>
      <c r="C626" s="5" t="s">
        <v>51</v>
      </c>
      <c r="D626" s="8" t="s">
        <v>15</v>
      </c>
      <c r="E626" s="5" t="s">
        <v>23</v>
      </c>
      <c r="F626" s="5" t="s">
        <v>24</v>
      </c>
      <c r="G626" s="6">
        <v>60.252807314505588</v>
      </c>
      <c r="H626" s="6">
        <v>1.0032100107031177</v>
      </c>
      <c r="I626" s="6">
        <v>17.485967573590891</v>
      </c>
      <c r="J626" s="6">
        <v>7.1629154559413086</v>
      </c>
      <c r="K626" s="6">
        <v>0.14044940149843649</v>
      </c>
      <c r="L626" s="6">
        <v>1.8960679253486308</v>
      </c>
      <c r="M626" s="6">
        <v>6.5108339745829715</v>
      </c>
      <c r="N626" s="6">
        <v>4.2335442349276802</v>
      </c>
      <c r="O626" s="6">
        <v>1.3142041089013459</v>
      </c>
      <c r="P626" s="6"/>
      <c r="Q626" s="6">
        <f t="shared" si="123"/>
        <v>99.999999999999943</v>
      </c>
      <c r="R626" s="6"/>
      <c r="S626" s="6">
        <f t="shared" si="110"/>
        <v>60.252807314505617</v>
      </c>
      <c r="T626" s="6">
        <f t="shared" si="111"/>
        <v>1.0032100107031183</v>
      </c>
      <c r="U626" s="6">
        <f t="shared" si="112"/>
        <v>17.485967573590901</v>
      </c>
      <c r="V626" s="6">
        <f t="shared" si="113"/>
        <v>7.1629154559413131</v>
      </c>
      <c r="W626" s="6">
        <f t="shared" si="114"/>
        <v>0.14044940149843657</v>
      </c>
      <c r="X626" s="6">
        <f t="shared" si="115"/>
        <v>1.8960679253486319</v>
      </c>
      <c r="Y626" s="6">
        <f t="shared" si="116"/>
        <v>6.5108339745829742</v>
      </c>
      <c r="Z626" s="6">
        <f t="shared" si="117"/>
        <v>4.2335442349276819</v>
      </c>
      <c r="AA626" s="6">
        <f t="shared" si="118"/>
        <v>1.3142041089013468</v>
      </c>
      <c r="AB626" s="6"/>
      <c r="AC626" s="6">
        <f t="shared" si="120"/>
        <v>100.00000000000004</v>
      </c>
      <c r="AD626" s="6"/>
      <c r="AE626" s="6"/>
      <c r="AF626" s="6"/>
      <c r="AG626" s="6"/>
      <c r="AH626" s="37"/>
      <c r="AI626" s="37"/>
      <c r="AJ626" s="37"/>
      <c r="AK626" s="37"/>
      <c r="AL626" s="37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x14ac:dyDescent="0.25">
      <c r="A627" s="8" t="s">
        <v>67</v>
      </c>
      <c r="B627" s="5">
        <v>15</v>
      </c>
      <c r="C627" s="5" t="s">
        <v>51</v>
      </c>
      <c r="D627" s="8" t="s">
        <v>15</v>
      </c>
      <c r="E627" s="5" t="s">
        <v>23</v>
      </c>
      <c r="F627" s="5" t="s">
        <v>24</v>
      </c>
      <c r="G627" s="6">
        <v>61.336655410094622</v>
      </c>
      <c r="H627" s="6">
        <v>1.1356814232056291</v>
      </c>
      <c r="I627" s="6">
        <v>16.391980932090249</v>
      </c>
      <c r="J627" s="6">
        <v>7.7085395926190676</v>
      </c>
      <c r="K627" s="6">
        <v>0.1909547719325787</v>
      </c>
      <c r="L627" s="6">
        <v>1.9598040463716904</v>
      </c>
      <c r="M627" s="6">
        <v>5.6683457080706212</v>
      </c>
      <c r="N627" s="6">
        <v>3.9999979309201374</v>
      </c>
      <c r="O627" s="6">
        <v>1.6080401846953996</v>
      </c>
      <c r="P627" s="6"/>
      <c r="Q627" s="6">
        <f t="shared" si="123"/>
        <v>99.999999999999972</v>
      </c>
      <c r="R627" s="6"/>
      <c r="S627" s="6">
        <f t="shared" si="110"/>
        <v>61.336655410094643</v>
      </c>
      <c r="T627" s="6">
        <f t="shared" si="111"/>
        <v>1.1356814232056294</v>
      </c>
      <c r="U627" s="6">
        <f t="shared" si="112"/>
        <v>16.391980932090252</v>
      </c>
      <c r="V627" s="6">
        <f t="shared" si="113"/>
        <v>7.7085395926190694</v>
      </c>
      <c r="W627" s="6">
        <f t="shared" si="114"/>
        <v>0.19095477193257876</v>
      </c>
      <c r="X627" s="6">
        <f t="shared" si="115"/>
        <v>1.959804046371691</v>
      </c>
      <c r="Y627" s="6">
        <f t="shared" si="116"/>
        <v>5.668345708070623</v>
      </c>
      <c r="Z627" s="6">
        <f t="shared" si="117"/>
        <v>3.9999979309201383</v>
      </c>
      <c r="AA627" s="6">
        <f t="shared" si="118"/>
        <v>1.6080401846954002</v>
      </c>
      <c r="AB627" s="6"/>
      <c r="AC627" s="6">
        <f t="shared" si="120"/>
        <v>100.00000000000003</v>
      </c>
      <c r="AD627" s="6"/>
      <c r="AE627" s="6"/>
      <c r="AF627" s="6"/>
      <c r="AG627" s="6"/>
      <c r="AH627" s="37"/>
      <c r="AI627" s="37"/>
      <c r="AJ627" s="37"/>
      <c r="AK627" s="37"/>
      <c r="AL627" s="37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x14ac:dyDescent="0.25">
      <c r="A628" s="8" t="s">
        <v>67</v>
      </c>
      <c r="B628" s="5">
        <v>15</v>
      </c>
      <c r="C628" s="5" t="s">
        <v>51</v>
      </c>
      <c r="D628" s="8" t="s">
        <v>15</v>
      </c>
      <c r="E628" s="5" t="s">
        <v>23</v>
      </c>
      <c r="F628" s="5" t="s">
        <v>24</v>
      </c>
      <c r="G628" s="6">
        <v>61.261787884011305</v>
      </c>
      <c r="H628" s="6">
        <v>1.2758720833417001</v>
      </c>
      <c r="I628" s="6">
        <v>15.752473990379221</v>
      </c>
      <c r="J628" s="6">
        <v>8.0068347156042687</v>
      </c>
      <c r="K628" s="6">
        <v>0.21097047056345361</v>
      </c>
      <c r="L628" s="6">
        <v>2.3206741605056549</v>
      </c>
      <c r="M628" s="6">
        <v>5.4751809433041458</v>
      </c>
      <c r="N628" s="6">
        <v>3.968259167631397</v>
      </c>
      <c r="O628" s="6">
        <v>1.7279465846588551</v>
      </c>
      <c r="P628" s="6"/>
      <c r="Q628" s="6">
        <f t="shared" si="123"/>
        <v>100.00000000000001</v>
      </c>
      <c r="R628" s="6"/>
      <c r="S628" s="6">
        <f t="shared" si="110"/>
        <v>61.261787884011298</v>
      </c>
      <c r="T628" s="6">
        <f t="shared" si="111"/>
        <v>1.2758720833416999</v>
      </c>
      <c r="U628" s="6">
        <f t="shared" si="112"/>
        <v>15.752473990379217</v>
      </c>
      <c r="V628" s="6">
        <f t="shared" si="113"/>
        <v>8.006834715604267</v>
      </c>
      <c r="W628" s="6">
        <f t="shared" si="114"/>
        <v>0.21097047056345355</v>
      </c>
      <c r="X628" s="6">
        <f t="shared" si="115"/>
        <v>2.3206741605056544</v>
      </c>
      <c r="Y628" s="6">
        <f t="shared" si="116"/>
        <v>5.475180943304145</v>
      </c>
      <c r="Z628" s="6">
        <f t="shared" si="117"/>
        <v>3.9682591676313965</v>
      </c>
      <c r="AA628" s="6">
        <f t="shared" si="118"/>
        <v>1.7279465846588551</v>
      </c>
      <c r="AB628" s="6"/>
      <c r="AC628" s="6">
        <f t="shared" si="120"/>
        <v>100</v>
      </c>
      <c r="AD628" s="6"/>
      <c r="AE628" s="6"/>
      <c r="AF628" s="6"/>
      <c r="AG628" s="6"/>
      <c r="AH628" s="37"/>
      <c r="AI628" s="37"/>
      <c r="AJ628" s="37"/>
      <c r="AK628" s="37"/>
      <c r="AL628" s="37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x14ac:dyDescent="0.25">
      <c r="A629" s="8" t="s">
        <v>67</v>
      </c>
      <c r="B629" s="5">
        <v>15</v>
      </c>
      <c r="C629" s="5" t="s">
        <v>51</v>
      </c>
      <c r="D629" s="8" t="s">
        <v>15</v>
      </c>
      <c r="E629" s="5" t="s">
        <v>23</v>
      </c>
      <c r="F629" s="5" t="s">
        <v>24</v>
      </c>
      <c r="G629" s="6">
        <v>60.146601972661955</v>
      </c>
      <c r="H629" s="6">
        <v>1.3354783852941461</v>
      </c>
      <c r="I629" s="6">
        <v>15.483460600641605</v>
      </c>
      <c r="J629" s="6">
        <v>9.2880875089773411</v>
      </c>
      <c r="K629" s="6">
        <v>0.16065881096609455</v>
      </c>
      <c r="L629" s="6">
        <v>2.5203391353075779</v>
      </c>
      <c r="M629" s="6">
        <v>5.5025662947272238</v>
      </c>
      <c r="N629" s="6">
        <v>3.9060133033362048</v>
      </c>
      <c r="O629" s="6">
        <v>1.6567939880878502</v>
      </c>
      <c r="P629" s="6"/>
      <c r="Q629" s="6">
        <f t="shared" si="123"/>
        <v>100</v>
      </c>
      <c r="R629" s="6"/>
      <c r="S629" s="6">
        <f t="shared" si="110"/>
        <v>60.146601972661948</v>
      </c>
      <c r="T629" s="6">
        <f t="shared" si="111"/>
        <v>1.3354783852941461</v>
      </c>
      <c r="U629" s="6">
        <f t="shared" si="112"/>
        <v>15.483460600641605</v>
      </c>
      <c r="V629" s="6">
        <f t="shared" si="113"/>
        <v>9.2880875089773411</v>
      </c>
      <c r="W629" s="6">
        <f t="shared" si="114"/>
        <v>0.16065881096609455</v>
      </c>
      <c r="X629" s="6">
        <f t="shared" si="115"/>
        <v>2.5203391353075779</v>
      </c>
      <c r="Y629" s="6">
        <f t="shared" si="116"/>
        <v>5.5025662947272238</v>
      </c>
      <c r="Z629" s="6">
        <f t="shared" si="117"/>
        <v>3.9060133033362048</v>
      </c>
      <c r="AA629" s="6">
        <f t="shared" si="118"/>
        <v>1.6567939880878502</v>
      </c>
      <c r="AB629" s="6"/>
      <c r="AC629" s="6">
        <f t="shared" si="120"/>
        <v>100</v>
      </c>
      <c r="AD629" s="6"/>
      <c r="AE629" s="6"/>
      <c r="AF629" s="6"/>
      <c r="AG629" s="6"/>
      <c r="AH629" s="37"/>
      <c r="AI629" s="37"/>
      <c r="AJ629" s="37"/>
      <c r="AK629" s="37"/>
      <c r="AL629" s="37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x14ac:dyDescent="0.25">
      <c r="A630" s="8" t="s">
        <v>67</v>
      </c>
      <c r="B630" s="5">
        <v>15</v>
      </c>
      <c r="C630" s="5" t="s">
        <v>51</v>
      </c>
      <c r="D630" s="8" t="s">
        <v>15</v>
      </c>
      <c r="E630" s="5" t="s">
        <v>23</v>
      </c>
      <c r="F630" s="5" t="s">
        <v>24</v>
      </c>
      <c r="G630" s="6">
        <v>60.869998566073228</v>
      </c>
      <c r="H630" s="6">
        <v>1.2356829945930949</v>
      </c>
      <c r="I630" s="6">
        <v>15.712271393416769</v>
      </c>
      <c r="J630" s="6">
        <v>8.468961191841105</v>
      </c>
      <c r="K630" s="6">
        <v>0.24110927324160034</v>
      </c>
      <c r="L630" s="6">
        <v>2.2905360650250963</v>
      </c>
      <c r="M630" s="6">
        <v>5.4450531181429147</v>
      </c>
      <c r="N630" s="6">
        <v>3.8677945915840057</v>
      </c>
      <c r="O630" s="6">
        <v>1.868592806082189</v>
      </c>
      <c r="P630" s="6"/>
      <c r="Q630" s="6">
        <f t="shared" si="123"/>
        <v>100</v>
      </c>
      <c r="R630" s="6"/>
      <c r="S630" s="6">
        <f t="shared" si="110"/>
        <v>60.869998566073221</v>
      </c>
      <c r="T630" s="6">
        <f t="shared" si="111"/>
        <v>1.2356829945930949</v>
      </c>
      <c r="U630" s="6">
        <f t="shared" si="112"/>
        <v>15.712271393416769</v>
      </c>
      <c r="V630" s="6">
        <f t="shared" si="113"/>
        <v>8.468961191841105</v>
      </c>
      <c r="W630" s="6">
        <f t="shared" si="114"/>
        <v>0.24110927324160034</v>
      </c>
      <c r="X630" s="6">
        <f t="shared" si="115"/>
        <v>2.2905360650250963</v>
      </c>
      <c r="Y630" s="6">
        <f t="shared" si="116"/>
        <v>5.4450531181429147</v>
      </c>
      <c r="Z630" s="6">
        <f t="shared" si="117"/>
        <v>3.8677945915840053</v>
      </c>
      <c r="AA630" s="6">
        <f t="shared" si="118"/>
        <v>1.868592806082189</v>
      </c>
      <c r="AB630" s="6"/>
      <c r="AC630" s="6">
        <f t="shared" si="120"/>
        <v>99.999999999999986</v>
      </c>
      <c r="AD630" s="6"/>
      <c r="AE630" s="6"/>
      <c r="AF630" s="6"/>
      <c r="AG630" s="6"/>
      <c r="AH630" s="37"/>
      <c r="AI630" s="37"/>
      <c r="AJ630" s="37"/>
      <c r="AK630" s="37"/>
      <c r="AL630" s="37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x14ac:dyDescent="0.25">
      <c r="A631" s="8" t="s">
        <v>67</v>
      </c>
      <c r="B631" s="5">
        <v>15</v>
      </c>
      <c r="C631" s="5" t="s">
        <v>51</v>
      </c>
      <c r="D631" s="8" t="s">
        <v>15</v>
      </c>
      <c r="E631" s="5" t="s">
        <v>23</v>
      </c>
      <c r="F631" s="5" t="s">
        <v>24</v>
      </c>
      <c r="G631" s="6">
        <v>60.932024170102345</v>
      </c>
      <c r="H631" s="6">
        <v>1.315652728293391</v>
      </c>
      <c r="I631" s="6">
        <v>16.159456065326616</v>
      </c>
      <c r="J631" s="6">
        <v>8.1952424353969189</v>
      </c>
      <c r="K631" s="6">
        <v>0.20086378518129702</v>
      </c>
      <c r="L631" s="6">
        <v>2.2195498908974365</v>
      </c>
      <c r="M631" s="6">
        <v>5.7949151378363144</v>
      </c>
      <c r="N631" s="6">
        <v>3.7059419012390347</v>
      </c>
      <c r="O631" s="6">
        <v>1.4763538857266376</v>
      </c>
      <c r="P631" s="6"/>
      <c r="Q631" s="6">
        <f t="shared" si="123"/>
        <v>99.999999999999986</v>
      </c>
      <c r="R631" s="6"/>
      <c r="S631" s="6">
        <f t="shared" si="110"/>
        <v>60.932024170102352</v>
      </c>
      <c r="T631" s="6">
        <f t="shared" si="111"/>
        <v>1.3156527282933912</v>
      </c>
      <c r="U631" s="6">
        <f t="shared" si="112"/>
        <v>16.159456065326619</v>
      </c>
      <c r="V631" s="6">
        <f t="shared" si="113"/>
        <v>8.1952424353969189</v>
      </c>
      <c r="W631" s="6">
        <f t="shared" si="114"/>
        <v>0.20086378518129705</v>
      </c>
      <c r="X631" s="6">
        <f t="shared" si="115"/>
        <v>2.2195498908974369</v>
      </c>
      <c r="Y631" s="6">
        <f t="shared" si="116"/>
        <v>5.7949151378363153</v>
      </c>
      <c r="Z631" s="6">
        <f t="shared" si="117"/>
        <v>3.7059419012390347</v>
      </c>
      <c r="AA631" s="6">
        <f t="shared" si="118"/>
        <v>1.4763538857266378</v>
      </c>
      <c r="AB631" s="6"/>
      <c r="AC631" s="6">
        <f t="shared" si="120"/>
        <v>100</v>
      </c>
      <c r="AD631" s="6"/>
      <c r="AE631" s="6"/>
      <c r="AF631" s="6"/>
      <c r="AG631" s="6"/>
      <c r="AH631" s="6">
        <v>47.7</v>
      </c>
      <c r="AI631" s="6">
        <v>163.1</v>
      </c>
      <c r="AJ631" s="6">
        <v>31.5</v>
      </c>
      <c r="AK631" s="6">
        <v>146</v>
      </c>
      <c r="AL631" s="6">
        <v>5.7</v>
      </c>
      <c r="AM631" s="6"/>
      <c r="AN631" s="6">
        <v>210.2</v>
      </c>
      <c r="AO631" s="6">
        <v>13.6</v>
      </c>
      <c r="AP631" s="6">
        <v>30.1</v>
      </c>
      <c r="AQ631" s="6">
        <v>3.8</v>
      </c>
      <c r="AR631" s="6">
        <v>16.5</v>
      </c>
      <c r="AS631" s="6">
        <v>4.5</v>
      </c>
      <c r="AT631" s="6">
        <v>1.3</v>
      </c>
      <c r="AU631" s="6">
        <v>4.5</v>
      </c>
      <c r="AV631" s="6"/>
      <c r="AW631" s="6">
        <v>5.6</v>
      </c>
      <c r="AX631" s="6"/>
      <c r="AY631" s="6">
        <v>3.5</v>
      </c>
      <c r="AZ631" s="6"/>
      <c r="BA631" s="6">
        <v>3.5</v>
      </c>
      <c r="BB631" s="6">
        <v>3.5</v>
      </c>
      <c r="BC631" s="6"/>
      <c r="BD631" s="6">
        <v>0.4</v>
      </c>
      <c r="BE631" s="6"/>
      <c r="BF631" s="6">
        <v>6.7</v>
      </c>
      <c r="BG631" s="6">
        <v>2</v>
      </c>
      <c r="BH631" s="6"/>
      <c r="BI631" s="6"/>
      <c r="BJ631" s="6"/>
      <c r="BK631" s="6"/>
      <c r="BL631" s="6"/>
      <c r="BM631" s="6"/>
      <c r="BN631" s="6"/>
    </row>
    <row r="632" spans="1:66" x14ac:dyDescent="0.25">
      <c r="A632" s="8" t="s">
        <v>67</v>
      </c>
      <c r="B632" s="5">
        <v>15</v>
      </c>
      <c r="C632" s="5" t="s">
        <v>51</v>
      </c>
      <c r="D632" s="8" t="s">
        <v>15</v>
      </c>
      <c r="E632" s="5" t="s">
        <v>23</v>
      </c>
      <c r="F632" s="5" t="s">
        <v>24</v>
      </c>
      <c r="G632" s="6">
        <v>60.929785822531137</v>
      </c>
      <c r="H632" s="6">
        <v>1.1848603758810734</v>
      </c>
      <c r="I632" s="6">
        <v>15.885132796506648</v>
      </c>
      <c r="J632" s="6">
        <v>8.2940124998261187</v>
      </c>
      <c r="K632" s="6">
        <v>0.2309469664499515</v>
      </c>
      <c r="L632" s="6">
        <v>2.148806852693427</v>
      </c>
      <c r="M632" s="6">
        <v>5.5828959371527764</v>
      </c>
      <c r="N632" s="6">
        <v>4.0666799096807127</v>
      </c>
      <c r="O632" s="6">
        <v>1.6768788392781528</v>
      </c>
      <c r="P632" s="6"/>
      <c r="Q632" s="6">
        <f t="shared" si="123"/>
        <v>99.999999999999986</v>
      </c>
      <c r="R632" s="6"/>
      <c r="S632" s="6">
        <f t="shared" si="110"/>
        <v>60.929785822531144</v>
      </c>
      <c r="T632" s="6">
        <f t="shared" si="111"/>
        <v>1.1848603758810736</v>
      </c>
      <c r="U632" s="6">
        <f t="shared" si="112"/>
        <v>15.885132796506651</v>
      </c>
      <c r="V632" s="6">
        <f t="shared" si="113"/>
        <v>8.2940124998261204</v>
      </c>
      <c r="W632" s="6">
        <f t="shared" si="114"/>
        <v>0.23094696644995155</v>
      </c>
      <c r="X632" s="6">
        <f t="shared" si="115"/>
        <v>2.1488068526934274</v>
      </c>
      <c r="Y632" s="6">
        <f t="shared" si="116"/>
        <v>5.5828959371527773</v>
      </c>
      <c r="Z632" s="6">
        <f t="shared" si="117"/>
        <v>4.0666799096807136</v>
      </c>
      <c r="AA632" s="6">
        <f t="shared" si="118"/>
        <v>1.6768788392781528</v>
      </c>
      <c r="AB632" s="6"/>
      <c r="AC632" s="6">
        <f t="shared" si="120"/>
        <v>100</v>
      </c>
      <c r="AD632" s="6"/>
      <c r="AE632" s="6"/>
      <c r="AF632" s="6"/>
      <c r="AG632" s="6"/>
      <c r="AH632" s="6">
        <v>37</v>
      </c>
      <c r="AI632" s="6">
        <v>252.2</v>
      </c>
      <c r="AJ632" s="6">
        <v>22.8</v>
      </c>
      <c r="AK632" s="6">
        <v>98.3</v>
      </c>
      <c r="AL632" s="6">
        <v>4.3</v>
      </c>
      <c r="AM632" s="6"/>
      <c r="AN632" s="6">
        <v>182.6</v>
      </c>
      <c r="AO632" s="6">
        <v>10</v>
      </c>
      <c r="AP632" s="6">
        <v>21.5</v>
      </c>
      <c r="AQ632" s="6">
        <v>2.8</v>
      </c>
      <c r="AR632" s="6">
        <v>11.2</v>
      </c>
      <c r="AS632" s="6">
        <v>3.5</v>
      </c>
      <c r="AT632" s="6">
        <v>1.1000000000000001</v>
      </c>
      <c r="AU632" s="6">
        <v>3.6</v>
      </c>
      <c r="AV632" s="6"/>
      <c r="AW632" s="6">
        <v>4.3</v>
      </c>
      <c r="AX632" s="6"/>
      <c r="AY632" s="6">
        <v>2.4</v>
      </c>
      <c r="AZ632" s="6"/>
      <c r="BA632" s="6">
        <v>2.4</v>
      </c>
      <c r="BB632" s="6">
        <v>2.4</v>
      </c>
      <c r="BC632" s="6"/>
      <c r="BD632" s="6">
        <v>0.4</v>
      </c>
      <c r="BE632" s="6"/>
      <c r="BF632" s="6">
        <v>4.2</v>
      </c>
      <c r="BG632" s="6">
        <v>1.6</v>
      </c>
      <c r="BH632" s="6"/>
      <c r="BI632" s="6"/>
      <c r="BJ632" s="6"/>
      <c r="BK632" s="6"/>
      <c r="BL632" s="6"/>
      <c r="BM632" s="6"/>
      <c r="BN632" s="6"/>
    </row>
    <row r="633" spans="1:66" x14ac:dyDescent="0.25">
      <c r="A633" s="8" t="s">
        <v>67</v>
      </c>
      <c r="B633" s="5">
        <v>15</v>
      </c>
      <c r="C633" s="5" t="s">
        <v>51</v>
      </c>
      <c r="D633" s="8" t="s">
        <v>15</v>
      </c>
      <c r="E633" s="5" t="s">
        <v>23</v>
      </c>
      <c r="F633" s="5" t="s">
        <v>24</v>
      </c>
      <c r="G633" s="6">
        <v>61.237224779692681</v>
      </c>
      <c r="H633" s="6">
        <v>1.2151050611180829</v>
      </c>
      <c r="I633" s="6">
        <v>16.077483678955936</v>
      </c>
      <c r="J633" s="6">
        <v>8.1542539541130488</v>
      </c>
      <c r="K633" s="6">
        <v>0.17071709674018776</v>
      </c>
      <c r="L633" s="6">
        <v>1.9883500286863411</v>
      </c>
      <c r="M633" s="6">
        <v>5.4629511741435817</v>
      </c>
      <c r="N633" s="6">
        <v>3.8662350339852258</v>
      </c>
      <c r="O633" s="6">
        <v>1.8276791925649147</v>
      </c>
      <c r="P633" s="6"/>
      <c r="Q633" s="6">
        <f t="shared" si="123"/>
        <v>99.999999999999986</v>
      </c>
      <c r="R633" s="6"/>
      <c r="S633" s="6">
        <f t="shared" si="110"/>
        <v>61.237224779692689</v>
      </c>
      <c r="T633" s="6">
        <f t="shared" si="111"/>
        <v>1.2151050611180831</v>
      </c>
      <c r="U633" s="6">
        <f t="shared" si="112"/>
        <v>16.077483678955939</v>
      </c>
      <c r="V633" s="6">
        <f t="shared" si="113"/>
        <v>8.1542539541130505</v>
      </c>
      <c r="W633" s="6">
        <f t="shared" si="114"/>
        <v>0.17071709674018778</v>
      </c>
      <c r="X633" s="6">
        <f t="shared" si="115"/>
        <v>1.9883500286863414</v>
      </c>
      <c r="Y633" s="6">
        <f t="shared" si="116"/>
        <v>5.4629511741435817</v>
      </c>
      <c r="Z633" s="6">
        <f t="shared" si="117"/>
        <v>3.8662350339852263</v>
      </c>
      <c r="AA633" s="6">
        <f t="shared" si="118"/>
        <v>1.8276791925649152</v>
      </c>
      <c r="AB633" s="6"/>
      <c r="AC633" s="6">
        <f t="shared" si="120"/>
        <v>100</v>
      </c>
      <c r="AD633" s="6"/>
      <c r="AE633" s="6"/>
      <c r="AF633" s="6"/>
      <c r="AG633" s="6"/>
      <c r="AH633" s="6">
        <v>58.2</v>
      </c>
      <c r="AI633" s="6">
        <v>194.7</v>
      </c>
      <c r="AJ633" s="6">
        <v>41.2</v>
      </c>
      <c r="AK633" s="6">
        <v>190.6</v>
      </c>
      <c r="AL633" s="6">
        <v>7.5</v>
      </c>
      <c r="AM633" s="6"/>
      <c r="AN633" s="6">
        <v>261.60000000000002</v>
      </c>
      <c r="AO633" s="6">
        <v>17.899999999999999</v>
      </c>
      <c r="AP633" s="6">
        <v>40</v>
      </c>
      <c r="AQ633" s="6">
        <v>5</v>
      </c>
      <c r="AR633" s="6">
        <v>22</v>
      </c>
      <c r="AS633" s="6">
        <v>5.8</v>
      </c>
      <c r="AT633" s="6">
        <v>1.4</v>
      </c>
      <c r="AU633" s="6">
        <v>5.9</v>
      </c>
      <c r="AV633" s="6"/>
      <c r="AW633" s="6">
        <v>7.6</v>
      </c>
      <c r="AX633" s="6"/>
      <c r="AY633" s="6">
        <v>4.5</v>
      </c>
      <c r="AZ633" s="6"/>
      <c r="BA633" s="6">
        <v>4.5</v>
      </c>
      <c r="BB633" s="6">
        <v>4.5</v>
      </c>
      <c r="BC633" s="6"/>
      <c r="BD633" s="6">
        <v>0.5</v>
      </c>
      <c r="BE633" s="6"/>
      <c r="BF633" s="6">
        <v>9.1999999999999993</v>
      </c>
      <c r="BG633" s="6">
        <v>3.2</v>
      </c>
      <c r="BH633" s="6"/>
      <c r="BI633" s="6"/>
      <c r="BJ633" s="6"/>
      <c r="BK633" s="6"/>
      <c r="BL633" s="6"/>
      <c r="BM633" s="6"/>
      <c r="BN633" s="6"/>
    </row>
    <row r="634" spans="1:66" x14ac:dyDescent="0.25">
      <c r="A634" s="8" t="s">
        <v>67</v>
      </c>
      <c r="B634" s="5">
        <v>15</v>
      </c>
      <c r="C634" s="5" t="s">
        <v>51</v>
      </c>
      <c r="D634" s="8" t="s">
        <v>15</v>
      </c>
      <c r="E634" s="5" t="s">
        <v>23</v>
      </c>
      <c r="F634" s="5" t="s">
        <v>24</v>
      </c>
      <c r="G634" s="6">
        <v>60.548221654502186</v>
      </c>
      <c r="H634" s="6">
        <v>1.2049407441417319</v>
      </c>
      <c r="I634" s="6">
        <v>15.724507154221509</v>
      </c>
      <c r="J634" s="6">
        <v>8.1835508134339445</v>
      </c>
      <c r="K634" s="6">
        <v>0.19078228448910756</v>
      </c>
      <c r="L634" s="6">
        <v>2.5404116617034997</v>
      </c>
      <c r="M634" s="6">
        <v>6.2958103142785635</v>
      </c>
      <c r="N634" s="6">
        <v>3.7553986525750642</v>
      </c>
      <c r="O634" s="6">
        <v>1.556376720654419</v>
      </c>
      <c r="P634" s="6"/>
      <c r="Q634" s="6">
        <f t="shared" si="123"/>
        <v>100.00000000000001</v>
      </c>
      <c r="R634" s="6"/>
      <c r="S634" s="6">
        <f t="shared" si="110"/>
        <v>60.548221654502179</v>
      </c>
      <c r="T634" s="6">
        <f t="shared" si="111"/>
        <v>1.2049407441417317</v>
      </c>
      <c r="U634" s="6">
        <f t="shared" si="112"/>
        <v>15.724507154221506</v>
      </c>
      <c r="V634" s="6">
        <f t="shared" si="113"/>
        <v>8.1835508134339427</v>
      </c>
      <c r="W634" s="6">
        <f t="shared" si="114"/>
        <v>0.19078228448910753</v>
      </c>
      <c r="X634" s="6">
        <f t="shared" si="115"/>
        <v>2.5404116617034993</v>
      </c>
      <c r="Y634" s="6">
        <f t="shared" si="116"/>
        <v>6.2958103142785635</v>
      </c>
      <c r="Z634" s="6">
        <f t="shared" si="117"/>
        <v>3.7553986525750633</v>
      </c>
      <c r="AA634" s="6">
        <f t="shared" si="118"/>
        <v>1.5563767206544188</v>
      </c>
      <c r="AB634" s="6"/>
      <c r="AC634" s="6">
        <f t="shared" si="120"/>
        <v>100.00000000000001</v>
      </c>
      <c r="AD634" s="6"/>
      <c r="AE634" s="6"/>
      <c r="AF634" s="6"/>
      <c r="AG634" s="6"/>
      <c r="AH634" s="6">
        <v>48.3</v>
      </c>
      <c r="AI634" s="6">
        <v>217.1</v>
      </c>
      <c r="AJ634" s="6">
        <v>35.200000000000003</v>
      </c>
      <c r="AK634" s="6">
        <v>157.19999999999999</v>
      </c>
      <c r="AL634" s="6">
        <v>6.3</v>
      </c>
      <c r="AM634" s="6"/>
      <c r="AN634" s="6">
        <v>241.2</v>
      </c>
      <c r="AO634" s="6">
        <v>15</v>
      </c>
      <c r="AP634" s="6">
        <v>33.700000000000003</v>
      </c>
      <c r="AQ634" s="6">
        <v>4</v>
      </c>
      <c r="AR634" s="6">
        <v>17</v>
      </c>
      <c r="AS634" s="6">
        <v>4.9000000000000004</v>
      </c>
      <c r="AT634" s="6">
        <v>1.4</v>
      </c>
      <c r="AU634" s="6">
        <v>5.5</v>
      </c>
      <c r="AV634" s="6"/>
      <c r="AW634" s="6">
        <v>6.2</v>
      </c>
      <c r="AX634" s="6"/>
      <c r="AY634" s="6">
        <v>3.7</v>
      </c>
      <c r="AZ634" s="6"/>
      <c r="BA634" s="6">
        <v>3.7</v>
      </c>
      <c r="BB634" s="6">
        <v>3.7</v>
      </c>
      <c r="BC634" s="6"/>
      <c r="BD634" s="6">
        <v>0.5</v>
      </c>
      <c r="BE634" s="6"/>
      <c r="BF634" s="6">
        <v>6.8</v>
      </c>
      <c r="BG634" s="6">
        <v>2.4</v>
      </c>
      <c r="BH634" s="6"/>
      <c r="BI634" s="6"/>
      <c r="BJ634" s="6"/>
      <c r="BK634" s="6"/>
      <c r="BL634" s="6"/>
      <c r="BM634" s="6"/>
      <c r="BN634" s="6"/>
    </row>
    <row r="635" spans="1:66" x14ac:dyDescent="0.25">
      <c r="A635" s="8" t="s">
        <v>67</v>
      </c>
      <c r="B635" s="5">
        <v>15</v>
      </c>
      <c r="C635" s="5" t="s">
        <v>51</v>
      </c>
      <c r="D635" s="8" t="s">
        <v>15</v>
      </c>
      <c r="E635" s="5" t="s">
        <v>23</v>
      </c>
      <c r="F635" s="5" t="s">
        <v>24</v>
      </c>
      <c r="G635" s="6">
        <v>60.837698880024483</v>
      </c>
      <c r="H635" s="6">
        <v>1.1852103579252673</v>
      </c>
      <c r="I635" s="6">
        <v>15.8095531224577</v>
      </c>
      <c r="J635" s="6">
        <v>8.3869037882263537</v>
      </c>
      <c r="K635" s="6">
        <v>0.17075123104911952</v>
      </c>
      <c r="L635" s="6">
        <v>2.239855401101194</v>
      </c>
      <c r="M635" s="6">
        <v>5.5946128470348784</v>
      </c>
      <c r="N635" s="6">
        <v>4.0176760246851657</v>
      </c>
      <c r="O635" s="6">
        <v>1.757738347495831</v>
      </c>
      <c r="P635" s="6"/>
      <c r="Q635" s="6">
        <f t="shared" si="123"/>
        <v>100</v>
      </c>
      <c r="R635" s="6"/>
      <c r="S635" s="6">
        <f t="shared" si="110"/>
        <v>60.837698880024483</v>
      </c>
      <c r="T635" s="6">
        <f t="shared" si="111"/>
        <v>1.1852103579252673</v>
      </c>
      <c r="U635" s="6">
        <f t="shared" si="112"/>
        <v>15.8095531224577</v>
      </c>
      <c r="V635" s="6">
        <f t="shared" si="113"/>
        <v>8.3869037882263537</v>
      </c>
      <c r="W635" s="6">
        <f t="shared" si="114"/>
        <v>0.17075123104911952</v>
      </c>
      <c r="X635" s="6">
        <f t="shared" si="115"/>
        <v>2.239855401101194</v>
      </c>
      <c r="Y635" s="6">
        <f t="shared" si="116"/>
        <v>5.5946128470348784</v>
      </c>
      <c r="Z635" s="6">
        <f t="shared" si="117"/>
        <v>4.0176760246851657</v>
      </c>
      <c r="AA635" s="6">
        <f t="shared" si="118"/>
        <v>1.757738347495831</v>
      </c>
      <c r="AB635" s="6"/>
      <c r="AC635" s="6">
        <f t="shared" si="120"/>
        <v>100</v>
      </c>
      <c r="AD635" s="6"/>
      <c r="AE635" s="6"/>
      <c r="AF635" s="6"/>
      <c r="AG635" s="6"/>
      <c r="AH635" s="6">
        <v>46.5</v>
      </c>
      <c r="AI635" s="6">
        <v>166.2</v>
      </c>
      <c r="AJ635" s="6">
        <v>26.6</v>
      </c>
      <c r="AK635" s="6">
        <v>119.9</v>
      </c>
      <c r="AL635" s="6">
        <v>4.8</v>
      </c>
      <c r="AM635" s="6"/>
      <c r="AN635" s="6">
        <v>186.8</v>
      </c>
      <c r="AO635" s="6">
        <v>12.5</v>
      </c>
      <c r="AP635" s="6">
        <v>26.4</v>
      </c>
      <c r="AQ635" s="6">
        <v>3.2</v>
      </c>
      <c r="AR635" s="6">
        <v>16.2</v>
      </c>
      <c r="AS635" s="6">
        <v>4.4000000000000004</v>
      </c>
      <c r="AT635" s="6">
        <v>1.1000000000000001</v>
      </c>
      <c r="AU635" s="6">
        <v>4.3</v>
      </c>
      <c r="AV635" s="6"/>
      <c r="AW635" s="6">
        <v>4.7</v>
      </c>
      <c r="AX635" s="6"/>
      <c r="AY635" s="6">
        <v>2.8</v>
      </c>
      <c r="AZ635" s="6"/>
      <c r="BA635" s="6">
        <v>2.8</v>
      </c>
      <c r="BB635" s="6">
        <v>2.8</v>
      </c>
      <c r="BC635" s="6"/>
      <c r="BD635" s="6">
        <v>0.4</v>
      </c>
      <c r="BE635" s="6"/>
      <c r="BF635" s="6">
        <v>5.9</v>
      </c>
      <c r="BG635" s="6">
        <v>1.8</v>
      </c>
      <c r="BH635" s="6"/>
      <c r="BI635" s="6"/>
      <c r="BJ635" s="6"/>
      <c r="BK635" s="6"/>
      <c r="BL635" s="6"/>
      <c r="BM635" s="6"/>
      <c r="BN635" s="6"/>
    </row>
    <row r="636" spans="1:66" x14ac:dyDescent="0.25">
      <c r="A636" s="8" t="s">
        <v>67</v>
      </c>
      <c r="B636" s="5">
        <v>15</v>
      </c>
      <c r="C636" s="5" t="s">
        <v>51</v>
      </c>
      <c r="D636" s="8" t="s">
        <v>15</v>
      </c>
      <c r="E636" s="5" t="s">
        <v>23</v>
      </c>
      <c r="F636" s="5" t="s">
        <v>24</v>
      </c>
      <c r="G636" s="6">
        <v>60.47002175449434</v>
      </c>
      <c r="H636" s="6">
        <v>1.2754812218620333</v>
      </c>
      <c r="I636" s="6">
        <v>15.667357973671448</v>
      </c>
      <c r="J636" s="6">
        <v>8.5668461587585671</v>
      </c>
      <c r="K636" s="6">
        <v>0.20086382409429798</v>
      </c>
      <c r="L636" s="6">
        <v>2.380232254380672</v>
      </c>
      <c r="M636" s="6">
        <v>5.7346601473238277</v>
      </c>
      <c r="N636" s="6">
        <v>4.0574512772731985</v>
      </c>
      <c r="O636" s="6">
        <v>1.647085388141623</v>
      </c>
      <c r="P636" s="6"/>
      <c r="Q636" s="6">
        <f t="shared" si="123"/>
        <v>100</v>
      </c>
      <c r="R636" s="6"/>
      <c r="S636" s="6">
        <f t="shared" si="110"/>
        <v>60.47002175449434</v>
      </c>
      <c r="T636" s="6">
        <f t="shared" si="111"/>
        <v>1.2754812218620333</v>
      </c>
      <c r="U636" s="6">
        <f t="shared" si="112"/>
        <v>15.667357973671447</v>
      </c>
      <c r="V636" s="6">
        <f t="shared" si="113"/>
        <v>8.5668461587585671</v>
      </c>
      <c r="W636" s="6">
        <f t="shared" si="114"/>
        <v>0.20086382409429795</v>
      </c>
      <c r="X636" s="6">
        <f t="shared" si="115"/>
        <v>2.380232254380672</v>
      </c>
      <c r="Y636" s="6">
        <f t="shared" si="116"/>
        <v>5.7346601473238277</v>
      </c>
      <c r="Z636" s="6">
        <f t="shared" si="117"/>
        <v>4.0574512772731985</v>
      </c>
      <c r="AA636" s="6">
        <f t="shared" si="118"/>
        <v>1.647085388141623</v>
      </c>
      <c r="AB636" s="6"/>
      <c r="AC636" s="6">
        <f t="shared" si="120"/>
        <v>100</v>
      </c>
      <c r="AD636" s="6"/>
      <c r="AE636" s="6"/>
      <c r="AF636" s="6"/>
      <c r="AG636" s="6"/>
      <c r="AH636" s="6">
        <v>45.9</v>
      </c>
      <c r="AI636" s="6">
        <v>212.3</v>
      </c>
      <c r="AJ636" s="6">
        <v>32.6</v>
      </c>
      <c r="AK636" s="6">
        <v>143.9</v>
      </c>
      <c r="AL636" s="6">
        <v>5.6</v>
      </c>
      <c r="AM636" s="6"/>
      <c r="AN636" s="6">
        <v>224.4</v>
      </c>
      <c r="AO636" s="6">
        <v>14</v>
      </c>
      <c r="AP636" s="6">
        <v>31.3</v>
      </c>
      <c r="AQ636" s="6">
        <v>3.6</v>
      </c>
      <c r="AR636" s="6">
        <v>17.5</v>
      </c>
      <c r="AS636" s="6">
        <v>4.4000000000000004</v>
      </c>
      <c r="AT636" s="6">
        <v>1.3</v>
      </c>
      <c r="AU636" s="6">
        <v>5.3</v>
      </c>
      <c r="AV636" s="6"/>
      <c r="AW636" s="6">
        <v>5.7</v>
      </c>
      <c r="AX636" s="6"/>
      <c r="AY636" s="6">
        <v>3.6</v>
      </c>
      <c r="AZ636" s="6"/>
      <c r="BA636" s="6">
        <v>3.6</v>
      </c>
      <c r="BB636" s="6">
        <v>3.6</v>
      </c>
      <c r="BC636" s="6"/>
      <c r="BD636" s="6">
        <v>0.4</v>
      </c>
      <c r="BE636" s="6"/>
      <c r="BF636" s="6">
        <v>6.9</v>
      </c>
      <c r="BG636" s="6">
        <v>2.2999999999999998</v>
      </c>
      <c r="BH636" s="6"/>
      <c r="BI636" s="6"/>
      <c r="BJ636" s="6"/>
      <c r="BK636" s="6"/>
      <c r="BL636" s="6"/>
      <c r="BM636" s="6"/>
      <c r="BN636" s="6"/>
    </row>
    <row r="637" spans="1:66" x14ac:dyDescent="0.25">
      <c r="A637" s="8" t="s">
        <v>67</v>
      </c>
      <c r="B637" s="5">
        <v>15</v>
      </c>
      <c r="C637" s="5" t="s">
        <v>51</v>
      </c>
      <c r="D637" s="8" t="s">
        <v>15</v>
      </c>
      <c r="E637" s="5" t="s">
        <v>23</v>
      </c>
      <c r="F637" s="5" t="s">
        <v>24</v>
      </c>
      <c r="G637" s="6">
        <v>60.429848347895955</v>
      </c>
      <c r="H637" s="6">
        <v>1.1650095410264136</v>
      </c>
      <c r="I637" s="6">
        <v>16.189615345987747</v>
      </c>
      <c r="J637" s="6">
        <v>8.3358441297579589</v>
      </c>
      <c r="K637" s="6">
        <v>0.18077734257306416</v>
      </c>
      <c r="L637" s="6">
        <v>2.0287235110977204</v>
      </c>
      <c r="M637" s="6">
        <v>5.473536205684443</v>
      </c>
      <c r="N637" s="6">
        <v>4.4893040072310937</v>
      </c>
      <c r="O637" s="6">
        <v>1.7073415687456062</v>
      </c>
      <c r="P637" s="6"/>
      <c r="Q637" s="6">
        <f t="shared" si="123"/>
        <v>100</v>
      </c>
      <c r="R637" s="6"/>
      <c r="S637" s="6">
        <f t="shared" si="110"/>
        <v>60.429848347895955</v>
      </c>
      <c r="T637" s="6">
        <f t="shared" si="111"/>
        <v>1.1650095410264136</v>
      </c>
      <c r="U637" s="6">
        <f t="shared" si="112"/>
        <v>16.189615345987747</v>
      </c>
      <c r="V637" s="6">
        <f t="shared" si="113"/>
        <v>8.3358441297579589</v>
      </c>
      <c r="W637" s="6">
        <f t="shared" si="114"/>
        <v>0.18077734257306416</v>
      </c>
      <c r="X637" s="6">
        <f t="shared" si="115"/>
        <v>2.0287235110977204</v>
      </c>
      <c r="Y637" s="6">
        <f t="shared" si="116"/>
        <v>5.473536205684443</v>
      </c>
      <c r="Z637" s="6">
        <f t="shared" si="117"/>
        <v>4.4893040072310937</v>
      </c>
      <c r="AA637" s="6">
        <f t="shared" si="118"/>
        <v>1.7073415687456062</v>
      </c>
      <c r="AB637" s="6"/>
      <c r="AC637" s="6">
        <f t="shared" si="120"/>
        <v>100</v>
      </c>
      <c r="AD637" s="6"/>
      <c r="AE637" s="6"/>
      <c r="AF637" s="6"/>
      <c r="AG637" s="6"/>
      <c r="AH637" s="6">
        <v>77.900000000000006</v>
      </c>
      <c r="AI637" s="6">
        <v>146.30000000000001</v>
      </c>
      <c r="AJ637" s="6">
        <v>48.9</v>
      </c>
      <c r="AK637" s="6">
        <v>244.3</v>
      </c>
      <c r="AL637" s="6">
        <v>9.4</v>
      </c>
      <c r="AM637" s="6"/>
      <c r="AN637" s="6">
        <v>346.6</v>
      </c>
      <c r="AO637" s="6">
        <v>23.6</v>
      </c>
      <c r="AP637" s="6">
        <v>51.3</v>
      </c>
      <c r="AQ637" s="6">
        <v>6</v>
      </c>
      <c r="AR637" s="6">
        <v>26.9</v>
      </c>
      <c r="AS637" s="6">
        <v>6.6</v>
      </c>
      <c r="AT637" s="6">
        <v>1.5</v>
      </c>
      <c r="AU637" s="6">
        <v>7.8</v>
      </c>
      <c r="AV637" s="6"/>
      <c r="AW637" s="6">
        <v>8.3000000000000007</v>
      </c>
      <c r="AX637" s="6"/>
      <c r="AY637" s="6">
        <v>5.5</v>
      </c>
      <c r="AZ637" s="6"/>
      <c r="BA637" s="6">
        <v>5.5</v>
      </c>
      <c r="BB637" s="6">
        <v>5.5</v>
      </c>
      <c r="BC637" s="6"/>
      <c r="BD637" s="6">
        <v>0.7</v>
      </c>
      <c r="BE637" s="6"/>
      <c r="BF637" s="6">
        <v>12.5</v>
      </c>
      <c r="BG637" s="6">
        <v>3.9</v>
      </c>
      <c r="BH637" s="6"/>
      <c r="BI637" s="6"/>
      <c r="BJ637" s="6"/>
      <c r="BK637" s="6"/>
      <c r="BL637" s="6"/>
      <c r="BM637" s="6"/>
      <c r="BN637" s="6"/>
    </row>
    <row r="638" spans="1:66" x14ac:dyDescent="0.25">
      <c r="A638" s="8" t="s">
        <v>67</v>
      </c>
      <c r="B638" s="5">
        <v>15</v>
      </c>
      <c r="C638" s="5" t="s">
        <v>51</v>
      </c>
      <c r="D638" s="8" t="s">
        <v>15</v>
      </c>
      <c r="E638" s="5" t="s">
        <v>23</v>
      </c>
      <c r="F638" s="5" t="s">
        <v>24</v>
      </c>
      <c r="G638" s="6">
        <v>61.020686226766905</v>
      </c>
      <c r="H638" s="6">
        <v>1.235686067376971</v>
      </c>
      <c r="I638" s="6">
        <v>15.722331514645109</v>
      </c>
      <c r="J638" s="6">
        <v>8.4789986902551924</v>
      </c>
      <c r="K638" s="6">
        <v>0.17078560002307824</v>
      </c>
      <c r="L638" s="6">
        <v>2.2804880507452281</v>
      </c>
      <c r="M638" s="6">
        <v>5.4751854125045663</v>
      </c>
      <c r="N638" s="6">
        <v>3.7974700677231445</v>
      </c>
      <c r="O638" s="6">
        <v>1.8183683699598192</v>
      </c>
      <c r="P638" s="6"/>
      <c r="Q638" s="6">
        <f t="shared" si="123"/>
        <v>100.00000000000001</v>
      </c>
      <c r="R638" s="6"/>
      <c r="S638" s="6">
        <f t="shared" si="110"/>
        <v>61.020686226766898</v>
      </c>
      <c r="T638" s="6">
        <f t="shared" si="111"/>
        <v>1.2356860673769707</v>
      </c>
      <c r="U638" s="6">
        <f t="shared" si="112"/>
        <v>15.722331514645107</v>
      </c>
      <c r="V638" s="6">
        <f t="shared" si="113"/>
        <v>8.4789986902551906</v>
      </c>
      <c r="W638" s="6">
        <f t="shared" si="114"/>
        <v>0.17078560002307822</v>
      </c>
      <c r="X638" s="6">
        <f t="shared" si="115"/>
        <v>2.2804880507452276</v>
      </c>
      <c r="Y638" s="6">
        <f t="shared" si="116"/>
        <v>5.4751854125045654</v>
      </c>
      <c r="Z638" s="6">
        <f t="shared" si="117"/>
        <v>3.7974700677231437</v>
      </c>
      <c r="AA638" s="6">
        <f t="shared" si="118"/>
        <v>1.8183683699598192</v>
      </c>
      <c r="AB638" s="6"/>
      <c r="AC638" s="6">
        <f t="shared" si="120"/>
        <v>100</v>
      </c>
      <c r="AD638" s="6"/>
      <c r="AE638" s="6"/>
      <c r="AF638" s="6"/>
      <c r="AG638" s="6"/>
      <c r="AH638" s="6">
        <v>40.9</v>
      </c>
      <c r="AI638" s="6">
        <v>195.1</v>
      </c>
      <c r="AJ638" s="6">
        <v>22.6</v>
      </c>
      <c r="AK638" s="6">
        <v>99.1</v>
      </c>
      <c r="AL638" s="6">
        <v>4.4000000000000004</v>
      </c>
      <c r="AM638" s="6"/>
      <c r="AN638" s="6">
        <v>173.6</v>
      </c>
      <c r="AO638" s="6">
        <v>10.8</v>
      </c>
      <c r="AP638" s="6">
        <v>23.4</v>
      </c>
      <c r="AQ638" s="6">
        <v>2.6</v>
      </c>
      <c r="AR638" s="6">
        <v>12.8</v>
      </c>
      <c r="AS638" s="6">
        <v>3.9</v>
      </c>
      <c r="AT638" s="6">
        <v>1</v>
      </c>
      <c r="AU638" s="6">
        <v>4.2</v>
      </c>
      <c r="AV638" s="6"/>
      <c r="AW638" s="6">
        <v>3.9</v>
      </c>
      <c r="AX638" s="6"/>
      <c r="AY638" s="6">
        <v>2.4</v>
      </c>
      <c r="AZ638" s="6"/>
      <c r="BA638" s="6">
        <v>2.4</v>
      </c>
      <c r="BB638" s="6">
        <v>2.4</v>
      </c>
      <c r="BC638" s="6"/>
      <c r="BD638" s="6">
        <v>0.5</v>
      </c>
      <c r="BE638" s="6"/>
      <c r="BF638" s="6">
        <v>4.7</v>
      </c>
      <c r="BG638" s="6">
        <v>2</v>
      </c>
      <c r="BH638" s="6"/>
      <c r="BI638" s="6"/>
      <c r="BJ638" s="6"/>
      <c r="BK638" s="6"/>
      <c r="BL638" s="6"/>
      <c r="BM638" s="6"/>
      <c r="BN638" s="6"/>
    </row>
    <row r="639" spans="1:66" x14ac:dyDescent="0.25">
      <c r="A639" s="8" t="s">
        <v>67</v>
      </c>
      <c r="B639" s="5">
        <v>15</v>
      </c>
      <c r="C639" s="5" t="s">
        <v>51</v>
      </c>
      <c r="D639" s="8" t="s">
        <v>15</v>
      </c>
      <c r="E639" s="5" t="s">
        <v>23</v>
      </c>
      <c r="F639" s="5" t="s">
        <v>24</v>
      </c>
      <c r="G639" s="6">
        <v>61.263416665412834</v>
      </c>
      <c r="H639" s="6">
        <v>1.1850935801041464</v>
      </c>
      <c r="I639" s="6">
        <v>15.677429976636946</v>
      </c>
      <c r="J639" s="6">
        <v>8.3860629074308637</v>
      </c>
      <c r="K639" s="6">
        <v>0.21090684425797862</v>
      </c>
      <c r="L639" s="6">
        <v>2.0086366119807488</v>
      </c>
      <c r="M639" s="6">
        <v>5.1822784169813412</v>
      </c>
      <c r="N639" s="6">
        <v>4.3487012963850642</v>
      </c>
      <c r="O639" s="6">
        <v>1.7374737008100907</v>
      </c>
      <c r="P639" s="6"/>
      <c r="Q639" s="6">
        <f t="shared" si="123"/>
        <v>100.00000000000001</v>
      </c>
      <c r="R639" s="6"/>
      <c r="S639" s="6">
        <f t="shared" si="110"/>
        <v>61.263416665412826</v>
      </c>
      <c r="T639" s="6">
        <f t="shared" si="111"/>
        <v>1.1850935801041462</v>
      </c>
      <c r="U639" s="6">
        <f t="shared" si="112"/>
        <v>15.677429976636944</v>
      </c>
      <c r="V639" s="6">
        <f t="shared" si="113"/>
        <v>8.3860629074308619</v>
      </c>
      <c r="W639" s="6">
        <f t="shared" si="114"/>
        <v>0.21090684425797857</v>
      </c>
      <c r="X639" s="6">
        <f t="shared" si="115"/>
        <v>2.0086366119807484</v>
      </c>
      <c r="Y639" s="6">
        <f t="shared" si="116"/>
        <v>5.1822784169813403</v>
      </c>
      <c r="Z639" s="6">
        <f t="shared" si="117"/>
        <v>4.3487012963850633</v>
      </c>
      <c r="AA639" s="6">
        <f t="shared" si="118"/>
        <v>1.7374737008100902</v>
      </c>
      <c r="AB639" s="6"/>
      <c r="AC639" s="6">
        <f t="shared" si="120"/>
        <v>99.999999999999972</v>
      </c>
      <c r="AD639" s="6"/>
      <c r="AE639" s="6"/>
      <c r="AF639" s="6"/>
      <c r="AG639" s="6"/>
      <c r="AH639" s="37"/>
      <c r="AI639" s="37"/>
      <c r="AJ639" s="37"/>
      <c r="AK639" s="37"/>
      <c r="AL639" s="37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x14ac:dyDescent="0.25">
      <c r="A640" s="8" t="s">
        <v>67</v>
      </c>
      <c r="B640" s="5">
        <v>15</v>
      </c>
      <c r="C640" s="5" t="s">
        <v>51</v>
      </c>
      <c r="D640" s="8" t="s">
        <v>15</v>
      </c>
      <c r="E640" s="5" t="s">
        <v>23</v>
      </c>
      <c r="F640" s="5" t="s">
        <v>24</v>
      </c>
      <c r="G640" s="6">
        <v>60.925879738226826</v>
      </c>
      <c r="H640" s="6">
        <v>1.23519296229614</v>
      </c>
      <c r="I640" s="6">
        <v>15.997204952323637</v>
      </c>
      <c r="J640" s="6">
        <v>8.3751765838014478</v>
      </c>
      <c r="K640" s="6">
        <v>0.30126534474105926</v>
      </c>
      <c r="L640" s="6">
        <v>1.9783040482751588</v>
      </c>
      <c r="M640" s="6">
        <v>5.3123071967428821</v>
      </c>
      <c r="N640" s="6">
        <v>3.9967869068980528</v>
      </c>
      <c r="O640" s="6">
        <v>1.8778822666948058</v>
      </c>
      <c r="P640" s="6"/>
      <c r="Q640" s="6">
        <f t="shared" si="123"/>
        <v>100.00000000000001</v>
      </c>
      <c r="R640" s="6"/>
      <c r="S640" s="6">
        <f t="shared" si="110"/>
        <v>60.925879738226818</v>
      </c>
      <c r="T640" s="6">
        <f t="shared" si="111"/>
        <v>1.2351929622961397</v>
      </c>
      <c r="U640" s="6">
        <f t="shared" si="112"/>
        <v>15.997204952323635</v>
      </c>
      <c r="V640" s="6">
        <f t="shared" si="113"/>
        <v>8.3751765838014478</v>
      </c>
      <c r="W640" s="6">
        <f t="shared" si="114"/>
        <v>0.3012653447410592</v>
      </c>
      <c r="X640" s="6">
        <f t="shared" si="115"/>
        <v>1.9783040482751586</v>
      </c>
      <c r="Y640" s="6">
        <f t="shared" si="116"/>
        <v>5.3123071967428812</v>
      </c>
      <c r="Z640" s="6">
        <f t="shared" si="117"/>
        <v>3.9967869068980524</v>
      </c>
      <c r="AA640" s="6">
        <f t="shared" si="118"/>
        <v>1.8778822666948056</v>
      </c>
      <c r="AB640" s="6"/>
      <c r="AC640" s="6">
        <f t="shared" si="120"/>
        <v>100</v>
      </c>
      <c r="AD640" s="6"/>
      <c r="AE640" s="6"/>
      <c r="AF640" s="6"/>
      <c r="AG640" s="6"/>
      <c r="AH640" s="37"/>
      <c r="AI640" s="37"/>
      <c r="AJ640" s="37"/>
      <c r="AK640" s="37"/>
      <c r="AL640" s="37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x14ac:dyDescent="0.25">
      <c r="A641" s="8" t="s">
        <v>67</v>
      </c>
      <c r="B641" s="5">
        <v>15</v>
      </c>
      <c r="C641" s="5" t="s">
        <v>51</v>
      </c>
      <c r="D641" s="8" t="s">
        <v>15</v>
      </c>
      <c r="E641" s="5" t="s">
        <v>23</v>
      </c>
      <c r="F641" s="5" t="s">
        <v>24</v>
      </c>
      <c r="G641" s="6">
        <v>59.437501662077004</v>
      </c>
      <c r="H641" s="6">
        <v>1.4063282492377132</v>
      </c>
      <c r="I641" s="6">
        <v>15.791028713101406</v>
      </c>
      <c r="J641" s="6">
        <v>9.4726232441167362</v>
      </c>
      <c r="K641" s="6">
        <v>0.1908588338251182</v>
      </c>
      <c r="L641" s="6">
        <v>2.6017113304443491</v>
      </c>
      <c r="M641" s="6">
        <v>6.0271210681616276</v>
      </c>
      <c r="N641" s="6">
        <v>3.4756357466186256</v>
      </c>
      <c r="O641" s="6">
        <v>1.5971911524174112</v>
      </c>
      <c r="P641" s="6"/>
      <c r="Q641" s="6">
        <f t="shared" si="123"/>
        <v>99.999999999999986</v>
      </c>
      <c r="R641" s="6"/>
      <c r="S641" s="6">
        <f t="shared" si="110"/>
        <v>59.437501662077011</v>
      </c>
      <c r="T641" s="6">
        <f t="shared" si="111"/>
        <v>1.4063282492377134</v>
      </c>
      <c r="U641" s="6">
        <f t="shared" si="112"/>
        <v>15.791028713101408</v>
      </c>
      <c r="V641" s="6">
        <f t="shared" si="113"/>
        <v>9.472623244116738</v>
      </c>
      <c r="W641" s="6">
        <f t="shared" si="114"/>
        <v>0.19085883382511823</v>
      </c>
      <c r="X641" s="6">
        <f t="shared" si="115"/>
        <v>2.6017113304443495</v>
      </c>
      <c r="Y641" s="6">
        <f t="shared" si="116"/>
        <v>6.0271210681616285</v>
      </c>
      <c r="Z641" s="6">
        <f t="shared" si="117"/>
        <v>3.4756357466186256</v>
      </c>
      <c r="AA641" s="6">
        <f t="shared" si="118"/>
        <v>1.5971911524174112</v>
      </c>
      <c r="AB641" s="6"/>
      <c r="AC641" s="6">
        <f t="shared" si="120"/>
        <v>100</v>
      </c>
      <c r="AD641" s="6"/>
      <c r="AE641" s="6"/>
      <c r="AF641" s="6"/>
      <c r="AG641" s="6"/>
      <c r="AH641" s="6">
        <v>51.9</v>
      </c>
      <c r="AI641" s="6">
        <v>195.3</v>
      </c>
      <c r="AJ641" s="6">
        <v>37.799999999999997</v>
      </c>
      <c r="AK641" s="6">
        <v>167.4</v>
      </c>
      <c r="AL641" s="6">
        <v>6.8</v>
      </c>
      <c r="AM641" s="6"/>
      <c r="AN641" s="6">
        <v>240.8</v>
      </c>
      <c r="AO641" s="6">
        <v>15.9</v>
      </c>
      <c r="AP641" s="6">
        <v>35.799999999999997</v>
      </c>
      <c r="AQ641" s="6">
        <v>4.4000000000000004</v>
      </c>
      <c r="AR641" s="6">
        <v>20.3</v>
      </c>
      <c r="AS641" s="6">
        <v>5.2</v>
      </c>
      <c r="AT641" s="6">
        <v>1.5</v>
      </c>
      <c r="AU641" s="6">
        <v>6.5</v>
      </c>
      <c r="AV641" s="6"/>
      <c r="AW641" s="6">
        <v>6.7</v>
      </c>
      <c r="AX641" s="6"/>
      <c r="AY641" s="6">
        <v>4.4000000000000004</v>
      </c>
      <c r="AZ641" s="6"/>
      <c r="BA641" s="6">
        <v>4.4000000000000004</v>
      </c>
      <c r="BB641" s="6">
        <v>4.4000000000000004</v>
      </c>
      <c r="BC641" s="6"/>
      <c r="BD641" s="6">
        <v>0.5</v>
      </c>
      <c r="BE641" s="6"/>
      <c r="BF641" s="6">
        <v>8.1999999999999993</v>
      </c>
      <c r="BG641" s="6">
        <v>2.6</v>
      </c>
      <c r="BH641" s="6"/>
      <c r="BI641" s="6"/>
      <c r="BJ641" s="6"/>
      <c r="BK641" s="6"/>
      <c r="BL641" s="6"/>
      <c r="BM641" s="6"/>
      <c r="BN641" s="6"/>
    </row>
    <row r="642" spans="1:66" x14ac:dyDescent="0.25">
      <c r="A642" s="8" t="s">
        <v>67</v>
      </c>
      <c r="B642" s="5">
        <v>15</v>
      </c>
      <c r="C642" s="5" t="s">
        <v>51</v>
      </c>
      <c r="D642" s="8" t="s">
        <v>15</v>
      </c>
      <c r="E642" s="5" t="s">
        <v>23</v>
      </c>
      <c r="F642" s="5" t="s">
        <v>24</v>
      </c>
      <c r="G642" s="6">
        <v>58.031537766845965</v>
      </c>
      <c r="H642" s="6">
        <v>1.2441014835109732</v>
      </c>
      <c r="I642" s="6">
        <v>15.98271430644238</v>
      </c>
      <c r="J642" s="6">
        <v>8.8993655493956165</v>
      </c>
      <c r="K642" s="6">
        <v>0.21069528601265783</v>
      </c>
      <c r="L642" s="6">
        <v>3.34102725705403</v>
      </c>
      <c r="M642" s="6">
        <v>6.8927437778464942</v>
      </c>
      <c r="N642" s="6">
        <v>4.2139057202531571</v>
      </c>
      <c r="O642" s="6">
        <v>1.1839088526387236</v>
      </c>
      <c r="P642" s="6"/>
      <c r="Q642" s="6">
        <f t="shared" si="123"/>
        <v>99.999999999999972</v>
      </c>
      <c r="R642" s="6"/>
      <c r="S642" s="6">
        <f t="shared" si="110"/>
        <v>58.031537766845986</v>
      </c>
      <c r="T642" s="6">
        <f t="shared" si="111"/>
        <v>1.2441014835109736</v>
      </c>
      <c r="U642" s="6">
        <f t="shared" si="112"/>
        <v>15.982714306442386</v>
      </c>
      <c r="V642" s="6">
        <f t="shared" si="113"/>
        <v>8.8993655493956183</v>
      </c>
      <c r="W642" s="6">
        <f t="shared" si="114"/>
        <v>0.21069528601265788</v>
      </c>
      <c r="X642" s="6">
        <f t="shared" si="115"/>
        <v>3.3410272570540309</v>
      </c>
      <c r="Y642" s="6">
        <f t="shared" si="116"/>
        <v>6.8927437778464968</v>
      </c>
      <c r="Z642" s="6">
        <f t="shared" si="117"/>
        <v>4.213905720253158</v>
      </c>
      <c r="AA642" s="6">
        <f t="shared" si="118"/>
        <v>1.1839088526387238</v>
      </c>
      <c r="AB642" s="6"/>
      <c r="AC642" s="6">
        <f t="shared" si="120"/>
        <v>100.00000000000003</v>
      </c>
      <c r="AD642" s="6"/>
      <c r="AE642" s="6"/>
      <c r="AF642" s="6"/>
      <c r="AG642" s="6"/>
      <c r="AH642" s="6">
        <v>47</v>
      </c>
      <c r="AI642" s="6">
        <v>170.5</v>
      </c>
      <c r="AJ642" s="6">
        <v>30.4</v>
      </c>
      <c r="AK642" s="6">
        <v>136.1</v>
      </c>
      <c r="AL642" s="6">
        <v>5.4</v>
      </c>
      <c r="AM642" s="6"/>
      <c r="AN642" s="6">
        <v>200.2</v>
      </c>
      <c r="AO642" s="6">
        <v>13.3</v>
      </c>
      <c r="AP642" s="6">
        <v>28.3</v>
      </c>
      <c r="AQ642" s="6">
        <v>3.8</v>
      </c>
      <c r="AR642" s="6">
        <v>15.2</v>
      </c>
      <c r="AS642" s="6">
        <v>4.5999999999999996</v>
      </c>
      <c r="AT642" s="6">
        <v>1.1000000000000001</v>
      </c>
      <c r="AU642" s="6">
        <v>5.2</v>
      </c>
      <c r="AV642" s="6"/>
      <c r="AW642" s="6">
        <v>5.2</v>
      </c>
      <c r="AX642" s="6"/>
      <c r="AY642" s="6">
        <v>3.3</v>
      </c>
      <c r="AZ642" s="6"/>
      <c r="BA642" s="6">
        <v>3.3</v>
      </c>
      <c r="BB642" s="6">
        <v>3.3</v>
      </c>
      <c r="BC642" s="6"/>
      <c r="BD642" s="6">
        <v>0.5</v>
      </c>
      <c r="BE642" s="6"/>
      <c r="BF642" s="6">
        <v>6.8</v>
      </c>
      <c r="BG642" s="6">
        <v>2.4</v>
      </c>
      <c r="BH642" s="6"/>
      <c r="BI642" s="6"/>
      <c r="BJ642" s="6"/>
      <c r="BK642" s="6"/>
      <c r="BL642" s="6"/>
      <c r="BM642" s="6"/>
      <c r="BN642" s="6"/>
    </row>
    <row r="643" spans="1:66" x14ac:dyDescent="0.25">
      <c r="A643" s="8" t="s">
        <v>67</v>
      </c>
      <c r="B643" s="5">
        <v>15</v>
      </c>
      <c r="C643" s="5" t="s">
        <v>51</v>
      </c>
      <c r="D643" s="8" t="s">
        <v>15</v>
      </c>
      <c r="E643" s="5" t="s">
        <v>23</v>
      </c>
      <c r="F643" s="5" t="s">
        <v>24</v>
      </c>
      <c r="G643" s="6">
        <v>60.359516351268695</v>
      </c>
      <c r="H643" s="6">
        <v>1.4462192611812377</v>
      </c>
      <c r="I643" s="6">
        <v>15.556915674338196</v>
      </c>
      <c r="J643" s="6">
        <v>8.9585248678726668</v>
      </c>
      <c r="K643" s="6">
        <v>0.20086378627517185</v>
      </c>
      <c r="L643" s="6">
        <v>2.4505381925570968</v>
      </c>
      <c r="M643" s="6">
        <v>5.7346662405982016</v>
      </c>
      <c r="N643" s="6">
        <v>3.5151162598155072</v>
      </c>
      <c r="O643" s="6">
        <v>1.7776393660932259</v>
      </c>
      <c r="P643" s="6"/>
      <c r="Q643" s="6">
        <f t="shared" si="123"/>
        <v>100.00000000000001</v>
      </c>
      <c r="R643" s="6"/>
      <c r="S643" s="6">
        <f t="shared" ref="S643:S706" si="124">G643/Q643*100</f>
        <v>60.359516351268681</v>
      </c>
      <c r="T643" s="6">
        <f t="shared" ref="T643:T706" si="125">H643/Q643*100</f>
        <v>1.4462192611812374</v>
      </c>
      <c r="U643" s="6">
        <f t="shared" ref="U643:U706" si="126">I643/Q643*100</f>
        <v>15.556915674338192</v>
      </c>
      <c r="V643" s="6">
        <f t="shared" ref="V643:V706" si="127">J643/Q643*100</f>
        <v>8.958524867872665</v>
      </c>
      <c r="W643" s="6">
        <f t="shared" ref="W643:W706" si="128">K643/Q643*100</f>
        <v>0.20086378627517185</v>
      </c>
      <c r="X643" s="6">
        <f t="shared" ref="X643:X706" si="129">L643/Q643*100</f>
        <v>2.4505381925570964</v>
      </c>
      <c r="Y643" s="6">
        <f t="shared" ref="Y643:Y706" si="130">M643/Q643*100</f>
        <v>5.7346662405982007</v>
      </c>
      <c r="Z643" s="6">
        <f t="shared" ref="Z643:Z706" si="131">N643/Q643*100</f>
        <v>3.5151162598155068</v>
      </c>
      <c r="AA643" s="6">
        <f t="shared" ref="AA643:AA706" si="132">O643/Q643*100</f>
        <v>1.7776393660932259</v>
      </c>
      <c r="AB643" s="6"/>
      <c r="AC643" s="6">
        <f t="shared" ref="AC643:AC706" si="133">SUM(S643:AB643)</f>
        <v>99.999999999999986</v>
      </c>
      <c r="AD643" s="6"/>
      <c r="AE643" s="6"/>
      <c r="AF643" s="6"/>
      <c r="AG643" s="6"/>
      <c r="AH643" s="6">
        <v>51.2</v>
      </c>
      <c r="AI643" s="6">
        <v>181</v>
      </c>
      <c r="AJ643" s="6">
        <v>37.200000000000003</v>
      </c>
      <c r="AK643" s="6">
        <v>164.8</v>
      </c>
      <c r="AL643" s="6">
        <v>6.6</v>
      </c>
      <c r="AM643" s="6"/>
      <c r="AN643" s="6">
        <v>242.4</v>
      </c>
      <c r="AO643" s="6">
        <v>16.2</v>
      </c>
      <c r="AP643" s="6">
        <v>36.9</v>
      </c>
      <c r="AQ643" s="6">
        <v>4.5</v>
      </c>
      <c r="AR643" s="6">
        <v>18.5</v>
      </c>
      <c r="AS643" s="6">
        <v>4.4000000000000004</v>
      </c>
      <c r="AT643" s="6">
        <v>1.4</v>
      </c>
      <c r="AU643" s="6">
        <v>4.9000000000000004</v>
      </c>
      <c r="AV643" s="6"/>
      <c r="AW643" s="6">
        <v>6.1</v>
      </c>
      <c r="AX643" s="6"/>
      <c r="AY643" s="6">
        <v>4.0999999999999996</v>
      </c>
      <c r="AZ643" s="6"/>
      <c r="BA643" s="6">
        <v>4.0999999999999996</v>
      </c>
      <c r="BB643" s="6">
        <v>4.0999999999999996</v>
      </c>
      <c r="BC643" s="6"/>
      <c r="BD643" s="6">
        <v>0.5</v>
      </c>
      <c r="BE643" s="6"/>
      <c r="BF643" s="6">
        <v>8.3000000000000007</v>
      </c>
      <c r="BG643" s="6">
        <v>2.7</v>
      </c>
      <c r="BH643" s="6"/>
      <c r="BI643" s="6"/>
      <c r="BJ643" s="6"/>
      <c r="BK643" s="6"/>
      <c r="BL643" s="6"/>
      <c r="BM643" s="6"/>
      <c r="BN643" s="6"/>
    </row>
    <row r="644" spans="1:66" x14ac:dyDescent="0.25">
      <c r="A644" s="8" t="s">
        <v>67</v>
      </c>
      <c r="B644" s="5">
        <v>15</v>
      </c>
      <c r="C644" s="5" t="s">
        <v>51</v>
      </c>
      <c r="D644" s="8" t="s">
        <v>15</v>
      </c>
      <c r="E644" s="5" t="s">
        <v>23</v>
      </c>
      <c r="F644" s="5" t="s">
        <v>24</v>
      </c>
      <c r="G644" s="6">
        <v>58.6635812706146</v>
      </c>
      <c r="H644" s="6">
        <v>1.1437713033541468</v>
      </c>
      <c r="I644" s="6">
        <v>18.410782722249436</v>
      </c>
      <c r="J644" s="6">
        <v>6.7121464813512572</v>
      </c>
      <c r="K644" s="6">
        <v>0.13043029127734787</v>
      </c>
      <c r="L644" s="6">
        <v>1.7658275020636134</v>
      </c>
      <c r="M644" s="6">
        <v>7.2940622021250014</v>
      </c>
      <c r="N644" s="6">
        <v>4.7155566846425767</v>
      </c>
      <c r="O644" s="6">
        <v>1.1638415423220079</v>
      </c>
      <c r="P644" s="6"/>
      <c r="Q644" s="6">
        <f t="shared" si="123"/>
        <v>99.999999999999986</v>
      </c>
      <c r="R644" s="6"/>
      <c r="S644" s="6">
        <f t="shared" si="124"/>
        <v>58.663581270614607</v>
      </c>
      <c r="T644" s="6">
        <f t="shared" si="125"/>
        <v>1.1437713033541468</v>
      </c>
      <c r="U644" s="6">
        <f t="shared" si="126"/>
        <v>18.41078272224944</v>
      </c>
      <c r="V644" s="6">
        <f t="shared" si="127"/>
        <v>6.7121464813512581</v>
      </c>
      <c r="W644" s="6">
        <f t="shared" si="128"/>
        <v>0.13043029127734787</v>
      </c>
      <c r="X644" s="6">
        <f t="shared" si="129"/>
        <v>1.7658275020636136</v>
      </c>
      <c r="Y644" s="6">
        <f t="shared" si="130"/>
        <v>7.2940622021250023</v>
      </c>
      <c r="Z644" s="6">
        <f t="shared" si="131"/>
        <v>4.7155566846425776</v>
      </c>
      <c r="AA644" s="6">
        <f t="shared" si="132"/>
        <v>1.1638415423220079</v>
      </c>
      <c r="AB644" s="6"/>
      <c r="AC644" s="6">
        <f t="shared" si="133"/>
        <v>100</v>
      </c>
      <c r="AD644" s="6"/>
      <c r="AE644" s="6"/>
      <c r="AF644" s="6"/>
      <c r="AG644" s="6"/>
      <c r="AH644" s="6">
        <v>53.9</v>
      </c>
      <c r="AI644" s="6">
        <v>188.5</v>
      </c>
      <c r="AJ644" s="6">
        <v>38.9</v>
      </c>
      <c r="AK644" s="6">
        <v>167.1</v>
      </c>
      <c r="AL644" s="6">
        <v>6.8</v>
      </c>
      <c r="AM644" s="6"/>
      <c r="AN644" s="6">
        <v>240.7</v>
      </c>
      <c r="AO644" s="6">
        <v>16.600000000000001</v>
      </c>
      <c r="AP644" s="6">
        <v>35.6</v>
      </c>
      <c r="AQ644" s="6">
        <v>4.5999999999999996</v>
      </c>
      <c r="AR644" s="6">
        <v>19.7</v>
      </c>
      <c r="AS644" s="6">
        <v>5.0999999999999996</v>
      </c>
      <c r="AT644" s="6">
        <v>1.4</v>
      </c>
      <c r="AU644" s="6">
        <v>5.9</v>
      </c>
      <c r="AV644" s="6"/>
      <c r="AW644" s="6">
        <v>6.6</v>
      </c>
      <c r="AX644" s="6"/>
      <c r="AY644" s="6">
        <v>4.5</v>
      </c>
      <c r="AZ644" s="6"/>
      <c r="BA644" s="6">
        <v>4.5</v>
      </c>
      <c r="BB644" s="6">
        <v>4.5</v>
      </c>
      <c r="BC644" s="6"/>
      <c r="BD644" s="6">
        <v>0.5</v>
      </c>
      <c r="BE644" s="6"/>
      <c r="BF644" s="6">
        <v>8.1</v>
      </c>
      <c r="BG644" s="6">
        <v>2.6</v>
      </c>
      <c r="BH644" s="6"/>
      <c r="BI644" s="6"/>
      <c r="BJ644" s="6"/>
      <c r="BK644" s="6"/>
      <c r="BL644" s="6"/>
      <c r="BM644" s="6"/>
      <c r="BN644" s="6"/>
    </row>
    <row r="645" spans="1:66" x14ac:dyDescent="0.25">
      <c r="A645" s="8" t="s">
        <v>67</v>
      </c>
      <c r="B645" s="5">
        <v>15</v>
      </c>
      <c r="C645" s="5" t="s">
        <v>51</v>
      </c>
      <c r="D645" s="8" t="s">
        <v>15</v>
      </c>
      <c r="E645" s="5" t="s">
        <v>23</v>
      </c>
      <c r="F645" s="5" t="s">
        <v>24</v>
      </c>
      <c r="G645" s="6">
        <v>59.399494565293217</v>
      </c>
      <c r="H645" s="6">
        <v>1.4259901634101422</v>
      </c>
      <c r="I645" s="6">
        <v>15.30424836449359</v>
      </c>
      <c r="J645" s="6">
        <v>9.4597375629039</v>
      </c>
      <c r="K645" s="6">
        <v>0.22092805348607836</v>
      </c>
      <c r="L645" s="6">
        <v>2.6511366418329403</v>
      </c>
      <c r="M645" s="6">
        <v>6.1859854976101936</v>
      </c>
      <c r="N645" s="6">
        <v>3.8260671450661499</v>
      </c>
      <c r="O645" s="6">
        <v>1.526412005903814</v>
      </c>
      <c r="P645" s="6"/>
      <c r="Q645" s="6">
        <f t="shared" si="123"/>
        <v>100</v>
      </c>
      <c r="R645" s="6"/>
      <c r="S645" s="6">
        <f t="shared" si="124"/>
        <v>59.399494565293217</v>
      </c>
      <c r="T645" s="6">
        <f t="shared" si="125"/>
        <v>1.4259901634101422</v>
      </c>
      <c r="U645" s="6">
        <f t="shared" si="126"/>
        <v>15.304248364493588</v>
      </c>
      <c r="V645" s="6">
        <f t="shared" si="127"/>
        <v>9.4597375629039</v>
      </c>
      <c r="W645" s="6">
        <f t="shared" si="128"/>
        <v>0.22092805348607833</v>
      </c>
      <c r="X645" s="6">
        <f t="shared" si="129"/>
        <v>2.6511366418329403</v>
      </c>
      <c r="Y645" s="6">
        <f t="shared" si="130"/>
        <v>6.1859854976101936</v>
      </c>
      <c r="Z645" s="6">
        <f t="shared" si="131"/>
        <v>3.8260671450661499</v>
      </c>
      <c r="AA645" s="6">
        <f t="shared" si="132"/>
        <v>1.526412005903814</v>
      </c>
      <c r="AB645" s="6"/>
      <c r="AC645" s="6">
        <f t="shared" si="133"/>
        <v>100</v>
      </c>
      <c r="AD645" s="6"/>
      <c r="AE645" s="6"/>
      <c r="AF645" s="6"/>
      <c r="AG645" s="6"/>
      <c r="AH645" s="6">
        <v>46.2</v>
      </c>
      <c r="AI645" s="6">
        <v>210.7</v>
      </c>
      <c r="AJ645" s="6">
        <v>31.4</v>
      </c>
      <c r="AK645" s="6">
        <v>140.5</v>
      </c>
      <c r="AL645" s="6">
        <v>5.2</v>
      </c>
      <c r="AM645" s="6"/>
      <c r="AN645" s="6">
        <v>211.9</v>
      </c>
      <c r="AO645" s="6">
        <v>13.6</v>
      </c>
      <c r="AP645" s="6">
        <v>31.1</v>
      </c>
      <c r="AQ645" s="6">
        <v>3.7</v>
      </c>
      <c r="AR645" s="6">
        <v>16</v>
      </c>
      <c r="AS645" s="6">
        <v>4.9000000000000004</v>
      </c>
      <c r="AT645" s="6">
        <v>1.4</v>
      </c>
      <c r="AU645" s="6">
        <v>4.5999999999999996</v>
      </c>
      <c r="AV645" s="6"/>
      <c r="AW645" s="6">
        <v>5.9</v>
      </c>
      <c r="AX645" s="6"/>
      <c r="AY645" s="6">
        <v>3.8</v>
      </c>
      <c r="AZ645" s="6"/>
      <c r="BA645" s="6">
        <v>3.8</v>
      </c>
      <c r="BB645" s="6">
        <v>3.8</v>
      </c>
      <c r="BC645" s="6"/>
      <c r="BD645" s="6">
        <v>0.4</v>
      </c>
      <c r="BE645" s="6"/>
      <c r="BF645" s="6">
        <v>7.3</v>
      </c>
      <c r="BG645" s="6">
        <v>2.2000000000000002</v>
      </c>
      <c r="BH645" s="6"/>
      <c r="BI645" s="6"/>
      <c r="BJ645" s="6"/>
      <c r="BK645" s="6"/>
      <c r="BL645" s="6"/>
      <c r="BM645" s="6"/>
      <c r="BN645" s="6"/>
    </row>
    <row r="646" spans="1:66" x14ac:dyDescent="0.25">
      <c r="A646" s="8" t="s">
        <v>67</v>
      </c>
      <c r="B646" s="5">
        <v>15</v>
      </c>
      <c r="C646" s="5" t="s">
        <v>51</v>
      </c>
      <c r="D646" s="8" t="s">
        <v>15</v>
      </c>
      <c r="E646" s="5" t="s">
        <v>23</v>
      </c>
      <c r="F646" s="5" t="s">
        <v>24</v>
      </c>
      <c r="G646" s="6">
        <v>59.287141110007177</v>
      </c>
      <c r="H646" s="6">
        <v>1.4156597606163885</v>
      </c>
      <c r="I646" s="6">
        <v>14.829328484142748</v>
      </c>
      <c r="J646" s="6">
        <v>9.869480254691906</v>
      </c>
      <c r="K646" s="6">
        <v>0.19076307765991909</v>
      </c>
      <c r="L646" s="6">
        <v>3.6847384211444516</v>
      </c>
      <c r="M646" s="6">
        <v>6.1947789166697032</v>
      </c>
      <c r="N646" s="6">
        <v>2.9819270823973811</v>
      </c>
      <c r="O646" s="6">
        <v>1.5461828926703194</v>
      </c>
      <c r="P646" s="6"/>
      <c r="Q646" s="6">
        <f t="shared" si="123"/>
        <v>99.999999999999986</v>
      </c>
      <c r="R646" s="6"/>
      <c r="S646" s="6">
        <f t="shared" si="124"/>
        <v>59.287141110007177</v>
      </c>
      <c r="T646" s="6">
        <f t="shared" si="125"/>
        <v>1.4156597606163888</v>
      </c>
      <c r="U646" s="6">
        <f t="shared" si="126"/>
        <v>14.829328484142751</v>
      </c>
      <c r="V646" s="6">
        <f t="shared" si="127"/>
        <v>9.8694802546919078</v>
      </c>
      <c r="W646" s="6">
        <f t="shared" si="128"/>
        <v>0.19076307765991912</v>
      </c>
      <c r="X646" s="6">
        <f t="shared" si="129"/>
        <v>3.684738421144452</v>
      </c>
      <c r="Y646" s="6">
        <f t="shared" si="130"/>
        <v>6.194778916669704</v>
      </c>
      <c r="Z646" s="6">
        <f t="shared" si="131"/>
        <v>2.9819270823973816</v>
      </c>
      <c r="AA646" s="6">
        <f t="shared" si="132"/>
        <v>1.5461828926703196</v>
      </c>
      <c r="AB646" s="6"/>
      <c r="AC646" s="6">
        <f t="shared" si="133"/>
        <v>100</v>
      </c>
      <c r="AD646" s="6"/>
      <c r="AE646" s="6"/>
      <c r="AF646" s="6"/>
      <c r="AG646" s="6"/>
      <c r="AH646" s="6">
        <v>59.7</v>
      </c>
      <c r="AI646" s="6">
        <v>182.7</v>
      </c>
      <c r="AJ646" s="6">
        <v>39.6</v>
      </c>
      <c r="AK646" s="6">
        <v>176.5</v>
      </c>
      <c r="AL646" s="6">
        <v>6.8</v>
      </c>
      <c r="AM646" s="6"/>
      <c r="AN646" s="6">
        <v>254.7</v>
      </c>
      <c r="AO646" s="6">
        <v>16.8</v>
      </c>
      <c r="AP646" s="6">
        <v>39.200000000000003</v>
      </c>
      <c r="AQ646" s="6">
        <v>4.4000000000000004</v>
      </c>
      <c r="AR646" s="6">
        <v>20.3</v>
      </c>
      <c r="AS646" s="6">
        <v>4.8</v>
      </c>
      <c r="AT646" s="6">
        <v>1.5</v>
      </c>
      <c r="AU646" s="6">
        <v>6.6</v>
      </c>
      <c r="AV646" s="6"/>
      <c r="AW646" s="6">
        <v>6.8</v>
      </c>
      <c r="AX646" s="6"/>
      <c r="AY646" s="6">
        <v>4.4000000000000004</v>
      </c>
      <c r="AZ646" s="6"/>
      <c r="BA646" s="6">
        <v>4.4000000000000004</v>
      </c>
      <c r="BB646" s="6">
        <v>4.4000000000000004</v>
      </c>
      <c r="BC646" s="6"/>
      <c r="BD646" s="6">
        <v>0.6</v>
      </c>
      <c r="BE646" s="6"/>
      <c r="BF646" s="6">
        <v>9</v>
      </c>
      <c r="BG646" s="6">
        <v>3</v>
      </c>
      <c r="BH646" s="6"/>
      <c r="BI646" s="6"/>
      <c r="BJ646" s="6"/>
      <c r="BK646" s="6"/>
      <c r="BL646" s="6"/>
      <c r="BM646" s="6"/>
      <c r="BN646" s="6"/>
    </row>
    <row r="647" spans="1:66" x14ac:dyDescent="0.25">
      <c r="A647" s="8" t="s">
        <v>67</v>
      </c>
      <c r="B647" s="5">
        <v>15</v>
      </c>
      <c r="C647" s="5" t="s">
        <v>51</v>
      </c>
      <c r="D647" s="8" t="s">
        <v>15</v>
      </c>
      <c r="E647" s="5" t="s">
        <v>23</v>
      </c>
      <c r="F647" s="5" t="s">
        <v>24</v>
      </c>
      <c r="G647" s="6">
        <v>58.990618353658718</v>
      </c>
      <c r="H647" s="6">
        <v>1.163957455348184</v>
      </c>
      <c r="I647" s="6">
        <v>17.489413755512459</v>
      </c>
      <c r="J647" s="6">
        <v>7.8567128236002404</v>
      </c>
      <c r="K647" s="6">
        <v>0.20068231988761789</v>
      </c>
      <c r="L647" s="6">
        <v>2.1673690547862732</v>
      </c>
      <c r="M647" s="6">
        <v>6.8533012241621512</v>
      </c>
      <c r="N647" s="6">
        <v>4.0337146297411195</v>
      </c>
      <c r="O647" s="6">
        <v>1.2442303833032311</v>
      </c>
      <c r="P647" s="6"/>
      <c r="Q647" s="6">
        <f t="shared" si="123"/>
        <v>100</v>
      </c>
      <c r="R647" s="6"/>
      <c r="S647" s="6">
        <f t="shared" si="124"/>
        <v>58.990618353658718</v>
      </c>
      <c r="T647" s="6">
        <f t="shared" si="125"/>
        <v>1.163957455348184</v>
      </c>
      <c r="U647" s="6">
        <f t="shared" si="126"/>
        <v>17.489413755512459</v>
      </c>
      <c r="V647" s="6">
        <f t="shared" si="127"/>
        <v>7.8567128236002395</v>
      </c>
      <c r="W647" s="6">
        <f t="shared" si="128"/>
        <v>0.20068231988761789</v>
      </c>
      <c r="X647" s="6">
        <f t="shared" si="129"/>
        <v>2.1673690547862732</v>
      </c>
      <c r="Y647" s="6">
        <f t="shared" si="130"/>
        <v>6.8533012241621503</v>
      </c>
      <c r="Z647" s="6">
        <f t="shared" si="131"/>
        <v>4.0337146297411195</v>
      </c>
      <c r="AA647" s="6">
        <f t="shared" si="132"/>
        <v>1.2442303833032311</v>
      </c>
      <c r="AB647" s="6"/>
      <c r="AC647" s="6">
        <f t="shared" si="133"/>
        <v>100</v>
      </c>
      <c r="AD647" s="6"/>
      <c r="AE647" s="6"/>
      <c r="AF647" s="6"/>
      <c r="AG647" s="6"/>
      <c r="AH647" s="37"/>
      <c r="AI647" s="37"/>
      <c r="AJ647" s="37"/>
      <c r="AK647" s="37"/>
      <c r="AL647" s="37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x14ac:dyDescent="0.25">
      <c r="A648" s="8" t="s">
        <v>67</v>
      </c>
      <c r="B648" s="5">
        <v>15</v>
      </c>
      <c r="C648" s="5" t="s">
        <v>51</v>
      </c>
      <c r="D648" s="8" t="s">
        <v>15</v>
      </c>
      <c r="E648" s="5" t="s">
        <v>23</v>
      </c>
      <c r="F648" s="5" t="s">
        <v>24</v>
      </c>
      <c r="G648" s="6">
        <v>59.831314434516067</v>
      </c>
      <c r="H648" s="6">
        <v>1.425984812086927</v>
      </c>
      <c r="I648" s="6">
        <v>15.364517895014885</v>
      </c>
      <c r="J648" s="6">
        <v>10.122516672608564</v>
      </c>
      <c r="K648" s="6">
        <v>0.15063262806124553</v>
      </c>
      <c r="L648" s="6">
        <v>2.5105438010207588</v>
      </c>
      <c r="M648" s="6">
        <v>5.8043813348528586</v>
      </c>
      <c r="N648" s="6">
        <v>3.1632801056700761</v>
      </c>
      <c r="O648" s="6">
        <v>1.6268283161685879</v>
      </c>
      <c r="P648" s="6"/>
      <c r="Q648" s="6">
        <f t="shared" si="123"/>
        <v>99.999999999999972</v>
      </c>
      <c r="R648" s="6"/>
      <c r="S648" s="6">
        <f t="shared" si="124"/>
        <v>59.831314434516081</v>
      </c>
      <c r="T648" s="6">
        <f t="shared" si="125"/>
        <v>1.4259848120869274</v>
      </c>
      <c r="U648" s="6">
        <f t="shared" si="126"/>
        <v>15.36451789501489</v>
      </c>
      <c r="V648" s="6">
        <f t="shared" si="127"/>
        <v>10.122516672608567</v>
      </c>
      <c r="W648" s="6">
        <f t="shared" si="128"/>
        <v>0.15063262806124555</v>
      </c>
      <c r="X648" s="6">
        <f t="shared" si="129"/>
        <v>2.5105438010207597</v>
      </c>
      <c r="Y648" s="6">
        <f t="shared" si="130"/>
        <v>5.8043813348528603</v>
      </c>
      <c r="Z648" s="6">
        <f t="shared" si="131"/>
        <v>3.163280105670077</v>
      </c>
      <c r="AA648" s="6">
        <f t="shared" si="132"/>
        <v>1.6268283161685886</v>
      </c>
      <c r="AB648" s="6"/>
      <c r="AC648" s="6">
        <f t="shared" si="133"/>
        <v>100</v>
      </c>
      <c r="AD648" s="6"/>
      <c r="AE648" s="6"/>
      <c r="AF648" s="6"/>
      <c r="AG648" s="6"/>
      <c r="AH648" s="37"/>
      <c r="AI648" s="37"/>
      <c r="AJ648" s="37"/>
      <c r="AK648" s="37"/>
      <c r="AL648" s="37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x14ac:dyDescent="0.25">
      <c r="A649" s="8" t="s">
        <v>67</v>
      </c>
      <c r="B649" s="5">
        <v>15</v>
      </c>
      <c r="C649" s="5" t="s">
        <v>51</v>
      </c>
      <c r="D649" s="8" t="s">
        <v>15</v>
      </c>
      <c r="E649" s="5" t="s">
        <v>23</v>
      </c>
      <c r="F649" s="5" t="s">
        <v>24</v>
      </c>
      <c r="G649" s="6">
        <v>59.584106465326919</v>
      </c>
      <c r="H649" s="6">
        <v>1.4064694312025754</v>
      </c>
      <c r="I649" s="6">
        <v>15.159717976777452</v>
      </c>
      <c r="J649" s="6">
        <v>9.7247355725255922</v>
      </c>
      <c r="K649" s="6">
        <v>0.23106283512613737</v>
      </c>
      <c r="L649" s="6">
        <v>2.8028895945957211</v>
      </c>
      <c r="M649" s="6">
        <v>6.0980506244809698</v>
      </c>
      <c r="N649" s="6">
        <v>3.3956231321140047</v>
      </c>
      <c r="O649" s="6">
        <v>1.597344367850656</v>
      </c>
      <c r="P649" s="6"/>
      <c r="Q649" s="6">
        <f t="shared" si="123"/>
        <v>100.00000000000004</v>
      </c>
      <c r="R649" s="6"/>
      <c r="S649" s="6">
        <f t="shared" si="124"/>
        <v>59.58410646532689</v>
      </c>
      <c r="T649" s="6">
        <f t="shared" si="125"/>
        <v>1.4064694312025747</v>
      </c>
      <c r="U649" s="6">
        <f t="shared" si="126"/>
        <v>15.159717976777445</v>
      </c>
      <c r="V649" s="6">
        <f t="shared" si="127"/>
        <v>9.7247355725255868</v>
      </c>
      <c r="W649" s="6">
        <f t="shared" si="128"/>
        <v>0.23106283512613729</v>
      </c>
      <c r="X649" s="6">
        <f t="shared" si="129"/>
        <v>2.8028895945957197</v>
      </c>
      <c r="Y649" s="6">
        <f t="shared" si="130"/>
        <v>6.0980506244809671</v>
      </c>
      <c r="Z649" s="6">
        <f t="shared" si="131"/>
        <v>3.3956231321140034</v>
      </c>
      <c r="AA649" s="6">
        <f t="shared" si="132"/>
        <v>1.5973443678506554</v>
      </c>
      <c r="AB649" s="6"/>
      <c r="AC649" s="6">
        <f t="shared" si="133"/>
        <v>99.999999999999972</v>
      </c>
      <c r="AD649" s="6"/>
      <c r="AE649" s="6"/>
      <c r="AF649" s="6"/>
      <c r="AG649" s="6"/>
      <c r="AH649" s="6">
        <v>57</v>
      </c>
      <c r="AI649" s="6">
        <v>186.2</v>
      </c>
      <c r="AJ649" s="6">
        <v>38.200000000000003</v>
      </c>
      <c r="AK649" s="6">
        <v>170.5</v>
      </c>
      <c r="AL649" s="6">
        <v>6.5</v>
      </c>
      <c r="AM649" s="6"/>
      <c r="AN649" s="6">
        <v>252.2</v>
      </c>
      <c r="AO649" s="6">
        <v>17.7</v>
      </c>
      <c r="AP649" s="6">
        <v>37.5</v>
      </c>
      <c r="AQ649" s="6">
        <v>4.5999999999999996</v>
      </c>
      <c r="AR649" s="6">
        <v>20</v>
      </c>
      <c r="AS649" s="6">
        <v>5.6</v>
      </c>
      <c r="AT649" s="6">
        <v>1.4</v>
      </c>
      <c r="AU649" s="6">
        <v>6.2</v>
      </c>
      <c r="AV649" s="6"/>
      <c r="AW649" s="6">
        <v>6.6</v>
      </c>
      <c r="AX649" s="6"/>
      <c r="AY649" s="6">
        <v>4</v>
      </c>
      <c r="AZ649" s="6"/>
      <c r="BA649" s="6">
        <v>4</v>
      </c>
      <c r="BB649" s="6">
        <v>4</v>
      </c>
      <c r="BC649" s="6"/>
      <c r="BD649" s="6">
        <v>0.5</v>
      </c>
      <c r="BE649" s="6"/>
      <c r="BF649" s="6">
        <v>8.8000000000000007</v>
      </c>
      <c r="BG649" s="6">
        <v>2.9</v>
      </c>
      <c r="BH649" s="6"/>
      <c r="BI649" s="6"/>
      <c r="BJ649" s="6"/>
      <c r="BK649" s="6"/>
      <c r="BL649" s="6"/>
      <c r="BM649" s="6"/>
      <c r="BN649" s="6"/>
    </row>
    <row r="650" spans="1:66" x14ac:dyDescent="0.25">
      <c r="A650" s="8" t="s">
        <v>67</v>
      </c>
      <c r="B650" s="5">
        <v>15</v>
      </c>
      <c r="C650" s="5" t="s">
        <v>51</v>
      </c>
      <c r="D650" s="8" t="s">
        <v>15</v>
      </c>
      <c r="E650" s="5" t="s">
        <v>23</v>
      </c>
      <c r="F650" s="5" t="s">
        <v>24</v>
      </c>
      <c r="G650" s="6">
        <v>58.52406203423994</v>
      </c>
      <c r="H650" s="6">
        <v>1.3253030276575344</v>
      </c>
      <c r="I650" s="6">
        <v>15.953847174229633</v>
      </c>
      <c r="J650" s="6">
        <v>8.9859425112578073</v>
      </c>
      <c r="K650" s="6">
        <v>0.16064254768729039</v>
      </c>
      <c r="L650" s="6">
        <v>2.7510076476196255</v>
      </c>
      <c r="M650" s="6">
        <v>6.6967882159513072</v>
      </c>
      <c r="N650" s="6">
        <v>4.1265014252424947</v>
      </c>
      <c r="O650" s="6">
        <v>1.475905416114369</v>
      </c>
      <c r="P650" s="6"/>
      <c r="Q650" s="6">
        <f t="shared" si="123"/>
        <v>100</v>
      </c>
      <c r="R650" s="6"/>
      <c r="S650" s="6">
        <f t="shared" si="124"/>
        <v>58.524062034239947</v>
      </c>
      <c r="T650" s="6">
        <f t="shared" si="125"/>
        <v>1.3253030276575344</v>
      </c>
      <c r="U650" s="6">
        <f t="shared" si="126"/>
        <v>15.953847174229633</v>
      </c>
      <c r="V650" s="6">
        <f t="shared" si="127"/>
        <v>8.9859425112578073</v>
      </c>
      <c r="W650" s="6">
        <f t="shared" si="128"/>
        <v>0.16064254768729039</v>
      </c>
      <c r="X650" s="6">
        <f t="shared" si="129"/>
        <v>2.7510076476196255</v>
      </c>
      <c r="Y650" s="6">
        <f t="shared" si="130"/>
        <v>6.6967882159513072</v>
      </c>
      <c r="Z650" s="6">
        <f t="shared" si="131"/>
        <v>4.1265014252424947</v>
      </c>
      <c r="AA650" s="6">
        <f t="shared" si="132"/>
        <v>1.475905416114369</v>
      </c>
      <c r="AB650" s="6"/>
      <c r="AC650" s="6">
        <f t="shared" si="133"/>
        <v>100</v>
      </c>
      <c r="AD650" s="6"/>
      <c r="AE650" s="6"/>
      <c r="AF650" s="6"/>
      <c r="AG650" s="6"/>
      <c r="AH650" s="6">
        <v>53.8</v>
      </c>
      <c r="AI650" s="6">
        <v>174.2</v>
      </c>
      <c r="AJ650" s="6">
        <v>38.299999999999997</v>
      </c>
      <c r="AK650" s="6">
        <v>168.9</v>
      </c>
      <c r="AL650" s="6">
        <v>6.3</v>
      </c>
      <c r="AM650" s="6"/>
      <c r="AN650" s="6">
        <v>240.2</v>
      </c>
      <c r="AO650" s="6">
        <v>16.899999999999999</v>
      </c>
      <c r="AP650" s="6">
        <v>36.1</v>
      </c>
      <c r="AQ650" s="6">
        <v>4.4000000000000004</v>
      </c>
      <c r="AR650" s="6">
        <v>19.100000000000001</v>
      </c>
      <c r="AS650" s="6">
        <v>5.3</v>
      </c>
      <c r="AT650" s="6">
        <v>1.3</v>
      </c>
      <c r="AU650" s="6">
        <v>6.7</v>
      </c>
      <c r="AV650" s="6"/>
      <c r="AW650" s="6">
        <v>6.9</v>
      </c>
      <c r="AX650" s="6"/>
      <c r="AY650" s="6">
        <v>4.5</v>
      </c>
      <c r="AZ650" s="6"/>
      <c r="BA650" s="6">
        <v>4.5</v>
      </c>
      <c r="BB650" s="6">
        <v>4.5</v>
      </c>
      <c r="BC650" s="6"/>
      <c r="BD650" s="6">
        <v>0.5</v>
      </c>
      <c r="BE650" s="6"/>
      <c r="BF650" s="6">
        <v>8.1</v>
      </c>
      <c r="BG650" s="6">
        <v>2.6</v>
      </c>
      <c r="BH650" s="6"/>
      <c r="BI650" s="6"/>
      <c r="BJ650" s="6"/>
      <c r="BK650" s="6"/>
      <c r="BL650" s="6"/>
      <c r="BM650" s="6"/>
      <c r="BN650" s="6"/>
    </row>
    <row r="651" spans="1:66" x14ac:dyDescent="0.25">
      <c r="A651" s="8" t="s">
        <v>67</v>
      </c>
      <c r="B651" s="5">
        <v>15</v>
      </c>
      <c r="C651" s="5" t="s">
        <v>51</v>
      </c>
      <c r="D651" s="8" t="s">
        <v>15</v>
      </c>
      <c r="E651" s="5" t="s">
        <v>23</v>
      </c>
      <c r="F651" s="5" t="s">
        <v>24</v>
      </c>
      <c r="G651" s="6">
        <v>57.961824859365862</v>
      </c>
      <c r="H651" s="6">
        <v>1.5060236148339812</v>
      </c>
      <c r="I651" s="6">
        <v>14.949822394731029</v>
      </c>
      <c r="J651" s="6">
        <v>9.9096393824855529</v>
      </c>
      <c r="K651" s="6">
        <v>0.19076299121230428</v>
      </c>
      <c r="L651" s="6">
        <v>3.7851433488273645</v>
      </c>
      <c r="M651" s="6">
        <v>6.7168633237205766</v>
      </c>
      <c r="N651" s="6">
        <v>3.7751011929561584</v>
      </c>
      <c r="O651" s="6">
        <v>1.2048188918671849</v>
      </c>
      <c r="P651" s="6"/>
      <c r="Q651" s="6">
        <f t="shared" si="123"/>
        <v>100.00000000000001</v>
      </c>
      <c r="R651" s="6"/>
      <c r="S651" s="6">
        <f t="shared" si="124"/>
        <v>57.961824859365848</v>
      </c>
      <c r="T651" s="6">
        <f t="shared" si="125"/>
        <v>1.506023614833981</v>
      </c>
      <c r="U651" s="6">
        <f t="shared" si="126"/>
        <v>14.949822394731028</v>
      </c>
      <c r="V651" s="6">
        <f t="shared" si="127"/>
        <v>9.9096393824855511</v>
      </c>
      <c r="W651" s="6">
        <f t="shared" si="128"/>
        <v>0.19076299121230425</v>
      </c>
      <c r="X651" s="6">
        <f t="shared" si="129"/>
        <v>3.785143348827364</v>
      </c>
      <c r="Y651" s="6">
        <f t="shared" si="130"/>
        <v>6.7168633237205757</v>
      </c>
      <c r="Z651" s="6">
        <f t="shared" si="131"/>
        <v>3.775101192956158</v>
      </c>
      <c r="AA651" s="6">
        <f t="shared" si="132"/>
        <v>1.2048188918671849</v>
      </c>
      <c r="AB651" s="6"/>
      <c r="AC651" s="6">
        <f t="shared" si="133"/>
        <v>100</v>
      </c>
      <c r="AD651" s="6"/>
      <c r="AE651" s="6"/>
      <c r="AF651" s="6"/>
      <c r="AG651" s="6"/>
      <c r="AH651" s="6">
        <v>39.9</v>
      </c>
      <c r="AI651" s="6">
        <v>199.3</v>
      </c>
      <c r="AJ651" s="6">
        <v>23.2</v>
      </c>
      <c r="AK651" s="6">
        <v>107</v>
      </c>
      <c r="AL651" s="6">
        <v>4.5</v>
      </c>
      <c r="AM651" s="6"/>
      <c r="AN651" s="6">
        <v>164.6</v>
      </c>
      <c r="AO651" s="6">
        <v>10.3</v>
      </c>
      <c r="AP651" s="6">
        <v>24.5</v>
      </c>
      <c r="AQ651" s="6">
        <v>2.9</v>
      </c>
      <c r="AR651" s="6">
        <v>12.4</v>
      </c>
      <c r="AS651" s="6">
        <v>4.4000000000000004</v>
      </c>
      <c r="AT651" s="6">
        <v>1.1000000000000001</v>
      </c>
      <c r="AU651" s="6">
        <v>5</v>
      </c>
      <c r="AV651" s="6"/>
      <c r="AW651" s="6">
        <v>4.5999999999999996</v>
      </c>
      <c r="AX651" s="6"/>
      <c r="AY651" s="6">
        <v>2.4</v>
      </c>
      <c r="AZ651" s="6"/>
      <c r="BA651" s="6">
        <v>2.4</v>
      </c>
      <c r="BB651" s="6">
        <v>2.4</v>
      </c>
      <c r="BC651" s="6"/>
      <c r="BD651" s="6">
        <v>0.5</v>
      </c>
      <c r="BE651" s="6"/>
      <c r="BF651" s="6">
        <v>5</v>
      </c>
      <c r="BG651" s="6">
        <v>2.1</v>
      </c>
      <c r="BH651" s="6"/>
      <c r="BI651" s="6"/>
      <c r="BJ651" s="6"/>
      <c r="BK651" s="6"/>
      <c r="BL651" s="6"/>
      <c r="BM651" s="6"/>
      <c r="BN651" s="6"/>
    </row>
    <row r="652" spans="1:66" x14ac:dyDescent="0.25">
      <c r="A652" s="8" t="s">
        <v>67</v>
      </c>
      <c r="B652" s="5">
        <v>15</v>
      </c>
      <c r="C652" s="5" t="s">
        <v>51</v>
      </c>
      <c r="D652" s="8" t="s">
        <v>15</v>
      </c>
      <c r="E652" s="5" t="s">
        <v>23</v>
      </c>
      <c r="F652" s="5" t="s">
        <v>24</v>
      </c>
      <c r="G652" s="6">
        <v>58.268871703299212</v>
      </c>
      <c r="H652" s="6">
        <v>1.466011865151291</v>
      </c>
      <c r="I652" s="6">
        <v>15.29273316876662</v>
      </c>
      <c r="J652" s="6">
        <v>9.6395167783411217</v>
      </c>
      <c r="K652" s="6">
        <v>0.17069977628312405</v>
      </c>
      <c r="L652" s="6">
        <v>3.2834593917331554</v>
      </c>
      <c r="M652" s="6">
        <v>6.5769670230021076</v>
      </c>
      <c r="N652" s="6">
        <v>3.8758910597365719</v>
      </c>
      <c r="O652" s="6">
        <v>1.4258492336867816</v>
      </c>
      <c r="P652" s="6"/>
      <c r="Q652" s="6">
        <f t="shared" si="123"/>
        <v>99.999999999999986</v>
      </c>
      <c r="R652" s="6"/>
      <c r="S652" s="6">
        <f t="shared" si="124"/>
        <v>58.268871703299219</v>
      </c>
      <c r="T652" s="6">
        <f t="shared" si="125"/>
        <v>1.4660118651512912</v>
      </c>
      <c r="U652" s="6">
        <f t="shared" si="126"/>
        <v>15.292733168766622</v>
      </c>
      <c r="V652" s="6">
        <f t="shared" si="127"/>
        <v>9.6395167783411235</v>
      </c>
      <c r="W652" s="6">
        <f t="shared" si="128"/>
        <v>0.17069977628312408</v>
      </c>
      <c r="X652" s="6">
        <f t="shared" si="129"/>
        <v>3.2834593917331558</v>
      </c>
      <c r="Y652" s="6">
        <f t="shared" si="130"/>
        <v>6.5769670230021084</v>
      </c>
      <c r="Z652" s="6">
        <f t="shared" si="131"/>
        <v>3.8758910597365728</v>
      </c>
      <c r="AA652" s="6">
        <f t="shared" si="132"/>
        <v>1.4258492336867818</v>
      </c>
      <c r="AB652" s="6"/>
      <c r="AC652" s="6">
        <f t="shared" si="133"/>
        <v>100</v>
      </c>
      <c r="AD652" s="6"/>
      <c r="AE652" s="6"/>
      <c r="AF652" s="6"/>
      <c r="AG652" s="6"/>
      <c r="AH652" s="6">
        <v>57.9</v>
      </c>
      <c r="AI652" s="6">
        <v>170.5</v>
      </c>
      <c r="AJ652" s="6">
        <v>38.299999999999997</v>
      </c>
      <c r="AK652" s="6">
        <v>173.1</v>
      </c>
      <c r="AL652" s="6">
        <v>6.8</v>
      </c>
      <c r="AM652" s="6"/>
      <c r="AN652" s="6">
        <v>248.8</v>
      </c>
      <c r="AO652" s="6">
        <v>16.7</v>
      </c>
      <c r="AP652" s="6">
        <v>37</v>
      </c>
      <c r="AQ652" s="6">
        <v>4.5</v>
      </c>
      <c r="AR652" s="6">
        <v>20.399999999999999</v>
      </c>
      <c r="AS652" s="6">
        <v>5.3</v>
      </c>
      <c r="AT652" s="6">
        <v>1.4</v>
      </c>
      <c r="AU652" s="6">
        <v>5.9</v>
      </c>
      <c r="AV652" s="6"/>
      <c r="AW652" s="6">
        <v>6.7</v>
      </c>
      <c r="AX652" s="6"/>
      <c r="AY652" s="6">
        <v>4.3</v>
      </c>
      <c r="AZ652" s="6"/>
      <c r="BA652" s="6">
        <v>4.3</v>
      </c>
      <c r="BB652" s="6">
        <v>4.3</v>
      </c>
      <c r="BC652" s="6"/>
      <c r="BD652" s="6">
        <v>0.5</v>
      </c>
      <c r="BE652" s="6"/>
      <c r="BF652" s="6">
        <v>8.3000000000000007</v>
      </c>
      <c r="BG652" s="6">
        <v>2.8</v>
      </c>
      <c r="BH652" s="6"/>
      <c r="BI652" s="6"/>
      <c r="BJ652" s="6"/>
      <c r="BK652" s="6"/>
      <c r="BL652" s="6"/>
      <c r="BM652" s="6"/>
      <c r="BN652" s="6"/>
    </row>
    <row r="653" spans="1:66" x14ac:dyDescent="0.25">
      <c r="A653" s="8" t="s">
        <v>67</v>
      </c>
      <c r="B653" s="5">
        <v>15</v>
      </c>
      <c r="C653" s="5" t="s">
        <v>51</v>
      </c>
      <c r="D653" s="8" t="s">
        <v>15</v>
      </c>
      <c r="E653" s="5" t="s">
        <v>23</v>
      </c>
      <c r="F653" s="5" t="s">
        <v>24</v>
      </c>
      <c r="G653" s="6">
        <v>58.819373417656045</v>
      </c>
      <c r="H653" s="6">
        <v>1.6765431166906739</v>
      </c>
      <c r="I653" s="6">
        <v>13.99461194913742</v>
      </c>
      <c r="J653" s="6">
        <v>11.103278409781504</v>
      </c>
      <c r="K653" s="6">
        <v>0.23090059130205409</v>
      </c>
      <c r="L653" s="6">
        <v>3.1422518322217599</v>
      </c>
      <c r="M653" s="6">
        <v>6.1941633812960797</v>
      </c>
      <c r="N653" s="6">
        <v>3.1322207575079712</v>
      </c>
      <c r="O653" s="6">
        <v>1.7066565444064867</v>
      </c>
      <c r="P653" s="6"/>
      <c r="Q653" s="6">
        <f t="shared" si="123"/>
        <v>100</v>
      </c>
      <c r="R653" s="6"/>
      <c r="S653" s="6">
        <f t="shared" si="124"/>
        <v>58.819373417656038</v>
      </c>
      <c r="T653" s="6">
        <f t="shared" si="125"/>
        <v>1.6765431166906739</v>
      </c>
      <c r="U653" s="6">
        <f t="shared" si="126"/>
        <v>13.99461194913742</v>
      </c>
      <c r="V653" s="6">
        <f t="shared" si="127"/>
        <v>11.103278409781504</v>
      </c>
      <c r="W653" s="6">
        <f t="shared" si="128"/>
        <v>0.23090059130205409</v>
      </c>
      <c r="X653" s="6">
        <f t="shared" si="129"/>
        <v>3.1422518322217599</v>
      </c>
      <c r="Y653" s="6">
        <f t="shared" si="130"/>
        <v>6.1941633812960797</v>
      </c>
      <c r="Z653" s="6">
        <f t="shared" si="131"/>
        <v>3.1322207575079712</v>
      </c>
      <c r="AA653" s="6">
        <f t="shared" si="132"/>
        <v>1.7066565444064867</v>
      </c>
      <c r="AB653" s="6"/>
      <c r="AC653" s="6">
        <f t="shared" si="133"/>
        <v>99.999999999999986</v>
      </c>
      <c r="AD653" s="6"/>
      <c r="AE653" s="6"/>
      <c r="AF653" s="6"/>
      <c r="AG653" s="6"/>
      <c r="AH653" s="6">
        <v>52.4</v>
      </c>
      <c r="AI653" s="6">
        <v>159.5</v>
      </c>
      <c r="AJ653" s="6">
        <v>34.799999999999997</v>
      </c>
      <c r="AK653" s="6">
        <v>163.4</v>
      </c>
      <c r="AL653" s="6">
        <v>6.8</v>
      </c>
      <c r="AM653" s="6"/>
      <c r="AN653" s="6">
        <v>232.1</v>
      </c>
      <c r="AO653" s="6">
        <v>15.5</v>
      </c>
      <c r="AP653" s="6">
        <v>34.5</v>
      </c>
      <c r="AQ653" s="6">
        <v>4.3</v>
      </c>
      <c r="AR653" s="6">
        <v>19.3</v>
      </c>
      <c r="AS653" s="6">
        <v>4.7</v>
      </c>
      <c r="AT653" s="6">
        <v>1.4</v>
      </c>
      <c r="AU653" s="6">
        <v>5.4</v>
      </c>
      <c r="AV653" s="6"/>
      <c r="AW653" s="6">
        <v>6.4</v>
      </c>
      <c r="AX653" s="6"/>
      <c r="AY653" s="6">
        <v>4.0999999999999996</v>
      </c>
      <c r="AZ653" s="6"/>
      <c r="BA653" s="6">
        <v>4.0999999999999996</v>
      </c>
      <c r="BB653" s="6">
        <v>4.0999999999999996</v>
      </c>
      <c r="BC653" s="6"/>
      <c r="BD653" s="6">
        <v>0.5</v>
      </c>
      <c r="BE653" s="6"/>
      <c r="BF653" s="6">
        <v>8</v>
      </c>
      <c r="BG653" s="6">
        <v>2.6</v>
      </c>
      <c r="BH653" s="6"/>
      <c r="BI653" s="6"/>
      <c r="BJ653" s="6"/>
      <c r="BK653" s="6"/>
      <c r="BL653" s="6"/>
      <c r="BM653" s="6"/>
      <c r="BN653" s="6"/>
    </row>
    <row r="654" spans="1:66" x14ac:dyDescent="0.25">
      <c r="A654" s="8" t="s">
        <v>67</v>
      </c>
      <c r="B654" s="5">
        <v>15</v>
      </c>
      <c r="C654" s="5" t="s">
        <v>51</v>
      </c>
      <c r="D654" s="8" t="s">
        <v>15</v>
      </c>
      <c r="E654" s="5" t="s">
        <v>23</v>
      </c>
      <c r="F654" s="5" t="s">
        <v>24</v>
      </c>
      <c r="G654" s="6">
        <v>58.447172015008981</v>
      </c>
      <c r="H654" s="6">
        <v>1.556849292472841</v>
      </c>
      <c r="I654" s="6">
        <v>14.413451545918317</v>
      </c>
      <c r="J654" s="6">
        <v>10.586550976226368</v>
      </c>
      <c r="K654" s="6">
        <v>0.20088377967391496</v>
      </c>
      <c r="L654" s="6">
        <v>3.1840058901158059</v>
      </c>
      <c r="M654" s="6">
        <v>6.1470416403060515</v>
      </c>
      <c r="N654" s="6">
        <v>3.9272819280565292</v>
      </c>
      <c r="O654" s="6">
        <v>1.5367629322211953</v>
      </c>
      <c r="P654" s="6"/>
      <c r="Q654" s="6">
        <f t="shared" si="123"/>
        <v>100</v>
      </c>
      <c r="R654" s="6"/>
      <c r="S654" s="6">
        <f t="shared" si="124"/>
        <v>58.447172015008988</v>
      </c>
      <c r="T654" s="6">
        <f t="shared" si="125"/>
        <v>1.556849292472841</v>
      </c>
      <c r="U654" s="6">
        <f t="shared" si="126"/>
        <v>14.413451545918319</v>
      </c>
      <c r="V654" s="6">
        <f t="shared" si="127"/>
        <v>10.586550976226368</v>
      </c>
      <c r="W654" s="6">
        <f t="shared" si="128"/>
        <v>0.20088377967391496</v>
      </c>
      <c r="X654" s="6">
        <f t="shared" si="129"/>
        <v>3.1840058901158064</v>
      </c>
      <c r="Y654" s="6">
        <f t="shared" si="130"/>
        <v>6.1470416403060515</v>
      </c>
      <c r="Z654" s="6">
        <f t="shared" si="131"/>
        <v>3.9272819280565292</v>
      </c>
      <c r="AA654" s="6">
        <f t="shared" si="132"/>
        <v>1.5367629322211953</v>
      </c>
      <c r="AB654" s="6"/>
      <c r="AC654" s="6">
        <f t="shared" si="133"/>
        <v>100.00000000000001</v>
      </c>
      <c r="AD654" s="6"/>
      <c r="AE654" s="6"/>
      <c r="AF654" s="6"/>
      <c r="AG654" s="6"/>
      <c r="AH654" s="6">
        <v>55.1</v>
      </c>
      <c r="AI654" s="6">
        <v>143.6</v>
      </c>
      <c r="AJ654" s="6">
        <v>31.5</v>
      </c>
      <c r="AK654" s="6">
        <v>148.80000000000001</v>
      </c>
      <c r="AL654" s="6">
        <v>6</v>
      </c>
      <c r="AM654" s="6"/>
      <c r="AN654" s="6">
        <v>217.1</v>
      </c>
      <c r="AO654" s="6">
        <v>14</v>
      </c>
      <c r="AP654" s="6">
        <v>32.200000000000003</v>
      </c>
      <c r="AQ654" s="6">
        <v>4.0999999999999996</v>
      </c>
      <c r="AR654" s="6">
        <v>17.8</v>
      </c>
      <c r="AS654" s="6">
        <v>6</v>
      </c>
      <c r="AT654" s="6">
        <v>1.1000000000000001</v>
      </c>
      <c r="AU654" s="6">
        <v>5.3</v>
      </c>
      <c r="AV654" s="6"/>
      <c r="AW654" s="6">
        <v>6</v>
      </c>
      <c r="AX654" s="6"/>
      <c r="AY654" s="6">
        <v>3.2</v>
      </c>
      <c r="AZ654" s="6"/>
      <c r="BA654" s="6">
        <v>3.2</v>
      </c>
      <c r="BB654" s="6">
        <v>3.2</v>
      </c>
      <c r="BC654" s="6"/>
      <c r="BD654" s="6">
        <v>0.7</v>
      </c>
      <c r="BE654" s="6"/>
      <c r="BF654" s="6">
        <v>7.6</v>
      </c>
      <c r="BG654" s="6">
        <v>2.5</v>
      </c>
      <c r="BH654" s="6"/>
      <c r="BI654" s="6"/>
      <c r="BJ654" s="6"/>
      <c r="BK654" s="6"/>
      <c r="BL654" s="6"/>
      <c r="BM654" s="6"/>
      <c r="BN654" s="6"/>
    </row>
    <row r="655" spans="1:66" x14ac:dyDescent="0.25">
      <c r="A655" s="8" t="s">
        <v>67</v>
      </c>
      <c r="B655" s="5">
        <v>15</v>
      </c>
      <c r="C655" s="5" t="s">
        <v>51</v>
      </c>
      <c r="D655" s="8" t="s">
        <v>15</v>
      </c>
      <c r="E655" s="5" t="s">
        <v>23</v>
      </c>
      <c r="F655" s="5" t="s">
        <v>24</v>
      </c>
      <c r="G655" s="6">
        <v>60.795671842655267</v>
      </c>
      <c r="H655" s="6">
        <v>1.6979835615365166</v>
      </c>
      <c r="I655" s="6">
        <v>14.407752245458722</v>
      </c>
      <c r="J655" s="6">
        <v>10.03720313775146</v>
      </c>
      <c r="K655" s="6">
        <v>0.17080267725771836</v>
      </c>
      <c r="L655" s="6">
        <v>2.0998722139076182</v>
      </c>
      <c r="M655" s="6">
        <v>5.1039838824786896</v>
      </c>
      <c r="N655" s="6">
        <v>3.7878025512319415</v>
      </c>
      <c r="O655" s="6">
        <v>1.8989278877220674</v>
      </c>
      <c r="P655" s="6"/>
      <c r="Q655" s="6">
        <f t="shared" si="123"/>
        <v>100</v>
      </c>
      <c r="R655" s="6"/>
      <c r="S655" s="6">
        <f t="shared" si="124"/>
        <v>60.795671842655267</v>
      </c>
      <c r="T655" s="6">
        <f t="shared" si="125"/>
        <v>1.6979835615365166</v>
      </c>
      <c r="U655" s="6">
        <f t="shared" si="126"/>
        <v>14.407752245458722</v>
      </c>
      <c r="V655" s="6">
        <f t="shared" si="127"/>
        <v>10.03720313775146</v>
      </c>
      <c r="W655" s="6">
        <f t="shared" si="128"/>
        <v>0.17080267725771836</v>
      </c>
      <c r="X655" s="6">
        <f t="shared" si="129"/>
        <v>2.0998722139076182</v>
      </c>
      <c r="Y655" s="6">
        <f t="shared" si="130"/>
        <v>5.1039838824786896</v>
      </c>
      <c r="Z655" s="6">
        <f t="shared" si="131"/>
        <v>3.787802551231942</v>
      </c>
      <c r="AA655" s="6">
        <f t="shared" si="132"/>
        <v>1.8989278877220672</v>
      </c>
      <c r="AB655" s="6"/>
      <c r="AC655" s="6">
        <f t="shared" si="133"/>
        <v>100</v>
      </c>
      <c r="AD655" s="6"/>
      <c r="AE655" s="6"/>
      <c r="AF655" s="6"/>
      <c r="AG655" s="6"/>
      <c r="AH655" s="6">
        <v>42.9</v>
      </c>
      <c r="AI655" s="6">
        <v>226.3</v>
      </c>
      <c r="AJ655" s="6">
        <v>27.1</v>
      </c>
      <c r="AK655" s="6">
        <v>118.4</v>
      </c>
      <c r="AL655" s="6">
        <v>4.5999999999999996</v>
      </c>
      <c r="AM655" s="6"/>
      <c r="AN655" s="6">
        <v>164.9</v>
      </c>
      <c r="AO655" s="6">
        <v>11.7</v>
      </c>
      <c r="AP655" s="6">
        <v>26.3</v>
      </c>
      <c r="AQ655" s="6">
        <v>3.4</v>
      </c>
      <c r="AR655" s="6">
        <v>14.5</v>
      </c>
      <c r="AS655" s="6">
        <v>4.5999999999999996</v>
      </c>
      <c r="AT655" s="6">
        <v>1.2</v>
      </c>
      <c r="AU655" s="6">
        <v>4.3</v>
      </c>
      <c r="AV655" s="6"/>
      <c r="AW655" s="6">
        <v>4.5999999999999996</v>
      </c>
      <c r="AX655" s="6"/>
      <c r="AY655" s="6">
        <v>3</v>
      </c>
      <c r="AZ655" s="6"/>
      <c r="BA655" s="6">
        <v>3</v>
      </c>
      <c r="BB655" s="6">
        <v>3</v>
      </c>
      <c r="BC655" s="6"/>
      <c r="BD655" s="6">
        <v>0.5</v>
      </c>
      <c r="BE655" s="6"/>
      <c r="BF655" s="6">
        <v>5.5</v>
      </c>
      <c r="BG655" s="6">
        <v>1.9</v>
      </c>
      <c r="BH655" s="6"/>
      <c r="BI655" s="6"/>
      <c r="BJ655" s="6"/>
      <c r="BK655" s="6"/>
      <c r="BL655" s="6"/>
      <c r="BM655" s="6"/>
      <c r="BN655" s="6"/>
    </row>
    <row r="656" spans="1:66" x14ac:dyDescent="0.25">
      <c r="A656" s="8" t="s">
        <v>67</v>
      </c>
      <c r="B656" s="5">
        <v>15</v>
      </c>
      <c r="C656" s="5" t="s">
        <v>51</v>
      </c>
      <c r="D656" s="8" t="s">
        <v>15</v>
      </c>
      <c r="E656" s="5" t="s">
        <v>23</v>
      </c>
      <c r="F656" s="5" t="s">
        <v>24</v>
      </c>
      <c r="G656" s="6">
        <v>59.809309469590936</v>
      </c>
      <c r="H656" s="6">
        <v>1.2744637121749407</v>
      </c>
      <c r="I656" s="6">
        <v>17.400938835457112</v>
      </c>
      <c r="J656" s="6">
        <v>7.3958842669762372</v>
      </c>
      <c r="K656" s="6">
        <v>0.14049161929052156</v>
      </c>
      <c r="L656" s="6">
        <v>1.3948790657932877</v>
      </c>
      <c r="M656" s="6">
        <v>6.2016974572135277</v>
      </c>
      <c r="N656" s="6">
        <v>4.7666799402141251</v>
      </c>
      <c r="O656" s="6">
        <v>1.6156556332893168</v>
      </c>
      <c r="P656" s="6"/>
      <c r="Q656" s="6">
        <f t="shared" si="123"/>
        <v>100</v>
      </c>
      <c r="R656" s="6"/>
      <c r="S656" s="6">
        <f t="shared" si="124"/>
        <v>59.809309469590929</v>
      </c>
      <c r="T656" s="6">
        <f t="shared" si="125"/>
        <v>1.2744637121749407</v>
      </c>
      <c r="U656" s="6">
        <f t="shared" si="126"/>
        <v>17.400938835457112</v>
      </c>
      <c r="V656" s="6">
        <f t="shared" si="127"/>
        <v>7.3958842669762364</v>
      </c>
      <c r="W656" s="6">
        <f t="shared" si="128"/>
        <v>0.14049161929052156</v>
      </c>
      <c r="X656" s="6">
        <f t="shared" si="129"/>
        <v>1.3948790657932877</v>
      </c>
      <c r="Y656" s="6">
        <f t="shared" si="130"/>
        <v>6.2016974572135277</v>
      </c>
      <c r="Z656" s="6">
        <f t="shared" si="131"/>
        <v>4.7666799402141251</v>
      </c>
      <c r="AA656" s="6">
        <f t="shared" si="132"/>
        <v>1.6156556332893166</v>
      </c>
      <c r="AB656" s="6"/>
      <c r="AC656" s="6">
        <f t="shared" si="133"/>
        <v>100</v>
      </c>
      <c r="AD656" s="6"/>
      <c r="AE656" s="6"/>
      <c r="AF656" s="6"/>
      <c r="AG656" s="6"/>
      <c r="AH656" s="6">
        <v>62.5</v>
      </c>
      <c r="AI656" s="6">
        <v>156</v>
      </c>
      <c r="AJ656" s="6">
        <v>34.299999999999997</v>
      </c>
      <c r="AK656" s="6">
        <v>162.9</v>
      </c>
      <c r="AL656" s="6">
        <v>6.7</v>
      </c>
      <c r="AM656" s="6"/>
      <c r="AN656" s="6">
        <v>252.7</v>
      </c>
      <c r="AO656" s="6">
        <v>15.9</v>
      </c>
      <c r="AP656" s="6">
        <v>36</v>
      </c>
      <c r="AQ656" s="6">
        <v>4.4000000000000004</v>
      </c>
      <c r="AR656" s="6">
        <v>18.100000000000001</v>
      </c>
      <c r="AS656" s="6">
        <v>6.1</v>
      </c>
      <c r="AT656" s="6">
        <v>1.2</v>
      </c>
      <c r="AU656" s="6">
        <v>5.2</v>
      </c>
      <c r="AV656" s="6"/>
      <c r="AW656" s="6">
        <v>6.3</v>
      </c>
      <c r="AX656" s="6"/>
      <c r="AY656" s="6">
        <v>3.7</v>
      </c>
      <c r="AZ656" s="6"/>
      <c r="BA656" s="6">
        <v>3.7</v>
      </c>
      <c r="BB656" s="6">
        <v>3.7</v>
      </c>
      <c r="BC656" s="6"/>
      <c r="BD656" s="6">
        <v>0.7</v>
      </c>
      <c r="BE656" s="6"/>
      <c r="BF656" s="6">
        <v>8.1</v>
      </c>
      <c r="BG656" s="6">
        <v>2.8</v>
      </c>
      <c r="BH656" s="6"/>
      <c r="BI656" s="6"/>
      <c r="BJ656" s="6"/>
      <c r="BK656" s="6"/>
      <c r="BL656" s="6"/>
      <c r="BM656" s="6"/>
      <c r="BN656" s="6"/>
    </row>
    <row r="657" spans="1:66" x14ac:dyDescent="0.25">
      <c r="A657" s="8" t="s">
        <v>67</v>
      </c>
      <c r="B657" s="5">
        <v>15</v>
      </c>
      <c r="C657" s="5" t="s">
        <v>51</v>
      </c>
      <c r="D657" s="8" t="s">
        <v>15</v>
      </c>
      <c r="E657" s="5" t="s">
        <v>23</v>
      </c>
      <c r="F657" s="5" t="s">
        <v>24</v>
      </c>
      <c r="G657" s="6">
        <v>61.794249693316765</v>
      </c>
      <c r="H657" s="6">
        <v>1.3562388354988784</v>
      </c>
      <c r="I657" s="6">
        <v>15.471168938283501</v>
      </c>
      <c r="J657" s="6">
        <v>8.1173405858006937</v>
      </c>
      <c r="K657" s="6">
        <v>0.20092427192575973</v>
      </c>
      <c r="L657" s="6">
        <v>1.6174403890023661</v>
      </c>
      <c r="M657" s="6">
        <v>5.2139848564734663</v>
      </c>
      <c r="N657" s="6">
        <v>4.2897332056149704</v>
      </c>
      <c r="O657" s="6">
        <v>1.9389192240835817</v>
      </c>
      <c r="P657" s="6"/>
      <c r="Q657" s="6">
        <f t="shared" si="123"/>
        <v>99.999999999999972</v>
      </c>
      <c r="R657" s="6"/>
      <c r="S657" s="6">
        <f t="shared" si="124"/>
        <v>61.794249693316786</v>
      </c>
      <c r="T657" s="6">
        <f t="shared" si="125"/>
        <v>1.3562388354988788</v>
      </c>
      <c r="U657" s="6">
        <f t="shared" si="126"/>
        <v>15.471168938283505</v>
      </c>
      <c r="V657" s="6">
        <f t="shared" si="127"/>
        <v>8.1173405858006955</v>
      </c>
      <c r="W657" s="6">
        <f t="shared" si="128"/>
        <v>0.20092427192575979</v>
      </c>
      <c r="X657" s="6">
        <f t="shared" si="129"/>
        <v>1.6174403890023665</v>
      </c>
      <c r="Y657" s="6">
        <f t="shared" si="130"/>
        <v>5.2139848564734681</v>
      </c>
      <c r="Z657" s="6">
        <f t="shared" si="131"/>
        <v>4.2897332056149713</v>
      </c>
      <c r="AA657" s="6">
        <f t="shared" si="132"/>
        <v>1.9389192240835822</v>
      </c>
      <c r="AB657" s="6"/>
      <c r="AC657" s="6">
        <f t="shared" si="133"/>
        <v>100</v>
      </c>
      <c r="AD657" s="6"/>
      <c r="AE657" s="6"/>
      <c r="AF657" s="6"/>
      <c r="AG657" s="6"/>
      <c r="AH657" s="6">
        <v>55.2</v>
      </c>
      <c r="AI657" s="6">
        <v>150.5</v>
      </c>
      <c r="AJ657" s="6">
        <v>32.700000000000003</v>
      </c>
      <c r="AK657" s="6">
        <v>146.69999999999999</v>
      </c>
      <c r="AL657" s="6">
        <v>5.7</v>
      </c>
      <c r="AM657" s="6"/>
      <c r="AN657" s="6">
        <v>229.2</v>
      </c>
      <c r="AO657" s="6">
        <v>14.8</v>
      </c>
      <c r="AP657" s="6">
        <v>30.9</v>
      </c>
      <c r="AQ657" s="6">
        <v>4.0999999999999996</v>
      </c>
      <c r="AR657" s="6">
        <v>17.399999999999999</v>
      </c>
      <c r="AS657" s="6">
        <v>5.4</v>
      </c>
      <c r="AT657" s="6">
        <v>1.2</v>
      </c>
      <c r="AU657" s="6">
        <v>5.4</v>
      </c>
      <c r="AV657" s="6"/>
      <c r="AW657" s="6">
        <v>5.6</v>
      </c>
      <c r="AX657" s="6"/>
      <c r="AY657" s="6">
        <v>3.6</v>
      </c>
      <c r="AZ657" s="6"/>
      <c r="BA657" s="6">
        <v>3.6</v>
      </c>
      <c r="BB657" s="6">
        <v>3.6</v>
      </c>
      <c r="BC657" s="6"/>
      <c r="BD657" s="6">
        <v>0.5</v>
      </c>
      <c r="BE657" s="6"/>
      <c r="BF657" s="6">
        <v>6.9</v>
      </c>
      <c r="BG657" s="6">
        <v>2.4</v>
      </c>
      <c r="BH657" s="6"/>
      <c r="BI657" s="6"/>
      <c r="BJ657" s="6"/>
      <c r="BK657" s="6"/>
      <c r="BL657" s="6"/>
      <c r="BM657" s="6"/>
      <c r="BN657" s="6"/>
    </row>
    <row r="658" spans="1:66" x14ac:dyDescent="0.25">
      <c r="A658" s="8" t="s">
        <v>67</v>
      </c>
      <c r="B658" s="5">
        <v>15</v>
      </c>
      <c r="C658" s="5" t="s">
        <v>51</v>
      </c>
      <c r="D658" s="8" t="s">
        <v>15</v>
      </c>
      <c r="E658" s="5" t="s">
        <v>23</v>
      </c>
      <c r="F658" s="5" t="s">
        <v>24</v>
      </c>
      <c r="G658" s="6">
        <v>59.782940051786191</v>
      </c>
      <c r="H658" s="6">
        <v>1.5777345139553915</v>
      </c>
      <c r="I658" s="6">
        <v>14.028709365358967</v>
      </c>
      <c r="J658" s="6">
        <v>10.531638440623757</v>
      </c>
      <c r="K658" s="6">
        <v>0.24118173271066976</v>
      </c>
      <c r="L658" s="6">
        <v>2.472114766520912</v>
      </c>
      <c r="M658" s="6">
        <v>5.6275737632489617</v>
      </c>
      <c r="N658" s="6">
        <v>3.7483620834052322</v>
      </c>
      <c r="O658" s="6">
        <v>1.9897452823899318</v>
      </c>
      <c r="P658" s="6"/>
      <c r="Q658" s="6">
        <f t="shared" si="123"/>
        <v>100.00000000000001</v>
      </c>
      <c r="R658" s="6"/>
      <c r="S658" s="6">
        <f t="shared" si="124"/>
        <v>59.782940051786184</v>
      </c>
      <c r="T658" s="6">
        <f t="shared" si="125"/>
        <v>1.5777345139553911</v>
      </c>
      <c r="U658" s="6">
        <f t="shared" si="126"/>
        <v>14.028709365358965</v>
      </c>
      <c r="V658" s="6">
        <f t="shared" si="127"/>
        <v>10.531638440623755</v>
      </c>
      <c r="W658" s="6">
        <f t="shared" si="128"/>
        <v>0.24118173271066973</v>
      </c>
      <c r="X658" s="6">
        <f t="shared" si="129"/>
        <v>2.4721147665209116</v>
      </c>
      <c r="Y658" s="6">
        <f t="shared" si="130"/>
        <v>5.6275737632489609</v>
      </c>
      <c r="Z658" s="6">
        <f t="shared" si="131"/>
        <v>3.7483620834052314</v>
      </c>
      <c r="AA658" s="6">
        <f t="shared" si="132"/>
        <v>1.9897452823899315</v>
      </c>
      <c r="AB658" s="6"/>
      <c r="AC658" s="6">
        <f t="shared" si="133"/>
        <v>100</v>
      </c>
      <c r="AD658" s="6"/>
      <c r="AE658" s="6"/>
      <c r="AF658" s="6"/>
      <c r="AG658" s="6"/>
      <c r="AH658" s="6">
        <v>55</v>
      </c>
      <c r="AI658" s="6">
        <v>133</v>
      </c>
      <c r="AJ658" s="6">
        <v>33.299999999999997</v>
      </c>
      <c r="AK658" s="6">
        <v>150.30000000000001</v>
      </c>
      <c r="AL658" s="6">
        <v>6.5</v>
      </c>
      <c r="AM658" s="6"/>
      <c r="AN658" s="6">
        <v>214.3</v>
      </c>
      <c r="AO658" s="6">
        <v>14.8</v>
      </c>
      <c r="AP658" s="6">
        <v>33.1</v>
      </c>
      <c r="AQ658" s="6">
        <v>3.9</v>
      </c>
      <c r="AR658" s="6">
        <v>18.399999999999999</v>
      </c>
      <c r="AS658" s="6">
        <v>5.6</v>
      </c>
      <c r="AT658" s="6">
        <v>1.1000000000000001</v>
      </c>
      <c r="AU658" s="6">
        <v>5.9</v>
      </c>
      <c r="AV658" s="6"/>
      <c r="AW658" s="6">
        <v>5.8</v>
      </c>
      <c r="AX658" s="6"/>
      <c r="AY658" s="6">
        <v>3.9</v>
      </c>
      <c r="AZ658" s="6"/>
      <c r="BA658" s="6">
        <v>3.9</v>
      </c>
      <c r="BB658" s="6">
        <v>3.9</v>
      </c>
      <c r="BC658" s="6"/>
      <c r="BD658" s="6">
        <v>0.6</v>
      </c>
      <c r="BE658" s="6"/>
      <c r="BF658" s="6">
        <v>7.3</v>
      </c>
      <c r="BG658" s="6">
        <v>2.5</v>
      </c>
      <c r="BH658" s="6"/>
      <c r="BI658" s="6"/>
      <c r="BJ658" s="6"/>
      <c r="BK658" s="6"/>
      <c r="BL658" s="6"/>
      <c r="BM658" s="6"/>
      <c r="BN658" s="6"/>
    </row>
    <row r="659" spans="1:66" x14ac:dyDescent="0.25">
      <c r="A659" s="8" t="s">
        <v>67</v>
      </c>
      <c r="B659" s="5">
        <v>15</v>
      </c>
      <c r="C659" s="5" t="s">
        <v>51</v>
      </c>
      <c r="D659" s="8" t="s">
        <v>15</v>
      </c>
      <c r="E659" s="5" t="s">
        <v>23</v>
      </c>
      <c r="F659" s="5" t="s">
        <v>24</v>
      </c>
      <c r="G659" s="6">
        <v>60.592655605132578</v>
      </c>
      <c r="H659" s="6">
        <v>1.5067793230230389</v>
      </c>
      <c r="I659" s="6">
        <v>14.344583679063829</v>
      </c>
      <c r="J659" s="6">
        <v>9.8141570025298588</v>
      </c>
      <c r="K659" s="6">
        <v>0.19085871424958495</v>
      </c>
      <c r="L659" s="6">
        <v>2.3103949619686599</v>
      </c>
      <c r="M659" s="6">
        <v>5.1531842728323269</v>
      </c>
      <c r="N659" s="6">
        <v>4.0783473438360938</v>
      </c>
      <c r="O659" s="6">
        <v>2.009039097364052</v>
      </c>
      <c r="P659" s="6"/>
      <c r="Q659" s="6">
        <f t="shared" si="123"/>
        <v>100.00000000000003</v>
      </c>
      <c r="R659" s="6"/>
      <c r="S659" s="6">
        <f t="shared" si="124"/>
        <v>60.592655605132563</v>
      </c>
      <c r="T659" s="6">
        <f t="shared" si="125"/>
        <v>1.5067793230230384</v>
      </c>
      <c r="U659" s="6">
        <f t="shared" si="126"/>
        <v>14.344583679063824</v>
      </c>
      <c r="V659" s="6">
        <f t="shared" si="127"/>
        <v>9.814157002529857</v>
      </c>
      <c r="W659" s="6">
        <f t="shared" si="128"/>
        <v>0.19085871424958489</v>
      </c>
      <c r="X659" s="6">
        <f t="shared" si="129"/>
        <v>2.310394961968659</v>
      </c>
      <c r="Y659" s="6">
        <f t="shared" si="130"/>
        <v>5.1531842728323261</v>
      </c>
      <c r="Z659" s="6">
        <f t="shared" si="131"/>
        <v>4.0783473438360929</v>
      </c>
      <c r="AA659" s="6">
        <f t="shared" si="132"/>
        <v>2.0090390973640515</v>
      </c>
      <c r="AB659" s="6"/>
      <c r="AC659" s="6">
        <f t="shared" si="133"/>
        <v>99.999999999999972</v>
      </c>
      <c r="AD659" s="6"/>
      <c r="AE659" s="6"/>
      <c r="AF659" s="6"/>
      <c r="AG659" s="6"/>
      <c r="AH659" s="6">
        <v>57</v>
      </c>
      <c r="AI659" s="6">
        <v>158.69999999999999</v>
      </c>
      <c r="AJ659" s="6">
        <v>35.299999999999997</v>
      </c>
      <c r="AK659" s="6">
        <v>158.6</v>
      </c>
      <c r="AL659" s="6">
        <v>6.7</v>
      </c>
      <c r="AM659" s="6"/>
      <c r="AN659" s="6">
        <v>250.6</v>
      </c>
      <c r="AO659" s="6">
        <v>16.3</v>
      </c>
      <c r="AP659" s="6">
        <v>34.6</v>
      </c>
      <c r="AQ659" s="6">
        <v>5.0999999999999996</v>
      </c>
      <c r="AR659" s="6">
        <v>20.3</v>
      </c>
      <c r="AS659" s="6">
        <v>5.7</v>
      </c>
      <c r="AT659" s="6">
        <v>1.3</v>
      </c>
      <c r="AU659" s="6">
        <v>7.7</v>
      </c>
      <c r="AV659" s="6"/>
      <c r="AW659" s="6">
        <v>5.5</v>
      </c>
      <c r="AX659" s="6"/>
      <c r="AY659" s="6">
        <v>3.6</v>
      </c>
      <c r="AZ659" s="6"/>
      <c r="BA659" s="6">
        <v>3.6</v>
      </c>
      <c r="BB659" s="6">
        <v>3.6</v>
      </c>
      <c r="BC659" s="6"/>
      <c r="BD659" s="6">
        <v>0.6</v>
      </c>
      <c r="BE659" s="6"/>
      <c r="BF659" s="6">
        <v>7.9</v>
      </c>
      <c r="BG659" s="6">
        <v>2.5</v>
      </c>
      <c r="BH659" s="6"/>
      <c r="BI659" s="6"/>
      <c r="BJ659" s="6"/>
      <c r="BK659" s="6"/>
      <c r="BL659" s="6"/>
      <c r="BM659" s="6"/>
      <c r="BN659" s="6"/>
    </row>
    <row r="660" spans="1:66" x14ac:dyDescent="0.25">
      <c r="A660" s="8" t="s">
        <v>67</v>
      </c>
      <c r="B660" s="5">
        <v>15</v>
      </c>
      <c r="C660" s="5" t="s">
        <v>51</v>
      </c>
      <c r="D660" s="8" t="s">
        <v>15</v>
      </c>
      <c r="E660" s="5" t="s">
        <v>23</v>
      </c>
      <c r="F660" s="5" t="s">
        <v>24</v>
      </c>
      <c r="G660" s="6">
        <v>59.893528798288088</v>
      </c>
      <c r="H660" s="6">
        <v>1.3660136562934295</v>
      </c>
      <c r="I660" s="6">
        <v>16.090818200446094</v>
      </c>
      <c r="J660" s="6">
        <v>8.4270702532946995</v>
      </c>
      <c r="K660" s="6">
        <v>0.19083958387915329</v>
      </c>
      <c r="L660" s="6">
        <v>2.2498942487852647</v>
      </c>
      <c r="M660" s="6">
        <v>6.0767341182572503</v>
      </c>
      <c r="N660" s="6">
        <v>4.1984728469732229</v>
      </c>
      <c r="O660" s="6">
        <v>1.5066282937827893</v>
      </c>
      <c r="P660" s="6"/>
      <c r="Q660" s="6">
        <f t="shared" si="123"/>
        <v>100</v>
      </c>
      <c r="R660" s="6"/>
      <c r="S660" s="6">
        <f t="shared" si="124"/>
        <v>59.893528798288088</v>
      </c>
      <c r="T660" s="6">
        <f t="shared" si="125"/>
        <v>1.3660136562934295</v>
      </c>
      <c r="U660" s="6">
        <f t="shared" si="126"/>
        <v>16.090818200446094</v>
      </c>
      <c r="V660" s="6">
        <f t="shared" si="127"/>
        <v>8.4270702532946995</v>
      </c>
      <c r="W660" s="6">
        <f t="shared" si="128"/>
        <v>0.19083958387915329</v>
      </c>
      <c r="X660" s="6">
        <f t="shared" si="129"/>
        <v>2.2498942487852647</v>
      </c>
      <c r="Y660" s="6">
        <f t="shared" si="130"/>
        <v>6.0767341182572503</v>
      </c>
      <c r="Z660" s="6">
        <f t="shared" si="131"/>
        <v>4.1984728469732229</v>
      </c>
      <c r="AA660" s="6">
        <f t="shared" si="132"/>
        <v>1.5066282937827893</v>
      </c>
      <c r="AB660" s="6"/>
      <c r="AC660" s="6">
        <f t="shared" si="133"/>
        <v>100</v>
      </c>
      <c r="AD660" s="6"/>
      <c r="AE660" s="6"/>
      <c r="AF660" s="6"/>
      <c r="AG660" s="6"/>
      <c r="AH660" s="6">
        <v>54</v>
      </c>
      <c r="AI660" s="6">
        <v>146.19999999999999</v>
      </c>
      <c r="AJ660" s="6">
        <v>37.299999999999997</v>
      </c>
      <c r="AK660" s="6">
        <v>161.4</v>
      </c>
      <c r="AL660" s="6">
        <v>6.3</v>
      </c>
      <c r="AM660" s="6"/>
      <c r="AN660" s="6">
        <v>229.9</v>
      </c>
      <c r="AO660" s="6">
        <v>15.9</v>
      </c>
      <c r="AP660" s="6">
        <v>34.5</v>
      </c>
      <c r="AQ660" s="6">
        <v>4.4000000000000004</v>
      </c>
      <c r="AR660" s="6">
        <v>19.2</v>
      </c>
      <c r="AS660" s="6">
        <v>5.3</v>
      </c>
      <c r="AT660" s="6">
        <v>1.3</v>
      </c>
      <c r="AU660" s="6">
        <v>6.5</v>
      </c>
      <c r="AV660" s="6"/>
      <c r="AW660" s="6">
        <v>6.2</v>
      </c>
      <c r="AX660" s="6"/>
      <c r="AY660" s="6">
        <v>4.5</v>
      </c>
      <c r="AZ660" s="6"/>
      <c r="BA660" s="6">
        <v>4.5</v>
      </c>
      <c r="BB660" s="6">
        <v>4.5</v>
      </c>
      <c r="BC660" s="6"/>
      <c r="BD660" s="6">
        <v>0.5</v>
      </c>
      <c r="BE660" s="6"/>
      <c r="BF660" s="6">
        <v>8.1</v>
      </c>
      <c r="BG660" s="6">
        <v>2.6</v>
      </c>
      <c r="BH660" s="6"/>
      <c r="BI660" s="6"/>
      <c r="BJ660" s="6"/>
      <c r="BK660" s="6"/>
      <c r="BL660" s="6"/>
      <c r="BM660" s="6"/>
      <c r="BN660" s="6"/>
    </row>
    <row r="661" spans="1:66" x14ac:dyDescent="0.25">
      <c r="A661" s="8" t="s">
        <v>67</v>
      </c>
      <c r="B661" s="5">
        <v>15</v>
      </c>
      <c r="C661" s="5" t="s">
        <v>51</v>
      </c>
      <c r="D661" s="8" t="s">
        <v>15</v>
      </c>
      <c r="E661" s="5" t="s">
        <v>23</v>
      </c>
      <c r="F661" s="5" t="s">
        <v>24</v>
      </c>
      <c r="G661" s="6">
        <v>59.634467428783346</v>
      </c>
      <c r="H661" s="6">
        <v>1.4459277247213171</v>
      </c>
      <c r="I661" s="6">
        <v>14.891077485326479</v>
      </c>
      <c r="J661" s="6">
        <v>10.262090482051288</v>
      </c>
      <c r="K661" s="6">
        <v>0.18074096559016464</v>
      </c>
      <c r="L661" s="6">
        <v>2.8516907904225977</v>
      </c>
      <c r="M661" s="6">
        <v>6.1451928300655982</v>
      </c>
      <c r="N661" s="6">
        <v>2.9521024379726892</v>
      </c>
      <c r="O661" s="6">
        <v>1.6367098550664909</v>
      </c>
      <c r="P661" s="6"/>
      <c r="Q661" s="6">
        <f t="shared" si="123"/>
        <v>99.999999999999957</v>
      </c>
      <c r="R661" s="6"/>
      <c r="S661" s="6">
        <f t="shared" si="124"/>
        <v>59.634467428783367</v>
      </c>
      <c r="T661" s="6">
        <f t="shared" si="125"/>
        <v>1.4459277247213178</v>
      </c>
      <c r="U661" s="6">
        <f t="shared" si="126"/>
        <v>14.891077485326484</v>
      </c>
      <c r="V661" s="6">
        <f t="shared" si="127"/>
        <v>10.262090482051294</v>
      </c>
      <c r="W661" s="6">
        <f t="shared" si="128"/>
        <v>0.18074096559016473</v>
      </c>
      <c r="X661" s="6">
        <f t="shared" si="129"/>
        <v>2.851690790422599</v>
      </c>
      <c r="Y661" s="6">
        <f t="shared" si="130"/>
        <v>6.1451928300656009</v>
      </c>
      <c r="Z661" s="6">
        <f t="shared" si="131"/>
        <v>2.9521024379726906</v>
      </c>
      <c r="AA661" s="6">
        <f t="shared" si="132"/>
        <v>1.6367098550664916</v>
      </c>
      <c r="AB661" s="6"/>
      <c r="AC661" s="6">
        <f t="shared" si="133"/>
        <v>99.999999999999972</v>
      </c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x14ac:dyDescent="0.25">
      <c r="A662" s="8" t="s">
        <v>67</v>
      </c>
      <c r="B662" s="5">
        <v>15</v>
      </c>
      <c r="C662" s="5" t="s">
        <v>51</v>
      </c>
      <c r="D662" s="8" t="s">
        <v>15</v>
      </c>
      <c r="E662" s="5" t="s">
        <v>23</v>
      </c>
      <c r="F662" s="5" t="s">
        <v>24</v>
      </c>
      <c r="G662" s="6">
        <v>60.495955175125843</v>
      </c>
      <c r="H662" s="6">
        <v>1.535992767645928</v>
      </c>
      <c r="I662" s="6">
        <v>14.586844818022742</v>
      </c>
      <c r="J662" s="6">
        <v>10.410624456580921</v>
      </c>
      <c r="K662" s="6">
        <v>0.19074381938945945</v>
      </c>
      <c r="L662" s="6">
        <v>2.4495562924179941</v>
      </c>
      <c r="M662" s="6">
        <v>5.6921940723756927</v>
      </c>
      <c r="N662" s="6">
        <v>2.6904897254693809</v>
      </c>
      <c r="O662" s="6">
        <v>1.9475988729720481</v>
      </c>
      <c r="P662" s="6"/>
      <c r="Q662" s="6">
        <f t="shared" si="123"/>
        <v>100.00000000000001</v>
      </c>
      <c r="R662" s="6"/>
      <c r="S662" s="6">
        <f t="shared" si="124"/>
        <v>60.495955175125836</v>
      </c>
      <c r="T662" s="6">
        <f t="shared" si="125"/>
        <v>1.5359927676459277</v>
      </c>
      <c r="U662" s="6">
        <f t="shared" si="126"/>
        <v>14.58684481802274</v>
      </c>
      <c r="V662" s="6">
        <f t="shared" si="127"/>
        <v>10.410624456580919</v>
      </c>
      <c r="W662" s="6">
        <f t="shared" si="128"/>
        <v>0.19074381938945942</v>
      </c>
      <c r="X662" s="6">
        <f t="shared" si="129"/>
        <v>2.4495562924179937</v>
      </c>
      <c r="Y662" s="6">
        <f t="shared" si="130"/>
        <v>5.6921940723756919</v>
      </c>
      <c r="Z662" s="6">
        <f t="shared" si="131"/>
        <v>2.6904897254693805</v>
      </c>
      <c r="AA662" s="6">
        <f t="shared" si="132"/>
        <v>1.9475988729720477</v>
      </c>
      <c r="AB662" s="6"/>
      <c r="AC662" s="6">
        <f t="shared" si="133"/>
        <v>99.999999999999986</v>
      </c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x14ac:dyDescent="0.25">
      <c r="A663" s="8" t="s">
        <v>67</v>
      </c>
      <c r="B663" s="5">
        <v>15</v>
      </c>
      <c r="C663" s="5" t="s">
        <v>51</v>
      </c>
      <c r="D663" s="8" t="s">
        <v>15</v>
      </c>
      <c r="E663" s="5" t="s">
        <v>23</v>
      </c>
      <c r="F663" s="5" t="s">
        <v>24</v>
      </c>
      <c r="G663" s="6">
        <v>59.618449319093529</v>
      </c>
      <c r="H663" s="6">
        <v>1.4457813555081094</v>
      </c>
      <c r="I663" s="6">
        <v>15.100432166039464</v>
      </c>
      <c r="J663" s="6">
        <v>9.7088358973909674</v>
      </c>
      <c r="K663" s="6">
        <v>0.28112454318417152</v>
      </c>
      <c r="L663" s="6">
        <v>2.7911610884504428</v>
      </c>
      <c r="M663" s="6">
        <v>6.0240973539465337</v>
      </c>
      <c r="N663" s="6">
        <v>3.4236923153343586</v>
      </c>
      <c r="O663" s="6">
        <v>1.606425961052409</v>
      </c>
      <c r="P663" s="6"/>
      <c r="Q663" s="6">
        <f t="shared" si="123"/>
        <v>99.999999999999986</v>
      </c>
      <c r="R663" s="6"/>
      <c r="S663" s="6">
        <f t="shared" si="124"/>
        <v>59.618449319093536</v>
      </c>
      <c r="T663" s="6">
        <f t="shared" si="125"/>
        <v>1.4457813555081096</v>
      </c>
      <c r="U663" s="6">
        <f t="shared" si="126"/>
        <v>15.100432166039464</v>
      </c>
      <c r="V663" s="6">
        <f t="shared" si="127"/>
        <v>9.7088358973909692</v>
      </c>
      <c r="W663" s="6">
        <f t="shared" si="128"/>
        <v>0.28112454318417157</v>
      </c>
      <c r="X663" s="6">
        <f t="shared" si="129"/>
        <v>2.7911610884504432</v>
      </c>
      <c r="Y663" s="6">
        <f t="shared" si="130"/>
        <v>6.0240973539465346</v>
      </c>
      <c r="Z663" s="6">
        <f t="shared" si="131"/>
        <v>3.423692315334359</v>
      </c>
      <c r="AA663" s="6">
        <f t="shared" si="132"/>
        <v>1.606425961052409</v>
      </c>
      <c r="AB663" s="6"/>
      <c r="AC663" s="6">
        <f t="shared" si="133"/>
        <v>100</v>
      </c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x14ac:dyDescent="0.25">
      <c r="A664" s="8" t="s">
        <v>67</v>
      </c>
      <c r="B664" s="5">
        <v>15</v>
      </c>
      <c r="C664" s="5" t="s">
        <v>51</v>
      </c>
      <c r="D664" s="8" t="s">
        <v>15</v>
      </c>
      <c r="E664" s="5" t="s">
        <v>23</v>
      </c>
      <c r="F664" s="5" t="s">
        <v>24</v>
      </c>
      <c r="G664" s="6">
        <v>59.526202184595462</v>
      </c>
      <c r="H664" s="6">
        <v>1.314993479814389</v>
      </c>
      <c r="I664" s="6">
        <v>15.358347576765421</v>
      </c>
      <c r="J664" s="6">
        <v>9.6767794282705868</v>
      </c>
      <c r="K664" s="6">
        <v>0.25095371936267069</v>
      </c>
      <c r="L664" s="6">
        <v>2.7002660299883421</v>
      </c>
      <c r="M664" s="6">
        <v>6.3039554255672856</v>
      </c>
      <c r="N664" s="6">
        <v>3.4129705833323216</v>
      </c>
      <c r="O664" s="6">
        <v>1.4555315723034901</v>
      </c>
      <c r="P664" s="6"/>
      <c r="Q664" s="6">
        <f t="shared" si="123"/>
        <v>99.999999999999972</v>
      </c>
      <c r="R664" s="6"/>
      <c r="S664" s="6">
        <f t="shared" si="124"/>
        <v>59.526202184595476</v>
      </c>
      <c r="T664" s="6">
        <f t="shared" si="125"/>
        <v>1.3149934798143894</v>
      </c>
      <c r="U664" s="6">
        <f t="shared" si="126"/>
        <v>15.358347576765427</v>
      </c>
      <c r="V664" s="6">
        <f t="shared" si="127"/>
        <v>9.6767794282705886</v>
      </c>
      <c r="W664" s="6">
        <f t="shared" si="128"/>
        <v>0.25095371936267075</v>
      </c>
      <c r="X664" s="6">
        <f t="shared" si="129"/>
        <v>2.700266029988343</v>
      </c>
      <c r="Y664" s="6">
        <f t="shared" si="130"/>
        <v>6.3039554255672865</v>
      </c>
      <c r="Z664" s="6">
        <f t="shared" si="131"/>
        <v>3.4129705833323225</v>
      </c>
      <c r="AA664" s="6">
        <f t="shared" si="132"/>
        <v>1.4555315723034905</v>
      </c>
      <c r="AB664" s="6"/>
      <c r="AC664" s="6">
        <f t="shared" si="133"/>
        <v>99.999999999999986</v>
      </c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x14ac:dyDescent="0.25">
      <c r="A665" s="8" t="s">
        <v>67</v>
      </c>
      <c r="B665" s="5">
        <v>17</v>
      </c>
      <c r="C665" s="5" t="s">
        <v>52</v>
      </c>
      <c r="D665" s="8" t="s">
        <v>15</v>
      </c>
      <c r="E665" s="5" t="s">
        <v>23</v>
      </c>
      <c r="F665" s="5" t="s">
        <v>91</v>
      </c>
      <c r="G665" s="6">
        <v>57.09</v>
      </c>
      <c r="H665" s="6">
        <v>1.4144000000000001</v>
      </c>
      <c r="I665" s="6">
        <v>15.23</v>
      </c>
      <c r="J665" s="6">
        <v>9.59</v>
      </c>
      <c r="K665" s="6">
        <v>0.21859999999999999</v>
      </c>
      <c r="L665" s="6">
        <v>2.87</v>
      </c>
      <c r="M665" s="6">
        <v>6.09</v>
      </c>
      <c r="N665" s="6">
        <v>3.03</v>
      </c>
      <c r="O665" s="6">
        <v>1.48</v>
      </c>
      <c r="P665" s="6">
        <v>0.2054</v>
      </c>
      <c r="Q665" s="6">
        <v>97.218500000000006</v>
      </c>
      <c r="R665" s="6"/>
      <c r="S665" s="6">
        <f t="shared" si="124"/>
        <v>58.72339112411732</v>
      </c>
      <c r="T665" s="6">
        <f t="shared" si="125"/>
        <v>1.4548671291986608</v>
      </c>
      <c r="U665" s="6">
        <f t="shared" si="126"/>
        <v>15.665742631289312</v>
      </c>
      <c r="V665" s="6">
        <f t="shared" si="127"/>
        <v>9.8643776647448771</v>
      </c>
      <c r="W665" s="6">
        <f t="shared" si="128"/>
        <v>0.22485432299408034</v>
      </c>
      <c r="X665" s="6">
        <f t="shared" si="129"/>
        <v>2.9521130237557665</v>
      </c>
      <c r="Y665" s="6">
        <f t="shared" si="130"/>
        <v>6.2642398308963827</v>
      </c>
      <c r="Z665" s="6">
        <f t="shared" si="131"/>
        <v>3.1166907533031263</v>
      </c>
      <c r="AA665" s="6">
        <f t="shared" si="132"/>
        <v>1.5223439983130782</v>
      </c>
      <c r="AB665" s="6">
        <f t="shared" ref="AB665:AB701" si="134">P665/Q665*100</f>
        <v>0.21127666030642317</v>
      </c>
      <c r="AC665" s="6">
        <f t="shared" si="133"/>
        <v>99.999897138919039</v>
      </c>
      <c r="AD665" s="6"/>
      <c r="AE665" s="6"/>
      <c r="AF665" s="35">
        <v>11.22</v>
      </c>
      <c r="AG665" s="35">
        <v>27.73</v>
      </c>
      <c r="AH665" s="35">
        <v>53.38</v>
      </c>
      <c r="AI665" s="35">
        <v>199.92</v>
      </c>
      <c r="AJ665" s="35">
        <v>36.479999999999997</v>
      </c>
      <c r="AK665" s="35">
        <v>161.11000000000001</v>
      </c>
      <c r="AL665" s="35">
        <v>6.27</v>
      </c>
      <c r="AM665" s="35">
        <v>1.83</v>
      </c>
      <c r="AN665" s="35">
        <v>233.58</v>
      </c>
      <c r="AO665" s="35">
        <v>15.57</v>
      </c>
      <c r="AP665" s="35">
        <v>34.090000000000003</v>
      </c>
      <c r="AQ665" s="35">
        <v>4.4000000000000004</v>
      </c>
      <c r="AR665" s="35">
        <v>19.079999999999998</v>
      </c>
      <c r="AS665" s="35">
        <v>4.72</v>
      </c>
      <c r="AT665" s="35">
        <v>1.363</v>
      </c>
      <c r="AU665" s="35">
        <v>5.49</v>
      </c>
      <c r="AV665" s="35">
        <v>0.99299999999999999</v>
      </c>
      <c r="AW665" s="35">
        <v>6.55</v>
      </c>
      <c r="AX665" s="35">
        <v>1.26</v>
      </c>
      <c r="AY665" s="35">
        <v>4.32</v>
      </c>
      <c r="AZ665" s="35">
        <v>0.60299999999999998</v>
      </c>
      <c r="BA665" s="35">
        <v>4.32</v>
      </c>
      <c r="BB665" s="35">
        <v>0.57499999999999996</v>
      </c>
      <c r="BC665" s="35">
        <v>4.5199999999999996</v>
      </c>
      <c r="BD665" s="35">
        <v>0.38100000000000001</v>
      </c>
      <c r="BE665" s="35">
        <v>9.83</v>
      </c>
      <c r="BF665" s="35">
        <v>7.6</v>
      </c>
      <c r="BG665" s="35">
        <v>2.48</v>
      </c>
      <c r="BH665" s="6"/>
      <c r="BI665" s="6"/>
      <c r="BJ665" s="6"/>
      <c r="BK665" s="6"/>
      <c r="BL665" s="6"/>
      <c r="BM665" s="6"/>
      <c r="BN665" s="6"/>
    </row>
    <row r="666" spans="1:66" x14ac:dyDescent="0.25">
      <c r="A666" s="8" t="s">
        <v>67</v>
      </c>
      <c r="B666" s="5">
        <v>17</v>
      </c>
      <c r="C666" s="5" t="s">
        <v>52</v>
      </c>
      <c r="D666" s="8" t="s">
        <v>15</v>
      </c>
      <c r="E666" s="5" t="s">
        <v>23</v>
      </c>
      <c r="F666" s="5" t="s">
        <v>91</v>
      </c>
      <c r="G666" s="6">
        <v>57.81</v>
      </c>
      <c r="H666" s="6">
        <v>1.3487</v>
      </c>
      <c r="I666" s="6">
        <v>15.33</v>
      </c>
      <c r="J666" s="6">
        <v>9.59</v>
      </c>
      <c r="K666" s="6">
        <v>0.1212</v>
      </c>
      <c r="L666" s="6">
        <v>2.84</v>
      </c>
      <c r="M666" s="6">
        <v>6.08</v>
      </c>
      <c r="N666" s="6">
        <v>3.2</v>
      </c>
      <c r="O666" s="6">
        <v>1.59</v>
      </c>
      <c r="P666" s="6">
        <v>0.1996</v>
      </c>
      <c r="Q666" s="6">
        <v>98.1096</v>
      </c>
      <c r="R666" s="6"/>
      <c r="S666" s="6">
        <f t="shared" si="124"/>
        <v>58.923897355610464</v>
      </c>
      <c r="T666" s="6">
        <f t="shared" si="125"/>
        <v>1.3746870846481896</v>
      </c>
      <c r="U666" s="6">
        <f t="shared" si="126"/>
        <v>15.625382225592602</v>
      </c>
      <c r="V666" s="6">
        <f t="shared" si="127"/>
        <v>9.7747824881561023</v>
      </c>
      <c r="W666" s="6">
        <f t="shared" si="128"/>
        <v>0.123535311529147</v>
      </c>
      <c r="X666" s="6">
        <f t="shared" si="129"/>
        <v>2.894721821310045</v>
      </c>
      <c r="Y666" s="6">
        <f t="shared" si="130"/>
        <v>6.1971509413961527</v>
      </c>
      <c r="Z666" s="6">
        <f t="shared" si="131"/>
        <v>3.2616583902085017</v>
      </c>
      <c r="AA666" s="6">
        <f t="shared" si="132"/>
        <v>1.6206365126348492</v>
      </c>
      <c r="AB666" s="6">
        <f t="shared" si="134"/>
        <v>0.20344594208925529</v>
      </c>
      <c r="AC666" s="6">
        <f t="shared" si="133"/>
        <v>99.999898073175316</v>
      </c>
      <c r="AD666" s="6"/>
      <c r="AE666" s="6"/>
      <c r="AF666" s="35">
        <v>14.96</v>
      </c>
      <c r="AG666" s="35">
        <v>27.55</v>
      </c>
      <c r="AH666" s="35">
        <v>62.05</v>
      </c>
      <c r="AI666" s="35">
        <v>184.5</v>
      </c>
      <c r="AJ666" s="35">
        <v>36.92</v>
      </c>
      <c r="AK666" s="35">
        <v>162.91999999999999</v>
      </c>
      <c r="AL666" s="35">
        <v>6.72</v>
      </c>
      <c r="AM666" s="35">
        <v>1.76</v>
      </c>
      <c r="AN666" s="35">
        <v>266.05</v>
      </c>
      <c r="AO666" s="35">
        <v>17.010000000000002</v>
      </c>
      <c r="AP666" s="35">
        <v>39.369999999999997</v>
      </c>
      <c r="AQ666" s="35">
        <v>4.6500000000000004</v>
      </c>
      <c r="AR666" s="35">
        <v>19.45</v>
      </c>
      <c r="AS666" s="35">
        <v>5</v>
      </c>
      <c r="AT666" s="35">
        <v>1.27</v>
      </c>
      <c r="AU666" s="35">
        <v>5.44</v>
      </c>
      <c r="AV666" s="35">
        <v>0.92</v>
      </c>
      <c r="AW666" s="35">
        <v>6.26</v>
      </c>
      <c r="AX666" s="35">
        <v>1.47</v>
      </c>
      <c r="AY666" s="35">
        <v>4.07</v>
      </c>
      <c r="AZ666" s="35">
        <v>0.63800000000000001</v>
      </c>
      <c r="BA666" s="35">
        <v>4.47</v>
      </c>
      <c r="BB666" s="35">
        <v>0.68400000000000005</v>
      </c>
      <c r="BC666" s="35">
        <v>4.17</v>
      </c>
      <c r="BD666" s="35">
        <v>0.56799999999999995</v>
      </c>
      <c r="BE666" s="35">
        <v>11.62</v>
      </c>
      <c r="BF666" s="35">
        <v>8.48</v>
      </c>
      <c r="BG666" s="35">
        <v>3.12</v>
      </c>
      <c r="BH666" s="6"/>
      <c r="BI666" s="6"/>
      <c r="BJ666" s="6"/>
      <c r="BK666" s="6"/>
      <c r="BL666" s="6"/>
      <c r="BM666" s="6"/>
      <c r="BN666" s="6"/>
    </row>
    <row r="667" spans="1:66" x14ac:dyDescent="0.25">
      <c r="A667" s="8" t="s">
        <v>67</v>
      </c>
      <c r="B667" s="5">
        <v>17</v>
      </c>
      <c r="C667" s="5" t="s">
        <v>52</v>
      </c>
      <c r="D667" s="8" t="s">
        <v>15</v>
      </c>
      <c r="E667" s="5" t="s">
        <v>23</v>
      </c>
      <c r="F667" s="5" t="s">
        <v>24</v>
      </c>
      <c r="G667" s="6">
        <v>58.37</v>
      </c>
      <c r="H667" s="6">
        <v>1.3993</v>
      </c>
      <c r="I667" s="6">
        <v>15.18</v>
      </c>
      <c r="J667" s="6">
        <v>9.39</v>
      </c>
      <c r="K667" s="6">
        <v>0.27279999999999999</v>
      </c>
      <c r="L667" s="6">
        <v>2.82</v>
      </c>
      <c r="M667" s="6">
        <v>6.15</v>
      </c>
      <c r="N667" s="6">
        <v>3.4</v>
      </c>
      <c r="O667" s="6">
        <v>1.54</v>
      </c>
      <c r="P667" s="6">
        <v>0.21390000000000001</v>
      </c>
      <c r="Q667" s="6">
        <v>98.736000000000004</v>
      </c>
      <c r="R667" s="6"/>
      <c r="S667" s="6">
        <f t="shared" si="124"/>
        <v>59.11724193809755</v>
      </c>
      <c r="T667" s="6">
        <f t="shared" si="125"/>
        <v>1.4172135796467347</v>
      </c>
      <c r="U667" s="6">
        <f t="shared" si="126"/>
        <v>15.37433155080214</v>
      </c>
      <c r="V667" s="6">
        <f t="shared" si="127"/>
        <v>9.5102090422946048</v>
      </c>
      <c r="W667" s="6">
        <f t="shared" si="128"/>
        <v>0.27629233511586454</v>
      </c>
      <c r="X667" s="6">
        <f t="shared" si="129"/>
        <v>2.8561011181332034</v>
      </c>
      <c r="Y667" s="6">
        <f t="shared" si="130"/>
        <v>6.2287311618862429</v>
      </c>
      <c r="Z667" s="6">
        <f t="shared" si="131"/>
        <v>3.443526170798898</v>
      </c>
      <c r="AA667" s="6">
        <f t="shared" si="132"/>
        <v>1.5597147950089125</v>
      </c>
      <c r="AB667" s="6">
        <f t="shared" si="134"/>
        <v>0.21663830821584831</v>
      </c>
      <c r="AC667" s="6">
        <f t="shared" si="133"/>
        <v>100.00000000000001</v>
      </c>
      <c r="AD667" s="6"/>
      <c r="AE667" s="6"/>
      <c r="AF667" s="35">
        <v>10.18</v>
      </c>
      <c r="AG667" s="35">
        <v>24.68</v>
      </c>
      <c r="AH667" s="35">
        <v>60.99</v>
      </c>
      <c r="AI667" s="35">
        <v>202.52</v>
      </c>
      <c r="AJ667" s="35">
        <v>34.770000000000003</v>
      </c>
      <c r="AK667" s="35">
        <v>155.41</v>
      </c>
      <c r="AL667" s="35">
        <v>6.5</v>
      </c>
      <c r="AM667" s="35">
        <v>1.8</v>
      </c>
      <c r="AN667" s="35">
        <v>261.52</v>
      </c>
      <c r="AO667" s="35">
        <v>16.190000000000001</v>
      </c>
      <c r="AP667" s="35">
        <v>38.200000000000003</v>
      </c>
      <c r="AQ667" s="35">
        <v>4.78</v>
      </c>
      <c r="AR667" s="35">
        <v>18.34</v>
      </c>
      <c r="AS667" s="35">
        <v>5.03</v>
      </c>
      <c r="AT667" s="35">
        <v>1.47</v>
      </c>
      <c r="AU667" s="35">
        <v>6.08</v>
      </c>
      <c r="AV667" s="35">
        <v>0.81699999999999995</v>
      </c>
      <c r="AW667" s="35">
        <v>5.92</v>
      </c>
      <c r="AX667" s="35">
        <v>1.26</v>
      </c>
      <c r="AY667" s="35">
        <v>3.99</v>
      </c>
      <c r="AZ667" s="35">
        <v>0.57499999999999996</v>
      </c>
      <c r="BA667" s="35">
        <v>4.92</v>
      </c>
      <c r="BB667" s="35">
        <v>0.63600000000000001</v>
      </c>
      <c r="BC667" s="35">
        <v>4.37</v>
      </c>
      <c r="BD667" s="35">
        <v>0.56499999999999995</v>
      </c>
      <c r="BE667" s="35">
        <v>12.88</v>
      </c>
      <c r="BF667" s="35">
        <v>7.85</v>
      </c>
      <c r="BG667" s="35">
        <v>2.91</v>
      </c>
      <c r="BH667" s="6"/>
      <c r="BI667" s="6"/>
      <c r="BJ667" s="6"/>
      <c r="BK667" s="6"/>
      <c r="BL667" s="6"/>
      <c r="BM667" s="6"/>
      <c r="BN667" s="6"/>
    </row>
    <row r="668" spans="1:66" x14ac:dyDescent="0.25">
      <c r="A668" s="8" t="s">
        <v>67</v>
      </c>
      <c r="B668" s="5">
        <v>17</v>
      </c>
      <c r="C668" s="5" t="s">
        <v>52</v>
      </c>
      <c r="D668" s="8" t="s">
        <v>15</v>
      </c>
      <c r="E668" s="5" t="s">
        <v>23</v>
      </c>
      <c r="F668" s="5" t="s">
        <v>24</v>
      </c>
      <c r="G668" s="6">
        <v>57.93</v>
      </c>
      <c r="H668" s="6">
        <v>1.2714000000000001</v>
      </c>
      <c r="I668" s="6">
        <v>16</v>
      </c>
      <c r="J668" s="6">
        <v>8.82</v>
      </c>
      <c r="K668" s="6">
        <v>0.25750000000000001</v>
      </c>
      <c r="L668" s="6">
        <v>2.5499999999999998</v>
      </c>
      <c r="M668" s="6">
        <v>6.2</v>
      </c>
      <c r="N668" s="6">
        <v>4.1100000000000003</v>
      </c>
      <c r="O668" s="6">
        <v>1.45</v>
      </c>
      <c r="P668" s="6">
        <v>0.2132</v>
      </c>
      <c r="Q668" s="6">
        <v>98.802199999999999</v>
      </c>
      <c r="R668" s="6"/>
      <c r="S668" s="6">
        <f t="shared" si="124"/>
        <v>58.632297661388108</v>
      </c>
      <c r="T668" s="6">
        <f t="shared" si="125"/>
        <v>1.2868134515223346</v>
      </c>
      <c r="U668" s="6">
        <f t="shared" si="126"/>
        <v>16.193971389301048</v>
      </c>
      <c r="V668" s="6">
        <f t="shared" si="127"/>
        <v>8.9269267283522034</v>
      </c>
      <c r="W668" s="6">
        <f t="shared" si="128"/>
        <v>0.26062172704656372</v>
      </c>
      <c r="X668" s="6">
        <f t="shared" si="129"/>
        <v>2.5809141901698545</v>
      </c>
      <c r="Y668" s="6">
        <f t="shared" si="130"/>
        <v>6.2751639133541568</v>
      </c>
      <c r="Z668" s="6">
        <f t="shared" si="131"/>
        <v>4.1598264006267076</v>
      </c>
      <c r="AA668" s="6">
        <f t="shared" si="132"/>
        <v>1.4675786571554075</v>
      </c>
      <c r="AB668" s="6">
        <f t="shared" si="134"/>
        <v>0.21578466876243646</v>
      </c>
      <c r="AC668" s="6">
        <f t="shared" si="133"/>
        <v>99.999898787678831</v>
      </c>
      <c r="AD668" s="6"/>
      <c r="AE668" s="6"/>
      <c r="AF668" s="35">
        <v>11.9</v>
      </c>
      <c r="AG668" s="35">
        <v>28.94</v>
      </c>
      <c r="AH668" s="35">
        <v>65.06</v>
      </c>
      <c r="AI668" s="35">
        <v>190.09</v>
      </c>
      <c r="AJ668" s="35">
        <v>38.200000000000003</v>
      </c>
      <c r="AK668" s="35">
        <v>171.92</v>
      </c>
      <c r="AL668" s="35">
        <v>7.46</v>
      </c>
      <c r="AM668" s="35">
        <v>2.15</v>
      </c>
      <c r="AN668" s="35">
        <v>253.26</v>
      </c>
      <c r="AO668" s="35">
        <v>16.82</v>
      </c>
      <c r="AP668" s="35">
        <v>37.97</v>
      </c>
      <c r="AQ668" s="35">
        <v>4.55</v>
      </c>
      <c r="AR668" s="35">
        <v>19.79</v>
      </c>
      <c r="AS668" s="35">
        <v>5.51</v>
      </c>
      <c r="AT668" s="35">
        <v>1.42</v>
      </c>
      <c r="AU668" s="35">
        <v>5.62</v>
      </c>
      <c r="AV668" s="35">
        <v>0.94399999999999995</v>
      </c>
      <c r="AW668" s="35">
        <v>6.73</v>
      </c>
      <c r="AX668" s="35">
        <v>1.52</v>
      </c>
      <c r="AY668" s="35">
        <v>4.22</v>
      </c>
      <c r="AZ668" s="35">
        <v>0.6</v>
      </c>
      <c r="BA668" s="35">
        <v>4.3499999999999996</v>
      </c>
      <c r="BB668" s="35">
        <v>0.81799999999999995</v>
      </c>
      <c r="BC668" s="35">
        <v>4.7699999999999996</v>
      </c>
      <c r="BD668" s="35">
        <v>0.46500000000000002</v>
      </c>
      <c r="BE668" s="35">
        <v>12.78</v>
      </c>
      <c r="BF668" s="35">
        <v>8.07</v>
      </c>
      <c r="BG668" s="35">
        <v>2.73</v>
      </c>
      <c r="BH668" s="6"/>
      <c r="BI668" s="6"/>
      <c r="BJ668" s="6"/>
      <c r="BK668" s="6"/>
      <c r="BL668" s="6"/>
      <c r="BM668" s="6"/>
      <c r="BN668" s="6"/>
    </row>
    <row r="669" spans="1:66" x14ac:dyDescent="0.25">
      <c r="A669" s="8" t="s">
        <v>67</v>
      </c>
      <c r="B669" s="5">
        <v>17</v>
      </c>
      <c r="C669" s="5" t="s">
        <v>52</v>
      </c>
      <c r="D669" s="8" t="s">
        <v>15</v>
      </c>
      <c r="E669" s="5" t="s">
        <v>23</v>
      </c>
      <c r="F669" s="5" t="s">
        <v>24</v>
      </c>
      <c r="G669" s="6">
        <v>57.38</v>
      </c>
      <c r="H669" s="6">
        <v>1.3253999999999999</v>
      </c>
      <c r="I669" s="6">
        <v>15.28</v>
      </c>
      <c r="J669" s="6">
        <v>8.74</v>
      </c>
      <c r="K669" s="6">
        <v>0.21210000000000001</v>
      </c>
      <c r="L669" s="6">
        <v>2.79</v>
      </c>
      <c r="M669" s="6">
        <v>6.09</v>
      </c>
      <c r="N669" s="6">
        <v>3.77</v>
      </c>
      <c r="O669" s="6">
        <v>1.52</v>
      </c>
      <c r="P669" s="6">
        <v>0.21609999999999999</v>
      </c>
      <c r="Q669" s="6">
        <v>97.323700000000002</v>
      </c>
      <c r="R669" s="6"/>
      <c r="S669" s="6">
        <f t="shared" si="124"/>
        <v>58.957890010346915</v>
      </c>
      <c r="T669" s="6">
        <f t="shared" si="125"/>
        <v>1.361847114320561</v>
      </c>
      <c r="U669" s="6">
        <f t="shared" si="126"/>
        <v>15.700184025062752</v>
      </c>
      <c r="V669" s="6">
        <f t="shared" si="127"/>
        <v>8.9803408625031729</v>
      </c>
      <c r="W669" s="6">
        <f t="shared" si="128"/>
        <v>0.21793252825365253</v>
      </c>
      <c r="X669" s="6">
        <f t="shared" si="129"/>
        <v>2.8667220831102806</v>
      </c>
      <c r="Y669" s="6">
        <f t="shared" si="130"/>
        <v>6.2574686330256659</v>
      </c>
      <c r="Z669" s="6">
        <f t="shared" si="131"/>
        <v>3.8736710585396983</v>
      </c>
      <c r="AA669" s="6">
        <f t="shared" si="132"/>
        <v>1.5617984108701168</v>
      </c>
      <c r="AB669" s="6">
        <f t="shared" si="134"/>
        <v>0.22204252407173175</v>
      </c>
      <c r="AC669" s="6">
        <f t="shared" si="133"/>
        <v>99.999897250104524</v>
      </c>
      <c r="AD669" s="6"/>
      <c r="AE669" s="6"/>
      <c r="AF669" s="35">
        <v>13.35</v>
      </c>
      <c r="AG669" s="35">
        <v>29.07</v>
      </c>
      <c r="AH669" s="35">
        <v>59.52</v>
      </c>
      <c r="AI669" s="35">
        <v>180.15</v>
      </c>
      <c r="AJ669" s="35">
        <v>37.81</v>
      </c>
      <c r="AK669" s="35">
        <v>168.87</v>
      </c>
      <c r="AL669" s="35">
        <v>7.13</v>
      </c>
      <c r="AM669" s="35">
        <v>1.97</v>
      </c>
      <c r="AN669" s="35">
        <v>234.9</v>
      </c>
      <c r="AO669" s="35">
        <v>16.87</v>
      </c>
      <c r="AP669" s="35">
        <v>37.08</v>
      </c>
      <c r="AQ669" s="35">
        <v>4.66</v>
      </c>
      <c r="AR669" s="35">
        <v>19.88</v>
      </c>
      <c r="AS669" s="35">
        <v>5.64</v>
      </c>
      <c r="AT669" s="35">
        <v>1.43</v>
      </c>
      <c r="AU669" s="35">
        <v>5.99</v>
      </c>
      <c r="AV669" s="35">
        <v>0.97099999999999997</v>
      </c>
      <c r="AW669" s="35">
        <v>7.06</v>
      </c>
      <c r="AX669" s="35">
        <v>1.43</v>
      </c>
      <c r="AY669" s="35">
        <v>4.32</v>
      </c>
      <c r="AZ669" s="35">
        <v>0.63900000000000001</v>
      </c>
      <c r="BA669" s="35">
        <v>4.57</v>
      </c>
      <c r="BB669" s="35">
        <v>0.67200000000000004</v>
      </c>
      <c r="BC669" s="35">
        <v>4.4400000000000004</v>
      </c>
      <c r="BD669" s="35">
        <v>0.42699999999999999</v>
      </c>
      <c r="BE669" s="35">
        <v>11.03</v>
      </c>
      <c r="BF669" s="35">
        <v>8.27</v>
      </c>
      <c r="BG669" s="35">
        <v>2.91</v>
      </c>
      <c r="BH669" s="6"/>
      <c r="BI669" s="6"/>
      <c r="BJ669" s="6"/>
      <c r="BK669" s="6"/>
      <c r="BL669" s="6"/>
      <c r="BM669" s="6"/>
      <c r="BN669" s="6"/>
    </row>
    <row r="670" spans="1:66" x14ac:dyDescent="0.25">
      <c r="A670" s="8" t="s">
        <v>67</v>
      </c>
      <c r="B670" s="5">
        <v>17</v>
      </c>
      <c r="C670" s="5" t="s">
        <v>52</v>
      </c>
      <c r="D670" s="8" t="s">
        <v>15</v>
      </c>
      <c r="E670" s="5" t="s">
        <v>23</v>
      </c>
      <c r="F670" s="5" t="s">
        <v>24</v>
      </c>
      <c r="G670" s="6">
        <v>58.02</v>
      </c>
      <c r="H670" s="6">
        <v>1.3359000000000001</v>
      </c>
      <c r="I670" s="6">
        <v>15.22</v>
      </c>
      <c r="J670" s="6">
        <v>9.09</v>
      </c>
      <c r="K670" s="6">
        <v>0.1588</v>
      </c>
      <c r="L670" s="6">
        <v>2.7</v>
      </c>
      <c r="M670" s="6">
        <v>6.03</v>
      </c>
      <c r="N670" s="6">
        <v>3.65</v>
      </c>
      <c r="O670" s="6">
        <v>1.53</v>
      </c>
      <c r="P670" s="6">
        <v>0.20669999999999999</v>
      </c>
      <c r="Q670" s="6">
        <v>97.941500000000005</v>
      </c>
      <c r="R670" s="6"/>
      <c r="S670" s="6">
        <f t="shared" si="124"/>
        <v>59.239443953788737</v>
      </c>
      <c r="T670" s="6">
        <f t="shared" si="125"/>
        <v>1.3639774763506787</v>
      </c>
      <c r="U670" s="6">
        <f t="shared" si="126"/>
        <v>15.539888606974571</v>
      </c>
      <c r="V670" s="6">
        <f t="shared" si="127"/>
        <v>9.2810504229565609</v>
      </c>
      <c r="W670" s="6">
        <f t="shared" si="128"/>
        <v>0.16213760254846005</v>
      </c>
      <c r="X670" s="6">
        <f t="shared" si="129"/>
        <v>2.756747650383137</v>
      </c>
      <c r="Y670" s="6">
        <f t="shared" si="130"/>
        <v>6.1567364191890057</v>
      </c>
      <c r="Z670" s="6">
        <f t="shared" si="131"/>
        <v>3.7267144162586847</v>
      </c>
      <c r="AA670" s="6">
        <f t="shared" si="132"/>
        <v>1.5621570018837774</v>
      </c>
      <c r="AB670" s="6">
        <f t="shared" si="134"/>
        <v>0.21104434790155346</v>
      </c>
      <c r="AC670" s="6">
        <f t="shared" si="133"/>
        <v>99.999897898235147</v>
      </c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x14ac:dyDescent="0.25">
      <c r="A671" s="8" t="s">
        <v>67</v>
      </c>
      <c r="B671" s="5">
        <v>17</v>
      </c>
      <c r="C671" s="5" t="s">
        <v>52</v>
      </c>
      <c r="D671" s="8" t="s">
        <v>15</v>
      </c>
      <c r="E671" s="5" t="s">
        <v>23</v>
      </c>
      <c r="F671" s="5" t="s">
        <v>24</v>
      </c>
      <c r="G671" s="6">
        <v>57.37</v>
      </c>
      <c r="H671" s="6">
        <v>1.3085</v>
      </c>
      <c r="I671" s="6">
        <v>15.33</v>
      </c>
      <c r="J671" s="6">
        <v>9.82</v>
      </c>
      <c r="K671" s="6">
        <v>8.8300000000000003E-2</v>
      </c>
      <c r="L671" s="6">
        <v>2.87</v>
      </c>
      <c r="M671" s="6">
        <v>6.34</v>
      </c>
      <c r="N671" s="6">
        <v>3.45</v>
      </c>
      <c r="O671" s="6">
        <v>1.51</v>
      </c>
      <c r="P671" s="6">
        <v>0.19550000000000001</v>
      </c>
      <c r="Q671" s="6">
        <v>98.282399999999996</v>
      </c>
      <c r="R671" s="6"/>
      <c r="S671" s="6">
        <f t="shared" si="124"/>
        <v>58.372607913522664</v>
      </c>
      <c r="T671" s="6">
        <f t="shared" si="125"/>
        <v>1.3313675693715254</v>
      </c>
      <c r="U671" s="6">
        <f t="shared" si="126"/>
        <v>15.597909696954899</v>
      </c>
      <c r="V671" s="6">
        <f t="shared" si="127"/>
        <v>9.9916159963533655</v>
      </c>
      <c r="W671" s="6">
        <f t="shared" si="128"/>
        <v>8.9843145873523655E-2</v>
      </c>
      <c r="X671" s="6">
        <f t="shared" si="129"/>
        <v>2.9201566099321954</v>
      </c>
      <c r="Y671" s="6">
        <f t="shared" si="130"/>
        <v>6.4507989222892403</v>
      </c>
      <c r="Z671" s="6">
        <f t="shared" si="131"/>
        <v>3.5102927889428837</v>
      </c>
      <c r="AA671" s="6">
        <f t="shared" si="132"/>
        <v>1.5363890177692039</v>
      </c>
      <c r="AB671" s="6">
        <f t="shared" si="134"/>
        <v>0.19891659137343007</v>
      </c>
      <c r="AC671" s="6">
        <f t="shared" si="133"/>
        <v>99.99989825238292</v>
      </c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x14ac:dyDescent="0.25">
      <c r="A672" s="8" t="s">
        <v>67</v>
      </c>
      <c r="B672" s="5">
        <v>17</v>
      </c>
      <c r="C672" s="5" t="s">
        <v>52</v>
      </c>
      <c r="D672" s="8" t="s">
        <v>15</v>
      </c>
      <c r="E672" s="5" t="s">
        <v>23</v>
      </c>
      <c r="F672" s="5" t="s">
        <v>24</v>
      </c>
      <c r="G672" s="6">
        <v>57.62</v>
      </c>
      <c r="H672" s="6">
        <v>1.3829</v>
      </c>
      <c r="I672" s="6">
        <v>15.06</v>
      </c>
      <c r="J672" s="6">
        <v>10.07</v>
      </c>
      <c r="K672" s="6">
        <v>0.22620000000000001</v>
      </c>
      <c r="L672" s="6">
        <v>2.82</v>
      </c>
      <c r="M672" s="6">
        <v>6.1</v>
      </c>
      <c r="N672" s="6">
        <v>3.55</v>
      </c>
      <c r="O672" s="6">
        <v>1.53</v>
      </c>
      <c r="P672" s="6">
        <v>0.1603</v>
      </c>
      <c r="Q672" s="6">
        <v>98.519400000000005</v>
      </c>
      <c r="R672" s="6"/>
      <c r="S672" s="6">
        <f t="shared" si="124"/>
        <v>58.485942870135219</v>
      </c>
      <c r="T672" s="6">
        <f t="shared" si="125"/>
        <v>1.4036829294534883</v>
      </c>
      <c r="U672" s="6">
        <f t="shared" si="126"/>
        <v>15.286329392992648</v>
      </c>
      <c r="V672" s="6">
        <f t="shared" si="127"/>
        <v>10.221337117359626</v>
      </c>
      <c r="W672" s="6">
        <f t="shared" si="128"/>
        <v>0.22959944944853503</v>
      </c>
      <c r="X672" s="6">
        <f t="shared" si="129"/>
        <v>2.8623804042655556</v>
      </c>
      <c r="Y672" s="6">
        <f t="shared" si="130"/>
        <v>6.1916739241205274</v>
      </c>
      <c r="Z672" s="6">
        <f t="shared" si="131"/>
        <v>3.603351218135717</v>
      </c>
      <c r="AA672" s="6">
        <f t="shared" si="132"/>
        <v>1.5529936235908866</v>
      </c>
      <c r="AB672" s="6">
        <f t="shared" si="134"/>
        <v>0.16270907049779026</v>
      </c>
      <c r="AC672" s="6">
        <f t="shared" si="133"/>
        <v>99.999999999999972</v>
      </c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x14ac:dyDescent="0.25">
      <c r="A673" s="8" t="s">
        <v>67</v>
      </c>
      <c r="B673" s="5">
        <v>17</v>
      </c>
      <c r="C673" s="5" t="s">
        <v>52</v>
      </c>
      <c r="D673" s="8" t="s">
        <v>15</v>
      </c>
      <c r="E673" s="5" t="s">
        <v>23</v>
      </c>
      <c r="F673" s="5" t="s">
        <v>24</v>
      </c>
      <c r="G673" s="6">
        <v>57.6</v>
      </c>
      <c r="H673" s="6">
        <v>1.3431999999999999</v>
      </c>
      <c r="I673" s="6">
        <v>15.22</v>
      </c>
      <c r="J673" s="6">
        <v>9.73</v>
      </c>
      <c r="K673" s="6">
        <v>0.15640000000000001</v>
      </c>
      <c r="L673" s="6">
        <v>2.82</v>
      </c>
      <c r="M673" s="6">
        <v>6.09</v>
      </c>
      <c r="N673" s="6">
        <v>3.61</v>
      </c>
      <c r="O673" s="6">
        <v>1.57</v>
      </c>
      <c r="P673" s="6">
        <v>0.15809999999999999</v>
      </c>
      <c r="Q673" s="6">
        <v>98.297799999999995</v>
      </c>
      <c r="R673" s="6"/>
      <c r="S673" s="6">
        <f t="shared" si="124"/>
        <v>58.597445721063956</v>
      </c>
      <c r="T673" s="6">
        <f t="shared" si="125"/>
        <v>1.3664598800786996</v>
      </c>
      <c r="U673" s="6">
        <f t="shared" si="126"/>
        <v>15.483561178378357</v>
      </c>
      <c r="V673" s="6">
        <f t="shared" si="127"/>
        <v>9.8984921330894498</v>
      </c>
      <c r="W673" s="6">
        <f t="shared" si="128"/>
        <v>0.1591083422009445</v>
      </c>
      <c r="X673" s="6">
        <f t="shared" si="129"/>
        <v>2.8688332800937562</v>
      </c>
      <c r="Y673" s="6">
        <f t="shared" si="130"/>
        <v>6.1954591048833239</v>
      </c>
      <c r="Z673" s="6">
        <f t="shared" si="131"/>
        <v>3.6725135252264041</v>
      </c>
      <c r="AA673" s="6">
        <f t="shared" si="132"/>
        <v>1.5971873226053892</v>
      </c>
      <c r="AB673" s="6">
        <f t="shared" si="134"/>
        <v>0.16083778070312865</v>
      </c>
      <c r="AC673" s="6">
        <f t="shared" si="133"/>
        <v>99.999898268323406</v>
      </c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x14ac:dyDescent="0.25">
      <c r="A674" s="8" t="s">
        <v>67</v>
      </c>
      <c r="B674" s="5">
        <v>17</v>
      </c>
      <c r="C674" s="5" t="s">
        <v>52</v>
      </c>
      <c r="D674" s="8" t="s">
        <v>15</v>
      </c>
      <c r="E674" s="5" t="s">
        <v>23</v>
      </c>
      <c r="F674" s="5" t="s">
        <v>24</v>
      </c>
      <c r="G674" s="6">
        <v>57.65</v>
      </c>
      <c r="H674" s="6">
        <v>1.3859999999999999</v>
      </c>
      <c r="I674" s="6">
        <v>15.4</v>
      </c>
      <c r="J674" s="6">
        <v>9.19</v>
      </c>
      <c r="K674" s="6">
        <v>0.1095</v>
      </c>
      <c r="L674" s="6">
        <v>2.72</v>
      </c>
      <c r="M674" s="6">
        <v>5.97</v>
      </c>
      <c r="N674" s="6">
        <v>3.57</v>
      </c>
      <c r="O674" s="6">
        <v>1.56</v>
      </c>
      <c r="P674" s="6">
        <v>0.16750000000000001</v>
      </c>
      <c r="Q674" s="6">
        <v>97.723100000000002</v>
      </c>
      <c r="R674" s="6"/>
      <c r="S674" s="6">
        <f t="shared" si="124"/>
        <v>58.993216547571656</v>
      </c>
      <c r="T674" s="6">
        <f t="shared" si="125"/>
        <v>1.4182931159572301</v>
      </c>
      <c r="U674" s="6">
        <f t="shared" si="126"/>
        <v>15.75881239952478</v>
      </c>
      <c r="V674" s="6">
        <f t="shared" si="127"/>
        <v>9.4041224643917349</v>
      </c>
      <c r="W674" s="6">
        <f t="shared" si="128"/>
        <v>0.11205129595765996</v>
      </c>
      <c r="X674" s="6">
        <f t="shared" si="129"/>
        <v>2.7833746575784026</v>
      </c>
      <c r="Y674" s="6">
        <f t="shared" si="130"/>
        <v>6.1090980535820085</v>
      </c>
      <c r="Z674" s="6">
        <f t="shared" si="131"/>
        <v>3.6531792380716537</v>
      </c>
      <c r="AA674" s="6">
        <f t="shared" si="132"/>
        <v>1.5963472300817307</v>
      </c>
      <c r="AB674" s="6">
        <f t="shared" si="134"/>
        <v>0.17140266733249354</v>
      </c>
      <c r="AC674" s="6">
        <f t="shared" si="133"/>
        <v>99.99989767004935</v>
      </c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x14ac:dyDescent="0.25">
      <c r="A675" s="8" t="s">
        <v>67</v>
      </c>
      <c r="B675" s="5">
        <v>17</v>
      </c>
      <c r="C675" s="5" t="s">
        <v>52</v>
      </c>
      <c r="D675" s="8" t="s">
        <v>15</v>
      </c>
      <c r="E675" s="5" t="s">
        <v>23</v>
      </c>
      <c r="F675" s="5" t="s">
        <v>24</v>
      </c>
      <c r="G675" s="6">
        <v>57.73</v>
      </c>
      <c r="H675" s="6">
        <v>1.3748</v>
      </c>
      <c r="I675" s="6">
        <v>15.31</v>
      </c>
      <c r="J675" s="6">
        <v>9.4499999999999993</v>
      </c>
      <c r="K675" s="6">
        <v>0.21079999999999999</v>
      </c>
      <c r="L675" s="6">
        <v>2.84</v>
      </c>
      <c r="M675" s="6">
        <v>5.9</v>
      </c>
      <c r="N675" s="6">
        <v>3.55</v>
      </c>
      <c r="O675" s="6">
        <v>1.57</v>
      </c>
      <c r="P675" s="6">
        <v>0.18110000000000001</v>
      </c>
      <c r="Q675" s="6">
        <v>98.116799999999998</v>
      </c>
      <c r="R675" s="6"/>
      <c r="S675" s="6">
        <f t="shared" si="124"/>
        <v>58.838037930303479</v>
      </c>
      <c r="T675" s="6">
        <f t="shared" si="125"/>
        <v>1.401187156531807</v>
      </c>
      <c r="U675" s="6">
        <f t="shared" si="126"/>
        <v>15.603851735890286</v>
      </c>
      <c r="V675" s="6">
        <f t="shared" si="127"/>
        <v>9.6313781126167992</v>
      </c>
      <c r="W675" s="6">
        <f t="shared" si="128"/>
        <v>0.21484597948567422</v>
      </c>
      <c r="X675" s="6">
        <f t="shared" si="129"/>
        <v>2.8945094010403927</v>
      </c>
      <c r="Y675" s="6">
        <f t="shared" si="130"/>
        <v>6.0132413613163092</v>
      </c>
      <c r="Z675" s="6">
        <f t="shared" si="131"/>
        <v>3.6181367513004909</v>
      </c>
      <c r="AA675" s="6">
        <f t="shared" si="132"/>
        <v>1.6001337181807807</v>
      </c>
      <c r="AB675" s="6">
        <f t="shared" si="134"/>
        <v>0.18457593398887856</v>
      </c>
      <c r="AC675" s="6">
        <f t="shared" si="133"/>
        <v>99.999898080654901</v>
      </c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x14ac:dyDescent="0.25">
      <c r="A676" s="8" t="s">
        <v>67</v>
      </c>
      <c r="B676" s="5">
        <v>17</v>
      </c>
      <c r="C676" s="5" t="s">
        <v>52</v>
      </c>
      <c r="D676" s="8" t="s">
        <v>15</v>
      </c>
      <c r="E676" s="5" t="s">
        <v>23</v>
      </c>
      <c r="F676" s="5" t="s">
        <v>24</v>
      </c>
      <c r="G676" s="6">
        <v>57.69</v>
      </c>
      <c r="H676" s="6">
        <v>1.3423</v>
      </c>
      <c r="I676" s="6">
        <v>15.13</v>
      </c>
      <c r="J676" s="6">
        <v>8.57</v>
      </c>
      <c r="K676" s="6">
        <v>0.14849999999999999</v>
      </c>
      <c r="L676" s="6">
        <v>2.76</v>
      </c>
      <c r="M676" s="6">
        <v>6.01</v>
      </c>
      <c r="N676" s="6">
        <v>3.65</v>
      </c>
      <c r="O676" s="6">
        <v>1.58</v>
      </c>
      <c r="P676" s="6">
        <v>0.16669999999999999</v>
      </c>
      <c r="Q676" s="6">
        <v>97.047600000000003</v>
      </c>
      <c r="R676" s="6"/>
      <c r="S676" s="6">
        <f t="shared" si="124"/>
        <v>59.445055828273951</v>
      </c>
      <c r="T676" s="6">
        <f t="shared" si="125"/>
        <v>1.3831356983583314</v>
      </c>
      <c r="U676" s="6">
        <f t="shared" si="126"/>
        <v>15.590287652657048</v>
      </c>
      <c r="V676" s="6">
        <f t="shared" si="127"/>
        <v>8.8307181218288768</v>
      </c>
      <c r="W676" s="6">
        <f t="shared" si="128"/>
        <v>0.15301769440975355</v>
      </c>
      <c r="X676" s="6">
        <f t="shared" si="129"/>
        <v>2.8439652294338034</v>
      </c>
      <c r="Y676" s="6">
        <f t="shared" si="130"/>
        <v>6.1928373293105645</v>
      </c>
      <c r="Z676" s="6">
        <f t="shared" si="131"/>
        <v>3.7610409737077473</v>
      </c>
      <c r="AA676" s="6">
        <f t="shared" si="132"/>
        <v>1.628067051632395</v>
      </c>
      <c r="AB676" s="6">
        <f t="shared" si="134"/>
        <v>0.1717713781690634</v>
      </c>
      <c r="AC676" s="6">
        <f t="shared" si="133"/>
        <v>99.999896957781559</v>
      </c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x14ac:dyDescent="0.25">
      <c r="A677" s="8" t="s">
        <v>67</v>
      </c>
      <c r="B677" s="5">
        <v>17</v>
      </c>
      <c r="C677" s="5" t="s">
        <v>52</v>
      </c>
      <c r="D677" s="8" t="s">
        <v>15</v>
      </c>
      <c r="E677" s="5" t="s">
        <v>23</v>
      </c>
      <c r="F677" s="5" t="s">
        <v>24</v>
      </c>
      <c r="G677" s="6">
        <v>57.02</v>
      </c>
      <c r="H677" s="6">
        <v>1.4888999999999999</v>
      </c>
      <c r="I677" s="6">
        <v>15.43</v>
      </c>
      <c r="J677" s="6">
        <v>9.76</v>
      </c>
      <c r="K677" s="6">
        <v>0.16450000000000001</v>
      </c>
      <c r="L677" s="6">
        <v>3</v>
      </c>
      <c r="M677" s="6">
        <v>6.63</v>
      </c>
      <c r="N677" s="6">
        <v>3.77</v>
      </c>
      <c r="O677" s="6">
        <v>1.4</v>
      </c>
      <c r="P677" s="6">
        <v>0.20430000000000001</v>
      </c>
      <c r="Q677" s="6">
        <v>98.867699999999999</v>
      </c>
      <c r="R677" s="6"/>
      <c r="S677" s="6">
        <f t="shared" si="124"/>
        <v>57.673031738373602</v>
      </c>
      <c r="T677" s="6">
        <f t="shared" si="125"/>
        <v>1.5059518932876963</v>
      </c>
      <c r="U677" s="6">
        <f t="shared" si="126"/>
        <v>15.606714832043226</v>
      </c>
      <c r="V677" s="6">
        <f t="shared" si="127"/>
        <v>9.8717781439236472</v>
      </c>
      <c r="W677" s="6">
        <f t="shared" si="128"/>
        <v>0.16638396564297542</v>
      </c>
      <c r="X677" s="6">
        <f t="shared" si="129"/>
        <v>3.034358036042105</v>
      </c>
      <c r="Y677" s="6">
        <f t="shared" si="130"/>
        <v>6.7059312596530516</v>
      </c>
      <c r="Z677" s="6">
        <f t="shared" si="131"/>
        <v>3.8131765986262454</v>
      </c>
      <c r="AA677" s="6">
        <f t="shared" si="132"/>
        <v>1.4160337501529821</v>
      </c>
      <c r="AB677" s="6">
        <f t="shared" si="134"/>
        <v>0.20663978225446736</v>
      </c>
      <c r="AC677" s="6">
        <f t="shared" si="133"/>
        <v>100</v>
      </c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x14ac:dyDescent="0.25">
      <c r="A678" s="8" t="s">
        <v>67</v>
      </c>
      <c r="B678" s="5">
        <v>17</v>
      </c>
      <c r="C678" s="5" t="s">
        <v>52</v>
      </c>
      <c r="D678" s="8" t="s">
        <v>15</v>
      </c>
      <c r="E678" s="5" t="s">
        <v>23</v>
      </c>
      <c r="F678" s="5" t="s">
        <v>24</v>
      </c>
      <c r="G678" s="6">
        <v>55.86</v>
      </c>
      <c r="H678" s="6">
        <v>1.5104</v>
      </c>
      <c r="I678" s="6">
        <v>14.97</v>
      </c>
      <c r="J678" s="6">
        <v>10.29</v>
      </c>
      <c r="K678" s="6">
        <v>0.1512</v>
      </c>
      <c r="L678" s="6">
        <v>2.89</v>
      </c>
      <c r="M678" s="6">
        <v>6.5</v>
      </c>
      <c r="N678" s="6">
        <v>3.34</v>
      </c>
      <c r="O678" s="6">
        <v>1.47</v>
      </c>
      <c r="P678" s="6">
        <v>0.224</v>
      </c>
      <c r="Q678" s="6">
        <v>97.205699999999993</v>
      </c>
      <c r="R678" s="6"/>
      <c r="S678" s="6">
        <f t="shared" si="124"/>
        <v>57.465765896444346</v>
      </c>
      <c r="T678" s="6">
        <f t="shared" si="125"/>
        <v>1.5538183460434933</v>
      </c>
      <c r="U678" s="6">
        <f t="shared" si="126"/>
        <v>15.400331462043896</v>
      </c>
      <c r="V678" s="6">
        <f t="shared" si="127"/>
        <v>10.585798980923958</v>
      </c>
      <c r="W678" s="6">
        <f t="shared" si="128"/>
        <v>0.15554643400541326</v>
      </c>
      <c r="X678" s="6">
        <f t="shared" si="129"/>
        <v>2.9730766817172247</v>
      </c>
      <c r="Y678" s="6">
        <f t="shared" si="130"/>
        <v>6.6868506682221316</v>
      </c>
      <c r="Z678" s="6">
        <f t="shared" si="131"/>
        <v>3.4360124972095258</v>
      </c>
      <c r="AA678" s="6">
        <f t="shared" si="132"/>
        <v>1.5122569972748512</v>
      </c>
      <c r="AB678" s="6">
        <f t="shared" si="134"/>
        <v>0.23043916148950114</v>
      </c>
      <c r="AC678" s="6">
        <f t="shared" si="133"/>
        <v>99.999897125374346</v>
      </c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x14ac:dyDescent="0.25">
      <c r="A679" s="8" t="s">
        <v>67</v>
      </c>
      <c r="B679" s="5">
        <v>17</v>
      </c>
      <c r="C679" s="5" t="s">
        <v>52</v>
      </c>
      <c r="D679" s="8" t="s">
        <v>15</v>
      </c>
      <c r="E679" s="5" t="s">
        <v>23</v>
      </c>
      <c r="F679" s="5" t="s">
        <v>24</v>
      </c>
      <c r="G679" s="6">
        <v>55.3</v>
      </c>
      <c r="H679" s="6">
        <v>1.5068999999999999</v>
      </c>
      <c r="I679" s="6">
        <v>14.38</v>
      </c>
      <c r="J679" s="6">
        <v>11.01</v>
      </c>
      <c r="K679" s="6">
        <v>0.20280000000000001</v>
      </c>
      <c r="L679" s="6">
        <v>3.23</v>
      </c>
      <c r="M679" s="6">
        <v>6.25</v>
      </c>
      <c r="N679" s="6">
        <v>3.04</v>
      </c>
      <c r="O679" s="6">
        <v>1.47</v>
      </c>
      <c r="P679" s="6">
        <v>0.1484</v>
      </c>
      <c r="Q679" s="6">
        <v>96.5381</v>
      </c>
      <c r="R679" s="6"/>
      <c r="S679" s="6">
        <f t="shared" si="124"/>
        <v>57.283083052183535</v>
      </c>
      <c r="T679" s="6">
        <f t="shared" si="125"/>
        <v>1.5609381166606757</v>
      </c>
      <c r="U679" s="6">
        <f t="shared" si="126"/>
        <v>14.895673314473768</v>
      </c>
      <c r="V679" s="6">
        <f t="shared" si="127"/>
        <v>11.404823587785549</v>
      </c>
      <c r="W679" s="6">
        <f t="shared" si="128"/>
        <v>0.21007249987310708</v>
      </c>
      <c r="X679" s="6">
        <f t="shared" si="129"/>
        <v>3.3458292632649695</v>
      </c>
      <c r="Y679" s="6">
        <f t="shared" si="130"/>
        <v>6.4741278313950659</v>
      </c>
      <c r="Z679" s="6">
        <f t="shared" si="131"/>
        <v>3.1490157771905598</v>
      </c>
      <c r="AA679" s="6">
        <f t="shared" si="132"/>
        <v>1.5227148659441194</v>
      </c>
      <c r="AB679" s="6">
        <f t="shared" si="134"/>
        <v>0.15372169122864443</v>
      </c>
      <c r="AC679" s="6">
        <f t="shared" si="133"/>
        <v>99.999999999999986</v>
      </c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x14ac:dyDescent="0.25">
      <c r="A680" s="8" t="s">
        <v>67</v>
      </c>
      <c r="B680" s="5">
        <v>17</v>
      </c>
      <c r="C680" s="5" t="s">
        <v>52</v>
      </c>
      <c r="D680" s="8" t="s">
        <v>15</v>
      </c>
      <c r="E680" s="5" t="s">
        <v>23</v>
      </c>
      <c r="F680" s="5" t="s">
        <v>24</v>
      </c>
      <c r="G680" s="6">
        <v>56.61</v>
      </c>
      <c r="H680" s="6">
        <v>1.4469000000000001</v>
      </c>
      <c r="I680" s="6">
        <v>14.85</v>
      </c>
      <c r="J680" s="6">
        <v>10.74</v>
      </c>
      <c r="K680" s="6">
        <v>0.20050000000000001</v>
      </c>
      <c r="L680" s="6">
        <v>3.15</v>
      </c>
      <c r="M680" s="6">
        <v>6.31</v>
      </c>
      <c r="N680" s="6">
        <v>2.91</v>
      </c>
      <c r="O680" s="6">
        <v>1.54</v>
      </c>
      <c r="P680" s="6">
        <v>0.1777</v>
      </c>
      <c r="Q680" s="6">
        <v>97.935199999999995</v>
      </c>
      <c r="R680" s="6"/>
      <c r="S680" s="6">
        <f t="shared" si="124"/>
        <v>57.803527230250204</v>
      </c>
      <c r="T680" s="6">
        <f t="shared" si="125"/>
        <v>1.4774054681054412</v>
      </c>
      <c r="U680" s="6">
        <f t="shared" si="126"/>
        <v>15.163087429238924</v>
      </c>
      <c r="V680" s="6">
        <f t="shared" si="127"/>
        <v>10.966434948823304</v>
      </c>
      <c r="W680" s="6">
        <f t="shared" si="128"/>
        <v>0.20472720737793973</v>
      </c>
      <c r="X680" s="6">
        <f t="shared" si="129"/>
        <v>3.2164124849900748</v>
      </c>
      <c r="Y680" s="6">
        <f t="shared" si="130"/>
        <v>6.4430358032658326</v>
      </c>
      <c r="Z680" s="6">
        <f t="shared" si="131"/>
        <v>2.9713524861336884</v>
      </c>
      <c r="AA680" s="6">
        <f t="shared" si="132"/>
        <v>1.572468325995148</v>
      </c>
      <c r="AB680" s="6">
        <f t="shared" si="134"/>
        <v>0.18144650748658298</v>
      </c>
      <c r="AC680" s="6">
        <f t="shared" si="133"/>
        <v>99.999897891667132</v>
      </c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x14ac:dyDescent="0.25">
      <c r="A681" s="8" t="s">
        <v>67</v>
      </c>
      <c r="B681" s="5">
        <v>17</v>
      </c>
      <c r="C681" s="5" t="s">
        <v>52</v>
      </c>
      <c r="D681" s="8" t="s">
        <v>15</v>
      </c>
      <c r="E681" s="5" t="s">
        <v>23</v>
      </c>
      <c r="F681" s="5" t="s">
        <v>24</v>
      </c>
      <c r="G681" s="6">
        <v>57.76</v>
      </c>
      <c r="H681" s="6">
        <v>1.3423</v>
      </c>
      <c r="I681" s="6">
        <v>14.87</v>
      </c>
      <c r="J681" s="6">
        <v>10.050000000000001</v>
      </c>
      <c r="K681" s="6">
        <v>0.1852</v>
      </c>
      <c r="L681" s="6">
        <v>2.95</v>
      </c>
      <c r="M681" s="6">
        <v>6.06</v>
      </c>
      <c r="N681" s="6">
        <v>2.87</v>
      </c>
      <c r="O681" s="6">
        <v>1.55</v>
      </c>
      <c r="P681" s="6">
        <v>0.17860000000000001</v>
      </c>
      <c r="Q681" s="6">
        <v>97.816100000000006</v>
      </c>
      <c r="R681" s="6"/>
      <c r="S681" s="6">
        <f t="shared" si="124"/>
        <v>59.049583861961374</v>
      </c>
      <c r="T681" s="6">
        <f t="shared" si="125"/>
        <v>1.3722689823045491</v>
      </c>
      <c r="U681" s="6">
        <f t="shared" si="126"/>
        <v>15.201996399365747</v>
      </c>
      <c r="V681" s="6">
        <f t="shared" si="127"/>
        <v>10.274382233599582</v>
      </c>
      <c r="W681" s="6">
        <f t="shared" si="128"/>
        <v>0.18933488454354652</v>
      </c>
      <c r="X681" s="6">
        <f t="shared" si="129"/>
        <v>3.0158634417033596</v>
      </c>
      <c r="Y681" s="6">
        <f t="shared" si="130"/>
        <v>6.1952991378719853</v>
      </c>
      <c r="Z681" s="6">
        <f t="shared" si="131"/>
        <v>2.9340773144707262</v>
      </c>
      <c r="AA681" s="6">
        <f t="shared" si="132"/>
        <v>1.5846062151322737</v>
      </c>
      <c r="AB681" s="6">
        <f t="shared" si="134"/>
        <v>0.18258752904685424</v>
      </c>
      <c r="AC681" s="6">
        <f t="shared" si="133"/>
        <v>99.999999999999986</v>
      </c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x14ac:dyDescent="0.25">
      <c r="A682" s="8" t="s">
        <v>67</v>
      </c>
      <c r="B682" s="5">
        <v>17</v>
      </c>
      <c r="C682" s="5" t="s">
        <v>52</v>
      </c>
      <c r="D682" s="8" t="s">
        <v>15</v>
      </c>
      <c r="E682" s="5" t="s">
        <v>23</v>
      </c>
      <c r="F682" s="5" t="s">
        <v>24</v>
      </c>
      <c r="G682" s="6">
        <v>56.33</v>
      </c>
      <c r="H682" s="6">
        <v>1.5527</v>
      </c>
      <c r="I682" s="6">
        <v>14.43</v>
      </c>
      <c r="J682" s="6">
        <v>10.64</v>
      </c>
      <c r="K682" s="6">
        <v>0.2049</v>
      </c>
      <c r="L682" s="6">
        <v>3.37</v>
      </c>
      <c r="M682" s="6">
        <v>6.47</v>
      </c>
      <c r="N682" s="6">
        <v>2.85</v>
      </c>
      <c r="O682" s="6">
        <v>1.47</v>
      </c>
      <c r="P682" s="6">
        <v>0.1532</v>
      </c>
      <c r="Q682" s="6">
        <v>97.4709</v>
      </c>
      <c r="R682" s="6"/>
      <c r="S682" s="6">
        <f t="shared" si="124"/>
        <v>57.791607546457456</v>
      </c>
      <c r="T682" s="6">
        <f t="shared" si="125"/>
        <v>1.592988266241514</v>
      </c>
      <c r="U682" s="6">
        <f t="shared" si="126"/>
        <v>14.804418549536322</v>
      </c>
      <c r="V682" s="6">
        <f t="shared" si="127"/>
        <v>10.916078542416249</v>
      </c>
      <c r="W682" s="6">
        <f t="shared" si="128"/>
        <v>0.21021658772002721</v>
      </c>
      <c r="X682" s="6">
        <f t="shared" si="129"/>
        <v>3.4574421699194322</v>
      </c>
      <c r="Y682" s="6">
        <f t="shared" si="130"/>
        <v>6.6378785873527386</v>
      </c>
      <c r="Z682" s="6">
        <f t="shared" si="131"/>
        <v>2.9239496095757813</v>
      </c>
      <c r="AA682" s="6">
        <f t="shared" si="132"/>
        <v>1.508142430202245</v>
      </c>
      <c r="AB682" s="6">
        <f t="shared" si="134"/>
        <v>0.15717511585509111</v>
      </c>
      <c r="AC682" s="6">
        <f t="shared" si="133"/>
        <v>99.999897405276869</v>
      </c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x14ac:dyDescent="0.25">
      <c r="A683" s="8" t="s">
        <v>67</v>
      </c>
      <c r="B683" s="5">
        <v>17</v>
      </c>
      <c r="C683" s="5" t="s">
        <v>52</v>
      </c>
      <c r="D683" s="8" t="s">
        <v>15</v>
      </c>
      <c r="E683" s="5" t="s">
        <v>23</v>
      </c>
      <c r="F683" s="5" t="s">
        <v>24</v>
      </c>
      <c r="G683" s="6">
        <v>56.9</v>
      </c>
      <c r="H683" s="6">
        <v>1.3695999999999999</v>
      </c>
      <c r="I683" s="6">
        <v>15.76</v>
      </c>
      <c r="J683" s="6">
        <v>9.09</v>
      </c>
      <c r="K683" s="6">
        <v>0.15720000000000001</v>
      </c>
      <c r="L683" s="6">
        <v>2.93</v>
      </c>
      <c r="M683" s="6">
        <v>6.62</v>
      </c>
      <c r="N683" s="6">
        <v>3.64</v>
      </c>
      <c r="O683" s="6">
        <v>1.33</v>
      </c>
      <c r="P683" s="6">
        <v>0.18709999999999999</v>
      </c>
      <c r="Q683" s="6">
        <v>97.983999999999995</v>
      </c>
      <c r="R683" s="6"/>
      <c r="S683" s="6">
        <f t="shared" si="124"/>
        <v>58.070705421293276</v>
      </c>
      <c r="T683" s="6">
        <f t="shared" si="125"/>
        <v>1.3977792292619202</v>
      </c>
      <c r="U683" s="6">
        <f t="shared" si="126"/>
        <v>16.084258654474201</v>
      </c>
      <c r="V683" s="6">
        <f t="shared" si="127"/>
        <v>9.2770248203788377</v>
      </c>
      <c r="W683" s="6">
        <f t="shared" si="128"/>
        <v>0.16043435662965383</v>
      </c>
      <c r="X683" s="6">
        <f t="shared" si="129"/>
        <v>2.9902841280209018</v>
      </c>
      <c r="Y683" s="6">
        <f t="shared" si="130"/>
        <v>6.7562050947093404</v>
      </c>
      <c r="Z683" s="6">
        <f t="shared" si="131"/>
        <v>3.7148922273024172</v>
      </c>
      <c r="AA683" s="6">
        <f t="shared" si="132"/>
        <v>1.3573644676681909</v>
      </c>
      <c r="AB683" s="6">
        <f t="shared" si="134"/>
        <v>0.1909495427824951</v>
      </c>
      <c r="AC683" s="6">
        <f t="shared" si="133"/>
        <v>99.99989794252123</v>
      </c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x14ac:dyDescent="0.25">
      <c r="A684" s="8" t="s">
        <v>67</v>
      </c>
      <c r="B684" s="5">
        <v>17</v>
      </c>
      <c r="C684" s="5" t="s">
        <v>52</v>
      </c>
      <c r="D684" s="8" t="s">
        <v>15</v>
      </c>
      <c r="E684" s="5" t="s">
        <v>23</v>
      </c>
      <c r="F684" s="5" t="s">
        <v>24</v>
      </c>
      <c r="G684" s="6">
        <v>57.55</v>
      </c>
      <c r="H684" s="6">
        <v>1.258</v>
      </c>
      <c r="I684" s="6">
        <v>15.64</v>
      </c>
      <c r="J684" s="6">
        <v>7.94</v>
      </c>
      <c r="K684" s="6">
        <v>0.1956</v>
      </c>
      <c r="L684" s="6">
        <v>3.14</v>
      </c>
      <c r="M684" s="6">
        <v>6.6</v>
      </c>
      <c r="N684" s="6">
        <v>4.1399999999999997</v>
      </c>
      <c r="O684" s="6">
        <v>1.4</v>
      </c>
      <c r="P684" s="6">
        <v>9.3299999999999994E-2</v>
      </c>
      <c r="Q684" s="6">
        <v>97.956999999999994</v>
      </c>
      <c r="R684" s="6"/>
      <c r="S684" s="6">
        <f t="shared" si="124"/>
        <v>58.750267974723599</v>
      </c>
      <c r="T684" s="6">
        <f t="shared" si="125"/>
        <v>1.2842369611155917</v>
      </c>
      <c r="U684" s="6">
        <f t="shared" si="126"/>
        <v>15.966189246301951</v>
      </c>
      <c r="V684" s="6">
        <f t="shared" si="127"/>
        <v>8.1055973539410164</v>
      </c>
      <c r="W684" s="6">
        <f t="shared" si="128"/>
        <v>0.19967945118776606</v>
      </c>
      <c r="X684" s="6">
        <f t="shared" si="129"/>
        <v>3.2054881223393941</v>
      </c>
      <c r="Y684" s="6">
        <f t="shared" si="130"/>
        <v>6.7376501934522288</v>
      </c>
      <c r="Z684" s="6">
        <f t="shared" si="131"/>
        <v>4.2263442122563983</v>
      </c>
      <c r="AA684" s="6">
        <f t="shared" si="132"/>
        <v>1.4291985258838062</v>
      </c>
      <c r="AB684" s="6">
        <f t="shared" si="134"/>
        <v>9.5245873189256508E-2</v>
      </c>
      <c r="AC684" s="6">
        <f t="shared" si="133"/>
        <v>99.999897914390985</v>
      </c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x14ac:dyDescent="0.25">
      <c r="A685" s="8" t="s">
        <v>67</v>
      </c>
      <c r="B685" s="5">
        <v>17</v>
      </c>
      <c r="C685" s="5" t="s">
        <v>52</v>
      </c>
      <c r="D685" s="8" t="s">
        <v>15</v>
      </c>
      <c r="E685" s="5" t="s">
        <v>23</v>
      </c>
      <c r="F685" s="5" t="s">
        <v>24</v>
      </c>
      <c r="G685" s="6">
        <v>56.52</v>
      </c>
      <c r="H685" s="6">
        <v>1.403</v>
      </c>
      <c r="I685" s="6">
        <v>15.59</v>
      </c>
      <c r="J685" s="6">
        <v>9.7799999999999994</v>
      </c>
      <c r="K685" s="6">
        <v>0.16389999999999999</v>
      </c>
      <c r="L685" s="6">
        <v>2.89</v>
      </c>
      <c r="M685" s="6">
        <v>6.56</v>
      </c>
      <c r="N685" s="6">
        <v>3.4</v>
      </c>
      <c r="O685" s="6">
        <v>1.31</v>
      </c>
      <c r="P685" s="6">
        <v>0.1414</v>
      </c>
      <c r="Q685" s="6">
        <v>97.758399999999995</v>
      </c>
      <c r="R685" s="6"/>
      <c r="S685" s="6">
        <f t="shared" si="124"/>
        <v>57.816003535246082</v>
      </c>
      <c r="T685" s="6">
        <f t="shared" si="125"/>
        <v>1.4351707883926088</v>
      </c>
      <c r="U685" s="6">
        <f t="shared" si="126"/>
        <v>15.947478682138824</v>
      </c>
      <c r="V685" s="6">
        <f t="shared" si="127"/>
        <v>10.004255388795235</v>
      </c>
      <c r="W685" s="6">
        <f t="shared" si="128"/>
        <v>0.16765822681222278</v>
      </c>
      <c r="X685" s="6">
        <f t="shared" si="129"/>
        <v>2.9562676966889803</v>
      </c>
      <c r="Y685" s="6">
        <f t="shared" si="130"/>
        <v>6.710420792484328</v>
      </c>
      <c r="Z685" s="6">
        <f t="shared" si="131"/>
        <v>3.4779619961046824</v>
      </c>
      <c r="AA685" s="6">
        <f t="shared" si="132"/>
        <v>1.3400382984991572</v>
      </c>
      <c r="AB685" s="6">
        <f t="shared" si="134"/>
        <v>0.14464230183800064</v>
      </c>
      <c r="AC685" s="6">
        <f t="shared" si="133"/>
        <v>99.999897707000116</v>
      </c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x14ac:dyDescent="0.25">
      <c r="A686" s="8" t="s">
        <v>67</v>
      </c>
      <c r="B686" s="5">
        <v>17</v>
      </c>
      <c r="C686" s="5" t="s">
        <v>52</v>
      </c>
      <c r="D686" s="8" t="s">
        <v>15</v>
      </c>
      <c r="E686" s="5" t="s">
        <v>23</v>
      </c>
      <c r="F686" s="5" t="s">
        <v>24</v>
      </c>
      <c r="G686" s="6">
        <v>57.42</v>
      </c>
      <c r="H686" s="6">
        <v>1.3606</v>
      </c>
      <c r="I686" s="6">
        <v>15.38</v>
      </c>
      <c r="J686" s="6">
        <v>8.77</v>
      </c>
      <c r="K686" s="6">
        <v>0.15129999999999999</v>
      </c>
      <c r="L686" s="6">
        <v>2.5299999999999998</v>
      </c>
      <c r="M686" s="6">
        <v>5.85</v>
      </c>
      <c r="N686" s="6">
        <v>3.47</v>
      </c>
      <c r="O686" s="6">
        <v>1.55</v>
      </c>
      <c r="P686" s="6">
        <v>0.22370000000000001</v>
      </c>
      <c r="Q686" s="6">
        <v>96.705699999999993</v>
      </c>
      <c r="R686" s="6"/>
      <c r="S686" s="6">
        <f t="shared" si="124"/>
        <v>59.376024370848882</v>
      </c>
      <c r="T686" s="6">
        <f t="shared" si="125"/>
        <v>1.4069491250257224</v>
      </c>
      <c r="U686" s="6">
        <f t="shared" si="126"/>
        <v>15.903922933188014</v>
      </c>
      <c r="V686" s="6">
        <f t="shared" si="127"/>
        <v>9.0687518936319176</v>
      </c>
      <c r="W686" s="6">
        <f t="shared" si="128"/>
        <v>0.15645406630632941</v>
      </c>
      <c r="X686" s="6">
        <f t="shared" si="129"/>
        <v>2.6161849818573257</v>
      </c>
      <c r="Y686" s="6">
        <f t="shared" si="130"/>
        <v>6.0492814797886787</v>
      </c>
      <c r="Z686" s="6">
        <f t="shared" si="131"/>
        <v>3.5882062794643961</v>
      </c>
      <c r="AA686" s="6">
        <f t="shared" si="132"/>
        <v>1.6028010758414448</v>
      </c>
      <c r="AB686" s="6">
        <f t="shared" si="134"/>
        <v>0.2313203875262782</v>
      </c>
      <c r="AC686" s="6">
        <f t="shared" si="133"/>
        <v>99.999896593478979</v>
      </c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x14ac:dyDescent="0.25">
      <c r="A687" s="8" t="s">
        <v>67</v>
      </c>
      <c r="B687" s="5">
        <v>17</v>
      </c>
      <c r="C687" s="5" t="s">
        <v>52</v>
      </c>
      <c r="D687" s="8" t="s">
        <v>15</v>
      </c>
      <c r="E687" s="5" t="s">
        <v>23</v>
      </c>
      <c r="F687" s="5" t="s">
        <v>24</v>
      </c>
      <c r="G687" s="6">
        <v>57.07</v>
      </c>
      <c r="H687" s="6">
        <v>1.3472999999999999</v>
      </c>
      <c r="I687" s="6">
        <v>14.96</v>
      </c>
      <c r="J687" s="6">
        <v>9.06</v>
      </c>
      <c r="K687" s="6">
        <v>0.27750000000000002</v>
      </c>
      <c r="L687" s="6">
        <v>2.64</v>
      </c>
      <c r="M687" s="6">
        <v>6.01</v>
      </c>
      <c r="N687" s="6">
        <v>3.47</v>
      </c>
      <c r="O687" s="6">
        <v>1.46</v>
      </c>
      <c r="P687" s="6">
        <v>0.13719999999999999</v>
      </c>
      <c r="Q687" s="6">
        <v>96.432000000000002</v>
      </c>
      <c r="R687" s="6"/>
      <c r="S687" s="6">
        <f t="shared" si="124"/>
        <v>59.181599469055911</v>
      </c>
      <c r="T687" s="6">
        <f t="shared" si="125"/>
        <v>1.3971503235440517</v>
      </c>
      <c r="U687" s="6">
        <f t="shared" si="126"/>
        <v>15.513522482163596</v>
      </c>
      <c r="V687" s="6">
        <f t="shared" si="127"/>
        <v>9.3952215032354403</v>
      </c>
      <c r="W687" s="6">
        <f t="shared" si="128"/>
        <v>0.28776754604280741</v>
      </c>
      <c r="X687" s="6">
        <f t="shared" si="129"/>
        <v>2.7376804380288702</v>
      </c>
      <c r="Y687" s="6">
        <f t="shared" si="130"/>
        <v>6.2323709971793591</v>
      </c>
      <c r="Z687" s="6">
        <f t="shared" si="131"/>
        <v>3.5983905757424925</v>
      </c>
      <c r="AA687" s="6">
        <f t="shared" si="132"/>
        <v>1.5140202422432387</v>
      </c>
      <c r="AB687" s="6">
        <f t="shared" si="134"/>
        <v>0.14227642276422764</v>
      </c>
      <c r="AC687" s="6">
        <f t="shared" si="133"/>
        <v>99.999999999999986</v>
      </c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x14ac:dyDescent="0.25">
      <c r="A688" s="23"/>
      <c r="B688" s="22"/>
      <c r="C688" s="22"/>
      <c r="D688" s="23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  <c r="BK688" s="22"/>
      <c r="BL688" s="22"/>
      <c r="BM688" s="22"/>
      <c r="BN688" s="22"/>
    </row>
    <row r="689" spans="1:66" x14ac:dyDescent="0.25">
      <c r="A689" s="19" t="s">
        <v>67</v>
      </c>
      <c r="B689" s="14">
        <v>4</v>
      </c>
      <c r="C689" s="14" t="s">
        <v>51</v>
      </c>
      <c r="D689" s="19" t="s">
        <v>15</v>
      </c>
      <c r="E689" s="14"/>
      <c r="F689" s="14" t="s">
        <v>66</v>
      </c>
      <c r="G689" s="15">
        <v>65.900000000000006</v>
      </c>
      <c r="H689" s="15">
        <v>0.79</v>
      </c>
      <c r="I689" s="15">
        <v>14.7</v>
      </c>
      <c r="J689" s="15">
        <v>6.44</v>
      </c>
      <c r="K689" s="15">
        <v>0.16</v>
      </c>
      <c r="L689" s="15">
        <v>1.02</v>
      </c>
      <c r="M689" s="15">
        <v>3.52</v>
      </c>
      <c r="N689" s="15">
        <v>4.57</v>
      </c>
      <c r="O689" s="15">
        <v>2.64</v>
      </c>
      <c r="P689" s="15">
        <v>0.25</v>
      </c>
      <c r="Q689" s="15">
        <f t="shared" ref="Q689:Q728" si="135">SUM(G689:P689)</f>
        <v>99.99</v>
      </c>
      <c r="R689" s="15"/>
      <c r="S689" s="15">
        <f t="shared" si="124"/>
        <v>65.906590659065913</v>
      </c>
      <c r="T689" s="15">
        <f t="shared" si="125"/>
        <v>0.79007900790079022</v>
      </c>
      <c r="U689" s="15">
        <f t="shared" si="126"/>
        <v>14.7014701470147</v>
      </c>
      <c r="V689" s="15">
        <f t="shared" si="127"/>
        <v>6.4406440644064409</v>
      </c>
      <c r="W689" s="15">
        <f t="shared" si="128"/>
        <v>0.16001600160016002</v>
      </c>
      <c r="X689" s="15">
        <f t="shared" si="129"/>
        <v>1.0201020102010203</v>
      </c>
      <c r="Y689" s="15">
        <f t="shared" si="130"/>
        <v>3.5203520352035209</v>
      </c>
      <c r="Z689" s="15">
        <f t="shared" si="131"/>
        <v>4.570457045704571</v>
      </c>
      <c r="AA689" s="15">
        <f t="shared" si="132"/>
        <v>2.6402640264026407</v>
      </c>
      <c r="AB689" s="15">
        <f t="shared" si="134"/>
        <v>0.25002500250025006</v>
      </c>
      <c r="AC689" s="15">
        <f t="shared" si="133"/>
        <v>100</v>
      </c>
      <c r="AD689" s="15"/>
      <c r="AE689" s="15"/>
      <c r="AF689" s="15"/>
      <c r="AG689" s="15"/>
      <c r="AH689" s="15">
        <v>87</v>
      </c>
      <c r="AI689" s="15">
        <v>137</v>
      </c>
      <c r="AJ689" s="15">
        <v>59</v>
      </c>
      <c r="AK689" s="15">
        <v>289</v>
      </c>
      <c r="AL689" s="15">
        <v>11</v>
      </c>
      <c r="AM689" s="15"/>
      <c r="AN689" s="15">
        <v>417</v>
      </c>
      <c r="AO689" s="15">
        <v>25</v>
      </c>
      <c r="AP689" s="15">
        <v>75</v>
      </c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>
        <v>17</v>
      </c>
      <c r="BG689" s="15"/>
      <c r="BH689" s="15">
        <v>0</v>
      </c>
      <c r="BI689" s="15">
        <v>0</v>
      </c>
      <c r="BJ689" s="15">
        <v>42</v>
      </c>
      <c r="BK689" s="15"/>
      <c r="BL689" s="15"/>
      <c r="BM689" s="15"/>
      <c r="BN689" s="15"/>
    </row>
    <row r="690" spans="1:66" x14ac:dyDescent="0.25">
      <c r="A690" s="19" t="s">
        <v>67</v>
      </c>
      <c r="B690" s="14">
        <v>4</v>
      </c>
      <c r="C690" s="14" t="s">
        <v>51</v>
      </c>
      <c r="D690" s="19" t="s">
        <v>15</v>
      </c>
      <c r="E690" s="14"/>
      <c r="F690" s="14" t="s">
        <v>66</v>
      </c>
      <c r="G690" s="15">
        <v>57.8</v>
      </c>
      <c r="H690" s="15">
        <v>1.42</v>
      </c>
      <c r="I690" s="15">
        <v>15.5</v>
      </c>
      <c r="J690" s="15">
        <v>9.7100000000000009</v>
      </c>
      <c r="K690" s="15">
        <v>0.2</v>
      </c>
      <c r="L690" s="15">
        <v>3.03</v>
      </c>
      <c r="M690" s="15">
        <v>6.93</v>
      </c>
      <c r="N690" s="15">
        <v>3.68</v>
      </c>
      <c r="O690" s="15">
        <v>1.51</v>
      </c>
      <c r="P690" s="15">
        <v>0.19</v>
      </c>
      <c r="Q690" s="15">
        <f t="shared" si="135"/>
        <v>99.970000000000013</v>
      </c>
      <c r="R690" s="15"/>
      <c r="S690" s="15">
        <f t="shared" si="124"/>
        <v>57.817345203561054</v>
      </c>
      <c r="T690" s="15">
        <f t="shared" si="125"/>
        <v>1.4204261278383512</v>
      </c>
      <c r="U690" s="15">
        <f t="shared" si="126"/>
        <v>15.504651395418623</v>
      </c>
      <c r="V690" s="15">
        <f t="shared" si="127"/>
        <v>9.7129138741622487</v>
      </c>
      <c r="W690" s="15">
        <f t="shared" si="128"/>
        <v>0.2000600180054016</v>
      </c>
      <c r="X690" s="15">
        <f t="shared" si="129"/>
        <v>3.0309092727818339</v>
      </c>
      <c r="Y690" s="15">
        <f t="shared" si="130"/>
        <v>6.9320796238871649</v>
      </c>
      <c r="Z690" s="15">
        <f t="shared" si="131"/>
        <v>3.6811043312993896</v>
      </c>
      <c r="AA690" s="15">
        <f t="shared" si="132"/>
        <v>1.510453135940782</v>
      </c>
      <c r="AB690" s="15">
        <f t="shared" si="134"/>
        <v>0.19005701710513151</v>
      </c>
      <c r="AC690" s="15">
        <f t="shared" si="133"/>
        <v>99.999999999999986</v>
      </c>
      <c r="AD690" s="15"/>
      <c r="AE690" s="15"/>
      <c r="AF690" s="15"/>
      <c r="AG690" s="15"/>
      <c r="AH690" s="15">
        <v>52</v>
      </c>
      <c r="AI690" s="15">
        <v>188</v>
      </c>
      <c r="AJ690" s="15">
        <v>43</v>
      </c>
      <c r="AK690" s="15">
        <v>181</v>
      </c>
      <c r="AL690" s="15">
        <v>7</v>
      </c>
      <c r="AM690" s="15"/>
      <c r="AN690" s="15">
        <v>292</v>
      </c>
      <c r="AO690" s="15">
        <v>18</v>
      </c>
      <c r="AP690" s="15">
        <v>25</v>
      </c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>
        <v>10</v>
      </c>
      <c r="BG690" s="15"/>
      <c r="BH690" s="15">
        <v>11</v>
      </c>
      <c r="BI690" s="15">
        <v>0</v>
      </c>
      <c r="BJ690" s="15">
        <v>260</v>
      </c>
      <c r="BK690" s="15"/>
      <c r="BL690" s="15"/>
      <c r="BM690" s="15"/>
      <c r="BN690" s="15"/>
    </row>
    <row r="691" spans="1:66" x14ac:dyDescent="0.25">
      <c r="A691" s="19" t="s">
        <v>67</v>
      </c>
      <c r="B691" s="14">
        <v>6</v>
      </c>
      <c r="C691" s="14" t="s">
        <v>51</v>
      </c>
      <c r="D691" s="19" t="s">
        <v>15</v>
      </c>
      <c r="E691" s="14"/>
      <c r="F691" s="14" t="s">
        <v>66</v>
      </c>
      <c r="G691" s="15">
        <v>56.8</v>
      </c>
      <c r="H691" s="15">
        <v>1.49</v>
      </c>
      <c r="I691" s="15">
        <v>15.7</v>
      </c>
      <c r="J691" s="15">
        <v>10.37</v>
      </c>
      <c r="K691" s="15">
        <v>0.18</v>
      </c>
      <c r="L691" s="15">
        <v>3.36</v>
      </c>
      <c r="M691" s="15">
        <v>7.41</v>
      </c>
      <c r="N691" s="15">
        <v>3.2</v>
      </c>
      <c r="O691" s="15">
        <v>1.79</v>
      </c>
      <c r="P691" s="15">
        <v>0.19</v>
      </c>
      <c r="Q691" s="15">
        <f t="shared" si="135"/>
        <v>100.49000000000001</v>
      </c>
      <c r="R691" s="15"/>
      <c r="S691" s="15">
        <f t="shared" si="124"/>
        <v>56.523037118121202</v>
      </c>
      <c r="T691" s="15">
        <f t="shared" si="125"/>
        <v>1.4827346004577568</v>
      </c>
      <c r="U691" s="15">
        <f t="shared" si="126"/>
        <v>15.623445118917303</v>
      </c>
      <c r="V691" s="15">
        <f t="shared" si="127"/>
        <v>10.319434769628817</v>
      </c>
      <c r="W691" s="15">
        <f t="shared" si="128"/>
        <v>0.17912230072644042</v>
      </c>
      <c r="X691" s="15">
        <f t="shared" si="129"/>
        <v>3.3436162802268874</v>
      </c>
      <c r="Y691" s="15">
        <f t="shared" si="130"/>
        <v>7.3738680465717978</v>
      </c>
      <c r="Z691" s="15">
        <f t="shared" si="131"/>
        <v>3.1843964573589409</v>
      </c>
      <c r="AA691" s="15">
        <f t="shared" si="132"/>
        <v>1.7812717683351575</v>
      </c>
      <c r="AB691" s="15">
        <f t="shared" si="134"/>
        <v>0.18907353965568713</v>
      </c>
      <c r="AC691" s="15">
        <f t="shared" si="133"/>
        <v>99.999999999999972</v>
      </c>
      <c r="AD691" s="15"/>
      <c r="AE691" s="15"/>
      <c r="AF691" s="15"/>
      <c r="AG691" s="15"/>
      <c r="AH691" s="15">
        <v>51</v>
      </c>
      <c r="AI691" s="15">
        <v>197</v>
      </c>
      <c r="AJ691" s="15">
        <v>41</v>
      </c>
      <c r="AK691" s="15">
        <v>170</v>
      </c>
      <c r="AL691" s="15">
        <v>7</v>
      </c>
      <c r="AM691" s="15"/>
      <c r="AN691" s="15">
        <v>206</v>
      </c>
      <c r="AO691" s="15">
        <v>18</v>
      </c>
      <c r="AP691" s="15">
        <v>36</v>
      </c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>
        <v>8</v>
      </c>
      <c r="BG691" s="15"/>
      <c r="BH691" s="15">
        <v>16</v>
      </c>
      <c r="BI691" s="15">
        <v>3</v>
      </c>
      <c r="BJ691" s="15">
        <v>296</v>
      </c>
      <c r="BK691" s="15"/>
      <c r="BL691" s="15"/>
      <c r="BM691" s="15"/>
      <c r="BN691" s="15"/>
    </row>
    <row r="692" spans="1:66" x14ac:dyDescent="0.25">
      <c r="A692" s="19" t="s">
        <v>67</v>
      </c>
      <c r="B692" s="14">
        <v>6</v>
      </c>
      <c r="C692" s="14" t="s">
        <v>51</v>
      </c>
      <c r="D692" s="19" t="s">
        <v>15</v>
      </c>
      <c r="E692" s="14"/>
      <c r="F692" s="14" t="s">
        <v>66</v>
      </c>
      <c r="G692" s="15">
        <v>57.8</v>
      </c>
      <c r="H692" s="15">
        <v>1.41</v>
      </c>
      <c r="I692" s="15">
        <v>15.5</v>
      </c>
      <c r="J692" s="15">
        <v>9.7200000000000006</v>
      </c>
      <c r="K692" s="15">
        <v>2.2000000000000002</v>
      </c>
      <c r="L692" s="15">
        <v>3.03</v>
      </c>
      <c r="M692" s="15">
        <v>6.93</v>
      </c>
      <c r="N692" s="15">
        <v>3.68</v>
      </c>
      <c r="O692" s="15">
        <v>1.51</v>
      </c>
      <c r="P692" s="15">
        <v>0.19</v>
      </c>
      <c r="Q692" s="15">
        <f t="shared" si="135"/>
        <v>101.97000000000001</v>
      </c>
      <c r="R692" s="15"/>
      <c r="S692" s="15">
        <f t="shared" si="124"/>
        <v>56.683338236736283</v>
      </c>
      <c r="T692" s="15">
        <f t="shared" si="125"/>
        <v>1.3827596351868194</v>
      </c>
      <c r="U692" s="15">
        <f t="shared" si="126"/>
        <v>15.200549181131704</v>
      </c>
      <c r="V692" s="15">
        <f t="shared" si="127"/>
        <v>9.5322153574580746</v>
      </c>
      <c r="W692" s="15">
        <f t="shared" si="128"/>
        <v>2.1574973031283711</v>
      </c>
      <c r="X692" s="15">
        <f t="shared" si="129"/>
        <v>2.971462194763165</v>
      </c>
      <c r="Y692" s="15">
        <f t="shared" si="130"/>
        <v>6.7961165048543677</v>
      </c>
      <c r="Z692" s="15">
        <f t="shared" si="131"/>
        <v>3.6089045797783657</v>
      </c>
      <c r="AA692" s="15">
        <f t="shared" si="132"/>
        <v>1.4808276944199272</v>
      </c>
      <c r="AB692" s="15">
        <f t="shared" si="134"/>
        <v>0.18632931254290475</v>
      </c>
      <c r="AC692" s="15">
        <f t="shared" si="133"/>
        <v>99.999999999999986</v>
      </c>
      <c r="AD692" s="15"/>
      <c r="AE692" s="15"/>
      <c r="AF692" s="15"/>
      <c r="AG692" s="15"/>
      <c r="AH692" s="15">
        <v>52</v>
      </c>
      <c r="AI692" s="15">
        <v>188</v>
      </c>
      <c r="AJ692" s="15">
        <v>43</v>
      </c>
      <c r="AK692" s="15">
        <v>181</v>
      </c>
      <c r="AL692" s="15">
        <v>7</v>
      </c>
      <c r="AM692" s="15"/>
      <c r="AN692" s="15">
        <v>292</v>
      </c>
      <c r="AO692" s="15">
        <v>18</v>
      </c>
      <c r="AP692" s="15">
        <v>25</v>
      </c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>
        <v>10</v>
      </c>
      <c r="BG692" s="15"/>
      <c r="BH692" s="15">
        <v>11</v>
      </c>
      <c r="BI692" s="15">
        <v>3</v>
      </c>
      <c r="BJ692" s="15">
        <v>260</v>
      </c>
      <c r="BK692" s="15"/>
      <c r="BL692" s="15"/>
      <c r="BM692" s="15"/>
      <c r="BN692" s="15"/>
    </row>
    <row r="693" spans="1:66" x14ac:dyDescent="0.25">
      <c r="A693" s="19" t="s">
        <v>67</v>
      </c>
      <c r="B693" s="14">
        <v>6</v>
      </c>
      <c r="C693" s="14" t="s">
        <v>51</v>
      </c>
      <c r="D693" s="19" t="s">
        <v>15</v>
      </c>
      <c r="E693" s="14"/>
      <c r="F693" s="14" t="s">
        <v>66</v>
      </c>
      <c r="G693" s="15">
        <v>62.6</v>
      </c>
      <c r="H693" s="15">
        <v>1.1000000000000001</v>
      </c>
      <c r="I693" s="15">
        <v>15.4</v>
      </c>
      <c r="J693" s="15">
        <v>7.48</v>
      </c>
      <c r="K693" s="15">
        <v>0.16</v>
      </c>
      <c r="L693" s="15">
        <v>1.75</v>
      </c>
      <c r="M693" s="15">
        <v>4.6500000000000004</v>
      </c>
      <c r="N693" s="15">
        <v>4.66</v>
      </c>
      <c r="O693" s="15">
        <v>1.99</v>
      </c>
      <c r="P693" s="15">
        <v>0.26</v>
      </c>
      <c r="Q693" s="15">
        <f t="shared" si="135"/>
        <v>100.05000000000001</v>
      </c>
      <c r="R693" s="15"/>
      <c r="S693" s="15">
        <f t="shared" si="124"/>
        <v>62.568715642178908</v>
      </c>
      <c r="T693" s="15">
        <f t="shared" si="125"/>
        <v>1.0994502748625687</v>
      </c>
      <c r="U693" s="15">
        <f t="shared" si="126"/>
        <v>15.392303848075962</v>
      </c>
      <c r="V693" s="15">
        <f t="shared" si="127"/>
        <v>7.4762618690654676</v>
      </c>
      <c r="W693" s="15">
        <f t="shared" si="128"/>
        <v>0.15992003998000998</v>
      </c>
      <c r="X693" s="15">
        <f t="shared" si="129"/>
        <v>1.7491254372813589</v>
      </c>
      <c r="Y693" s="15">
        <f t="shared" si="130"/>
        <v>4.6476761619190405</v>
      </c>
      <c r="Z693" s="15">
        <f t="shared" si="131"/>
        <v>4.6576711644177902</v>
      </c>
      <c r="AA693" s="15">
        <f t="shared" si="132"/>
        <v>1.989005497251374</v>
      </c>
      <c r="AB693" s="15">
        <f t="shared" si="134"/>
        <v>0.25987006496751625</v>
      </c>
      <c r="AC693" s="15">
        <f t="shared" si="133"/>
        <v>99.999999999999986</v>
      </c>
      <c r="AD693" s="15"/>
      <c r="AE693" s="15"/>
      <c r="AF693" s="15"/>
      <c r="AG693" s="15"/>
      <c r="AH693" s="15">
        <v>77</v>
      </c>
      <c r="AI693" s="15">
        <v>176</v>
      </c>
      <c r="AJ693" s="15">
        <v>58</v>
      </c>
      <c r="AK693" s="15">
        <v>250</v>
      </c>
      <c r="AL693" s="15">
        <v>10</v>
      </c>
      <c r="AM693" s="15"/>
      <c r="AN693" s="15">
        <v>376</v>
      </c>
      <c r="AO693" s="15">
        <v>19</v>
      </c>
      <c r="AP693" s="15">
        <v>68</v>
      </c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>
        <v>12</v>
      </c>
      <c r="BG693" s="15"/>
      <c r="BH693" s="15">
        <v>4</v>
      </c>
      <c r="BI693" s="15"/>
      <c r="BJ693" s="15">
        <v>84</v>
      </c>
      <c r="BK693" s="15"/>
      <c r="BL693" s="15"/>
      <c r="BM693" s="15"/>
      <c r="BN693" s="15"/>
    </row>
    <row r="694" spans="1:66" x14ac:dyDescent="0.25">
      <c r="A694" s="19" t="s">
        <v>67</v>
      </c>
      <c r="B694" s="14">
        <v>6</v>
      </c>
      <c r="C694" s="14" t="s">
        <v>51</v>
      </c>
      <c r="D694" s="19" t="s">
        <v>15</v>
      </c>
      <c r="E694" s="14"/>
      <c r="F694" s="14" t="s">
        <v>66</v>
      </c>
      <c r="G694" s="15">
        <v>63.3</v>
      </c>
      <c r="H694" s="15">
        <v>1</v>
      </c>
      <c r="I694" s="15">
        <v>15</v>
      </c>
      <c r="J694" s="15">
        <v>7.26</v>
      </c>
      <c r="K694" s="15">
        <v>0.16</v>
      </c>
      <c r="L694" s="15">
        <v>1.65</v>
      </c>
      <c r="M694" s="15">
        <v>4.5199999999999996</v>
      </c>
      <c r="N694" s="15">
        <v>4.71</v>
      </c>
      <c r="O694" s="15">
        <v>2.17</v>
      </c>
      <c r="P694" s="15">
        <v>0.25</v>
      </c>
      <c r="Q694" s="15">
        <f t="shared" si="135"/>
        <v>100.02</v>
      </c>
      <c r="R694" s="15"/>
      <c r="S694" s="15">
        <f t="shared" si="124"/>
        <v>63.287342531493692</v>
      </c>
      <c r="T694" s="15">
        <f t="shared" si="125"/>
        <v>0.99980003999200173</v>
      </c>
      <c r="U694" s="15">
        <f t="shared" si="126"/>
        <v>14.997000599880025</v>
      </c>
      <c r="V694" s="15">
        <f t="shared" si="127"/>
        <v>7.2585482903419321</v>
      </c>
      <c r="W694" s="15">
        <f t="shared" si="128"/>
        <v>0.15996800639872027</v>
      </c>
      <c r="X694" s="15">
        <f t="shared" si="129"/>
        <v>1.6496700659868029</v>
      </c>
      <c r="Y694" s="15">
        <f t="shared" si="130"/>
        <v>4.5190961807638468</v>
      </c>
      <c r="Z694" s="15">
        <f t="shared" si="131"/>
        <v>4.7090581883623281</v>
      </c>
      <c r="AA694" s="15">
        <f t="shared" si="132"/>
        <v>2.1695660867826434</v>
      </c>
      <c r="AB694" s="15">
        <f t="shared" si="134"/>
        <v>0.24995000999800043</v>
      </c>
      <c r="AC694" s="15">
        <f t="shared" si="133"/>
        <v>99.999999999999986</v>
      </c>
      <c r="AD694" s="15"/>
      <c r="AE694" s="15"/>
      <c r="AF694" s="15"/>
      <c r="AG694" s="15"/>
      <c r="AH694" s="15">
        <v>77</v>
      </c>
      <c r="AI694" s="15">
        <v>163</v>
      </c>
      <c r="AJ694" s="15">
        <v>53</v>
      </c>
      <c r="AK694" s="15">
        <v>259</v>
      </c>
      <c r="AL694" s="15">
        <v>10</v>
      </c>
      <c r="AM694" s="15"/>
      <c r="AN694" s="15">
        <v>364</v>
      </c>
      <c r="AO694" s="15">
        <v>23</v>
      </c>
      <c r="AP694" s="15">
        <v>58</v>
      </c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>
        <v>10</v>
      </c>
      <c r="BG694" s="15"/>
      <c r="BH694" s="15">
        <v>0</v>
      </c>
      <c r="BI694" s="15"/>
      <c r="BJ694" s="15">
        <v>71</v>
      </c>
      <c r="BK694" s="15"/>
      <c r="BL694" s="15"/>
      <c r="BM694" s="15"/>
      <c r="BN694" s="15"/>
    </row>
    <row r="695" spans="1:66" x14ac:dyDescent="0.25">
      <c r="A695" s="19" t="s">
        <v>67</v>
      </c>
      <c r="B695" s="14">
        <v>6</v>
      </c>
      <c r="C695" s="14" t="s">
        <v>51</v>
      </c>
      <c r="D695" s="19" t="s">
        <v>15</v>
      </c>
      <c r="E695" s="14"/>
      <c r="F695" s="14" t="s">
        <v>66</v>
      </c>
      <c r="G695" s="15">
        <v>65.400000000000006</v>
      </c>
      <c r="H695" s="15">
        <v>0.84</v>
      </c>
      <c r="I695" s="15">
        <v>14.9</v>
      </c>
      <c r="J695" s="15">
        <v>6.32</v>
      </c>
      <c r="K695" s="15">
        <v>0.17</v>
      </c>
      <c r="L695" s="15">
        <v>1.1200000000000001</v>
      </c>
      <c r="M695" s="15">
        <v>3.76</v>
      </c>
      <c r="N695" s="15">
        <v>4.78</v>
      </c>
      <c r="O695" s="15">
        <v>2.4900000000000002</v>
      </c>
      <c r="P695" s="15">
        <v>0.23</v>
      </c>
      <c r="Q695" s="15">
        <f t="shared" si="135"/>
        <v>100.01000000000002</v>
      </c>
      <c r="R695" s="15"/>
      <c r="S695" s="15">
        <f t="shared" si="124"/>
        <v>65.393460653934596</v>
      </c>
      <c r="T695" s="15">
        <f t="shared" si="125"/>
        <v>0.83991600839915992</v>
      </c>
      <c r="U695" s="15">
        <f t="shared" si="126"/>
        <v>14.8985101489851</v>
      </c>
      <c r="V695" s="15">
        <f t="shared" si="127"/>
        <v>6.3193680631936795</v>
      </c>
      <c r="W695" s="15">
        <f t="shared" si="128"/>
        <v>0.16998300169982999</v>
      </c>
      <c r="X695" s="15">
        <f t="shared" si="129"/>
        <v>1.11988801119888</v>
      </c>
      <c r="Y695" s="15">
        <f t="shared" si="130"/>
        <v>3.7596240375962395</v>
      </c>
      <c r="Z695" s="15">
        <f t="shared" si="131"/>
        <v>4.7795220477952194</v>
      </c>
      <c r="AA695" s="15">
        <f t="shared" si="132"/>
        <v>2.4897510248975099</v>
      </c>
      <c r="AB695" s="15">
        <f t="shared" si="134"/>
        <v>0.22997700229976997</v>
      </c>
      <c r="AC695" s="15">
        <f t="shared" si="133"/>
        <v>100</v>
      </c>
      <c r="AD695" s="15"/>
      <c r="AE695" s="15"/>
      <c r="AF695" s="15"/>
      <c r="AG695" s="15"/>
      <c r="AH695" s="15">
        <v>85</v>
      </c>
      <c r="AI695" s="15">
        <v>146</v>
      </c>
      <c r="AJ695" s="15">
        <v>60</v>
      </c>
      <c r="AK695" s="15">
        <v>285</v>
      </c>
      <c r="AL695" s="15">
        <v>12</v>
      </c>
      <c r="AM695" s="15"/>
      <c r="AN695" s="15">
        <v>413</v>
      </c>
      <c r="AO695" s="15">
        <v>32</v>
      </c>
      <c r="AP695" s="15">
        <v>71</v>
      </c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>
        <v>14</v>
      </c>
      <c r="BG695" s="15"/>
      <c r="BH695" s="15">
        <v>4</v>
      </c>
      <c r="BI695" s="15"/>
      <c r="BJ695" s="15">
        <v>46</v>
      </c>
      <c r="BK695" s="15"/>
      <c r="BL695" s="15"/>
      <c r="BM695" s="15"/>
      <c r="BN695" s="15"/>
    </row>
    <row r="696" spans="1:66" x14ac:dyDescent="0.25">
      <c r="A696" s="19" t="s">
        <v>67</v>
      </c>
      <c r="B696" s="14">
        <v>6</v>
      </c>
      <c r="C696" s="14" t="s">
        <v>51</v>
      </c>
      <c r="D696" s="19" t="s">
        <v>15</v>
      </c>
      <c r="E696" s="14"/>
      <c r="F696" s="14" t="s">
        <v>66</v>
      </c>
      <c r="G696" s="15">
        <v>65.400000000000006</v>
      </c>
      <c r="H696" s="15">
        <v>0.81</v>
      </c>
      <c r="I696" s="15">
        <v>15.1</v>
      </c>
      <c r="J696" s="15">
        <v>6.31</v>
      </c>
      <c r="K696" s="15">
        <v>0.18</v>
      </c>
      <c r="L696" s="15">
        <v>1.1200000000000001</v>
      </c>
      <c r="M696" s="15">
        <v>3.6</v>
      </c>
      <c r="N696" s="15">
        <v>4.84</v>
      </c>
      <c r="O696" s="15">
        <v>2.5</v>
      </c>
      <c r="P696" s="15">
        <v>0.19</v>
      </c>
      <c r="Q696" s="15">
        <f t="shared" si="135"/>
        <v>100.05000000000001</v>
      </c>
      <c r="R696" s="15"/>
      <c r="S696" s="15">
        <f t="shared" si="124"/>
        <v>65.367316341829081</v>
      </c>
      <c r="T696" s="15">
        <f t="shared" si="125"/>
        <v>0.80959520239880056</v>
      </c>
      <c r="U696" s="15">
        <f t="shared" si="126"/>
        <v>15.092453773113441</v>
      </c>
      <c r="V696" s="15">
        <f t="shared" si="127"/>
        <v>6.3068465767116431</v>
      </c>
      <c r="W696" s="15">
        <f t="shared" si="128"/>
        <v>0.17991004497751123</v>
      </c>
      <c r="X696" s="15">
        <f t="shared" si="129"/>
        <v>1.1194402798600698</v>
      </c>
      <c r="Y696" s="15">
        <f t="shared" si="130"/>
        <v>3.5982008995502248</v>
      </c>
      <c r="Z696" s="15">
        <f t="shared" si="131"/>
        <v>4.8375812093953012</v>
      </c>
      <c r="AA696" s="15">
        <f t="shared" si="132"/>
        <v>2.4987506246876561</v>
      </c>
      <c r="AB696" s="15">
        <f t="shared" si="134"/>
        <v>0.18990504747626186</v>
      </c>
      <c r="AC696" s="15">
        <f t="shared" si="133"/>
        <v>99.999999999999986</v>
      </c>
      <c r="AD696" s="15"/>
      <c r="AE696" s="15"/>
      <c r="AF696" s="15"/>
      <c r="AG696" s="15"/>
      <c r="AH696" s="15">
        <v>88</v>
      </c>
      <c r="AI696" s="15">
        <v>150</v>
      </c>
      <c r="AJ696" s="15">
        <v>62</v>
      </c>
      <c r="AK696" s="15">
        <v>292</v>
      </c>
      <c r="AL696" s="15">
        <v>11</v>
      </c>
      <c r="AM696" s="15"/>
      <c r="AN696" s="15">
        <v>411</v>
      </c>
      <c r="AO696" s="15">
        <v>25</v>
      </c>
      <c r="AP696" s="15">
        <v>68</v>
      </c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>
        <v>16</v>
      </c>
      <c r="BG696" s="15"/>
      <c r="BH696" s="15">
        <v>0</v>
      </c>
      <c r="BI696" s="15"/>
      <c r="BJ696" s="15">
        <v>40</v>
      </c>
      <c r="BK696" s="15"/>
      <c r="BL696" s="15"/>
      <c r="BM696" s="15"/>
      <c r="BN696" s="15"/>
    </row>
    <row r="697" spans="1:66" x14ac:dyDescent="0.25">
      <c r="A697" s="19" t="s">
        <v>67</v>
      </c>
      <c r="B697" s="14">
        <v>6</v>
      </c>
      <c r="C697" s="14" t="s">
        <v>51</v>
      </c>
      <c r="D697" s="19" t="s">
        <v>15</v>
      </c>
      <c r="E697" s="14"/>
      <c r="F697" s="14" t="s">
        <v>66</v>
      </c>
      <c r="G697" s="15">
        <v>65.599999999999994</v>
      </c>
      <c r="H697" s="15">
        <v>0.77</v>
      </c>
      <c r="I697" s="15">
        <v>14.8</v>
      </c>
      <c r="J697" s="15">
        <v>6.23</v>
      </c>
      <c r="K697" s="15">
        <v>0.19</v>
      </c>
      <c r="L697" s="15">
        <v>1.1200000000000001</v>
      </c>
      <c r="M697" s="15">
        <v>3.49</v>
      </c>
      <c r="N697" s="15">
        <v>4.96</v>
      </c>
      <c r="O697" s="15">
        <v>2.63</v>
      </c>
      <c r="P697" s="15">
        <v>0.2</v>
      </c>
      <c r="Q697" s="15">
        <f t="shared" si="135"/>
        <v>99.989999999999981</v>
      </c>
      <c r="R697" s="15"/>
      <c r="S697" s="15">
        <f t="shared" si="124"/>
        <v>65.606560656065611</v>
      </c>
      <c r="T697" s="15">
        <f t="shared" si="125"/>
        <v>0.77007700770077026</v>
      </c>
      <c r="U697" s="15">
        <f t="shared" si="126"/>
        <v>14.801480148014805</v>
      </c>
      <c r="V697" s="15">
        <f t="shared" si="127"/>
        <v>6.2306230623062318</v>
      </c>
      <c r="W697" s="15">
        <f t="shared" si="128"/>
        <v>0.19001900190019005</v>
      </c>
      <c r="X697" s="15">
        <f t="shared" si="129"/>
        <v>1.1201120112011205</v>
      </c>
      <c r="Y697" s="15">
        <f t="shared" si="130"/>
        <v>3.4903490349034914</v>
      </c>
      <c r="Z697" s="15">
        <f t="shared" si="131"/>
        <v>4.960496049604961</v>
      </c>
      <c r="AA697" s="15">
        <f t="shared" si="132"/>
        <v>2.6302630263026305</v>
      </c>
      <c r="AB697" s="15">
        <f t="shared" si="134"/>
        <v>0.20002000200020006</v>
      </c>
      <c r="AC697" s="15">
        <f t="shared" si="133"/>
        <v>100</v>
      </c>
      <c r="AD697" s="15"/>
      <c r="AE697" s="15"/>
      <c r="AF697" s="15"/>
      <c r="AG697" s="15"/>
      <c r="AH697" s="15">
        <v>87</v>
      </c>
      <c r="AI697" s="15">
        <v>142</v>
      </c>
      <c r="AJ697" s="15">
        <v>59</v>
      </c>
      <c r="AK697" s="15">
        <v>274</v>
      </c>
      <c r="AL697" s="15">
        <v>9</v>
      </c>
      <c r="AM697" s="15"/>
      <c r="AN697" s="15">
        <v>430</v>
      </c>
      <c r="AO697" s="15">
        <v>22</v>
      </c>
      <c r="AP697" s="15">
        <v>43</v>
      </c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>
        <v>17</v>
      </c>
      <c r="BG697" s="15"/>
      <c r="BH697" s="15">
        <v>0</v>
      </c>
      <c r="BI697" s="15"/>
      <c r="BJ697" s="15">
        <v>31</v>
      </c>
      <c r="BK697" s="15"/>
      <c r="BL697" s="15"/>
      <c r="BM697" s="15"/>
      <c r="BN697" s="15"/>
    </row>
    <row r="698" spans="1:66" x14ac:dyDescent="0.25">
      <c r="A698" s="19" t="s">
        <v>67</v>
      </c>
      <c r="B698" s="14">
        <v>6</v>
      </c>
      <c r="C698" s="14" t="s">
        <v>51</v>
      </c>
      <c r="D698" s="19" t="s">
        <v>15</v>
      </c>
      <c r="E698" s="14"/>
      <c r="F698" s="14" t="s">
        <v>66</v>
      </c>
      <c r="G698" s="15">
        <v>65.599999999999994</v>
      </c>
      <c r="H698" s="15">
        <v>0.83</v>
      </c>
      <c r="I698" s="15">
        <v>14.8</v>
      </c>
      <c r="J698" s="15">
        <v>5.71</v>
      </c>
      <c r="K698" s="15">
        <v>0.19</v>
      </c>
      <c r="L698" s="15">
        <v>1.06</v>
      </c>
      <c r="M698" s="15">
        <v>3.57</v>
      </c>
      <c r="N698" s="15">
        <v>4.8899999999999997</v>
      </c>
      <c r="O698" s="15">
        <v>2.4700000000000002</v>
      </c>
      <c r="P698" s="15">
        <v>0.21</v>
      </c>
      <c r="Q698" s="15">
        <f t="shared" si="135"/>
        <v>99.32999999999997</v>
      </c>
      <c r="R698" s="15"/>
      <c r="S698" s="15">
        <f t="shared" si="124"/>
        <v>66.042484647135822</v>
      </c>
      <c r="T698" s="15">
        <f t="shared" si="125"/>
        <v>0.83559851001711494</v>
      </c>
      <c r="U698" s="15">
        <f t="shared" si="126"/>
        <v>14.899828853317231</v>
      </c>
      <c r="V698" s="15">
        <f t="shared" si="127"/>
        <v>5.7485150508406333</v>
      </c>
      <c r="W698" s="15">
        <f t="shared" si="128"/>
        <v>0.19128158663042391</v>
      </c>
      <c r="X698" s="15">
        <f t="shared" si="129"/>
        <v>1.067149904359207</v>
      </c>
      <c r="Y698" s="15">
        <f t="shared" si="130"/>
        <v>3.594080338266386</v>
      </c>
      <c r="Z698" s="15">
        <f t="shared" si="131"/>
        <v>4.9229839927514352</v>
      </c>
      <c r="AA698" s="15">
        <f t="shared" si="132"/>
        <v>2.4866606261955111</v>
      </c>
      <c r="AB698" s="15">
        <f t="shared" si="134"/>
        <v>0.21141649048625799</v>
      </c>
      <c r="AC698" s="15">
        <f t="shared" si="133"/>
        <v>100.00000000000004</v>
      </c>
      <c r="AD698" s="15"/>
      <c r="AE698" s="15"/>
      <c r="AF698" s="15"/>
      <c r="AG698" s="15"/>
      <c r="AH698" s="15">
        <v>83</v>
      </c>
      <c r="AI698" s="15">
        <v>141</v>
      </c>
      <c r="AJ698" s="15">
        <v>61</v>
      </c>
      <c r="AK698" s="15">
        <v>284</v>
      </c>
      <c r="AL698" s="15">
        <v>11</v>
      </c>
      <c r="AM698" s="15"/>
      <c r="AN698" s="15">
        <v>394</v>
      </c>
      <c r="AO698" s="15">
        <v>20</v>
      </c>
      <c r="AP698" s="15">
        <v>58</v>
      </c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>
        <v>15</v>
      </c>
      <c r="BG698" s="15"/>
      <c r="BH698" s="15">
        <v>10</v>
      </c>
      <c r="BI698" s="15">
        <v>5</v>
      </c>
      <c r="BJ698" s="15">
        <v>30</v>
      </c>
      <c r="BK698" s="15"/>
      <c r="BL698" s="15"/>
      <c r="BM698" s="15"/>
      <c r="BN698" s="15"/>
    </row>
    <row r="699" spans="1:66" x14ac:dyDescent="0.25">
      <c r="A699" s="19" t="s">
        <v>67</v>
      </c>
      <c r="B699" s="14">
        <v>6</v>
      </c>
      <c r="C699" s="14" t="s">
        <v>51</v>
      </c>
      <c r="D699" s="19" t="s">
        <v>15</v>
      </c>
      <c r="E699" s="14"/>
      <c r="F699" s="14" t="s">
        <v>66</v>
      </c>
      <c r="G699" s="15">
        <v>65.8</v>
      </c>
      <c r="H699" s="15">
        <v>0.8</v>
      </c>
      <c r="I699" s="15">
        <v>14.8</v>
      </c>
      <c r="J699" s="15">
        <v>6.46</v>
      </c>
      <c r="K699" s="15">
        <v>0.19</v>
      </c>
      <c r="L699" s="15">
        <v>1.02</v>
      </c>
      <c r="M699" s="15">
        <v>3.59</v>
      </c>
      <c r="N699" s="15">
        <v>4.58</v>
      </c>
      <c r="O699" s="15">
        <v>2.5299999999999998</v>
      </c>
      <c r="P699" s="15">
        <v>0.22</v>
      </c>
      <c r="Q699" s="15">
        <f t="shared" si="135"/>
        <v>99.989999999999981</v>
      </c>
      <c r="R699" s="15"/>
      <c r="S699" s="15">
        <f t="shared" si="124"/>
        <v>65.806580658065812</v>
      </c>
      <c r="T699" s="15">
        <f t="shared" si="125"/>
        <v>0.80008000800080026</v>
      </c>
      <c r="U699" s="15">
        <f t="shared" si="126"/>
        <v>14.801480148014805</v>
      </c>
      <c r="V699" s="15">
        <f t="shared" si="127"/>
        <v>6.4606460646064621</v>
      </c>
      <c r="W699" s="15">
        <f t="shared" si="128"/>
        <v>0.19001900190019005</v>
      </c>
      <c r="X699" s="15">
        <f t="shared" si="129"/>
        <v>1.0201020102010203</v>
      </c>
      <c r="Y699" s="15">
        <f t="shared" si="130"/>
        <v>3.5903590359035911</v>
      </c>
      <c r="Z699" s="15">
        <f t="shared" si="131"/>
        <v>4.5804580458045816</v>
      </c>
      <c r="AA699" s="15">
        <f t="shared" si="132"/>
        <v>2.5302530253025304</v>
      </c>
      <c r="AB699" s="15">
        <f t="shared" si="134"/>
        <v>0.22002200220022006</v>
      </c>
      <c r="AC699" s="15">
        <f t="shared" si="133"/>
        <v>100.00000000000001</v>
      </c>
      <c r="AD699" s="15"/>
      <c r="AE699" s="15"/>
      <c r="AF699" s="15"/>
      <c r="AG699" s="15"/>
      <c r="AH699" s="15">
        <v>85</v>
      </c>
      <c r="AI699" s="15">
        <v>141</v>
      </c>
      <c r="AJ699" s="15">
        <v>60</v>
      </c>
      <c r="AK699" s="15">
        <v>288</v>
      </c>
      <c r="AL699" s="15">
        <v>11</v>
      </c>
      <c r="AM699" s="15"/>
      <c r="AN699" s="15">
        <v>419</v>
      </c>
      <c r="AO699" s="15">
        <v>28</v>
      </c>
      <c r="AP699" s="15">
        <v>53</v>
      </c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>
        <v>16</v>
      </c>
      <c r="BG699" s="15"/>
      <c r="BH699" s="15">
        <v>0</v>
      </c>
      <c r="BI699" s="15"/>
      <c r="BJ699" s="15">
        <v>41</v>
      </c>
      <c r="BK699" s="15"/>
      <c r="BL699" s="15"/>
      <c r="BM699" s="15"/>
      <c r="BN699" s="15"/>
    </row>
    <row r="700" spans="1:66" x14ac:dyDescent="0.25">
      <c r="A700" s="19" t="s">
        <v>67</v>
      </c>
      <c r="B700" s="14">
        <v>6</v>
      </c>
      <c r="C700" s="14" t="s">
        <v>51</v>
      </c>
      <c r="D700" s="19" t="s">
        <v>15</v>
      </c>
      <c r="E700" s="14"/>
      <c r="F700" s="14" t="s">
        <v>66</v>
      </c>
      <c r="G700" s="15">
        <v>65.8</v>
      </c>
      <c r="H700" s="15">
        <v>0.79</v>
      </c>
      <c r="I700" s="15">
        <v>15.1</v>
      </c>
      <c r="J700" s="15">
        <v>6.21</v>
      </c>
      <c r="K700" s="15">
        <v>0.17</v>
      </c>
      <c r="L700" s="15">
        <v>1.06</v>
      </c>
      <c r="M700" s="15">
        <v>3.47</v>
      </c>
      <c r="N700" s="15">
        <v>4.8</v>
      </c>
      <c r="O700" s="15">
        <v>2.54</v>
      </c>
      <c r="P700" s="15">
        <v>0.2</v>
      </c>
      <c r="Q700" s="15">
        <f t="shared" si="135"/>
        <v>100.14</v>
      </c>
      <c r="R700" s="15"/>
      <c r="S700" s="15">
        <f t="shared" si="124"/>
        <v>65.708008787697224</v>
      </c>
      <c r="T700" s="15">
        <f t="shared" si="125"/>
        <v>0.78889554623527058</v>
      </c>
      <c r="U700" s="15">
        <f t="shared" si="126"/>
        <v>15.078889554623526</v>
      </c>
      <c r="V700" s="15">
        <f t="shared" si="127"/>
        <v>6.2013181545835829</v>
      </c>
      <c r="W700" s="15">
        <f t="shared" si="128"/>
        <v>0.16976233273417218</v>
      </c>
      <c r="X700" s="15">
        <f t="shared" si="129"/>
        <v>1.0585180746954264</v>
      </c>
      <c r="Y700" s="15">
        <f t="shared" si="130"/>
        <v>3.4651487916916324</v>
      </c>
      <c r="Z700" s="15">
        <f t="shared" si="131"/>
        <v>4.7932893948472142</v>
      </c>
      <c r="AA700" s="15">
        <f t="shared" si="132"/>
        <v>2.536448971439984</v>
      </c>
      <c r="AB700" s="15">
        <f t="shared" si="134"/>
        <v>0.19972039145196727</v>
      </c>
      <c r="AC700" s="15">
        <f t="shared" si="133"/>
        <v>99.999999999999986</v>
      </c>
      <c r="AD700" s="15"/>
      <c r="AE700" s="15"/>
      <c r="AF700" s="15"/>
      <c r="AG700" s="15"/>
      <c r="AH700" s="15">
        <v>92</v>
      </c>
      <c r="AI700" s="15">
        <v>146</v>
      </c>
      <c r="AJ700" s="15">
        <v>61</v>
      </c>
      <c r="AK700" s="15">
        <v>289</v>
      </c>
      <c r="AL700" s="15">
        <v>12</v>
      </c>
      <c r="AM700" s="15"/>
      <c r="AN700" s="15">
        <v>420</v>
      </c>
      <c r="AO700" s="15">
        <v>30</v>
      </c>
      <c r="AP700" s="15">
        <v>55</v>
      </c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>
        <v>16</v>
      </c>
      <c r="BG700" s="15"/>
      <c r="BH700" s="15">
        <v>0</v>
      </c>
      <c r="BI700" s="15"/>
      <c r="BJ700" s="15">
        <v>30</v>
      </c>
      <c r="BK700" s="15"/>
      <c r="BL700" s="15"/>
      <c r="BM700" s="15"/>
      <c r="BN700" s="15"/>
    </row>
    <row r="701" spans="1:66" x14ac:dyDescent="0.25">
      <c r="A701" s="19" t="s">
        <v>67</v>
      </c>
      <c r="B701" s="14">
        <v>6</v>
      </c>
      <c r="C701" s="14" t="s">
        <v>51</v>
      </c>
      <c r="D701" s="19" t="s">
        <v>15</v>
      </c>
      <c r="E701" s="14"/>
      <c r="F701" s="14" t="s">
        <v>66</v>
      </c>
      <c r="G701" s="15">
        <v>65.900000000000006</v>
      </c>
      <c r="H701" s="15">
        <v>0.79</v>
      </c>
      <c r="I701" s="15">
        <v>14.8</v>
      </c>
      <c r="J701" s="15">
        <v>6.44</v>
      </c>
      <c r="K701" s="15">
        <v>0.16</v>
      </c>
      <c r="L701" s="15">
        <v>1.02</v>
      </c>
      <c r="M701" s="15">
        <v>3.52</v>
      </c>
      <c r="N701" s="15">
        <v>4.57</v>
      </c>
      <c r="O701" s="15">
        <v>2.64</v>
      </c>
      <c r="P701" s="15">
        <v>0.22</v>
      </c>
      <c r="Q701" s="15">
        <f t="shared" si="135"/>
        <v>100.05999999999999</v>
      </c>
      <c r="R701" s="15"/>
      <c r="S701" s="15">
        <f t="shared" si="124"/>
        <v>65.860483709774158</v>
      </c>
      <c r="T701" s="15">
        <f t="shared" si="125"/>
        <v>0.78952628422946247</v>
      </c>
      <c r="U701" s="15">
        <f t="shared" si="126"/>
        <v>14.791125324805119</v>
      </c>
      <c r="V701" s="15">
        <f t="shared" si="127"/>
        <v>6.4361383170097959</v>
      </c>
      <c r="W701" s="15">
        <f t="shared" si="128"/>
        <v>0.15990405756546075</v>
      </c>
      <c r="X701" s="15">
        <f t="shared" si="129"/>
        <v>1.0193883669798123</v>
      </c>
      <c r="Y701" s="15">
        <f t="shared" si="130"/>
        <v>3.5178892664401364</v>
      </c>
      <c r="Z701" s="15">
        <f t="shared" si="131"/>
        <v>4.5672596442134727</v>
      </c>
      <c r="AA701" s="15">
        <f t="shared" si="132"/>
        <v>2.6384169498301024</v>
      </c>
      <c r="AB701" s="15">
        <f t="shared" si="134"/>
        <v>0.21986807915250853</v>
      </c>
      <c r="AC701" s="15">
        <f t="shared" si="133"/>
        <v>100.00000000000003</v>
      </c>
      <c r="AD701" s="15"/>
      <c r="AE701" s="15"/>
      <c r="AF701" s="15"/>
      <c r="AG701" s="15"/>
      <c r="AH701" s="15">
        <v>87</v>
      </c>
      <c r="AI701" s="15">
        <v>137</v>
      </c>
      <c r="AJ701" s="15">
        <v>59</v>
      </c>
      <c r="AK701" s="15">
        <v>289</v>
      </c>
      <c r="AL701" s="15">
        <v>11</v>
      </c>
      <c r="AM701" s="15"/>
      <c r="AN701" s="15">
        <v>417</v>
      </c>
      <c r="AO701" s="15">
        <v>25</v>
      </c>
      <c r="AP701" s="15">
        <v>75</v>
      </c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>
        <v>17</v>
      </c>
      <c r="BG701" s="15"/>
      <c r="BH701" s="15">
        <v>0</v>
      </c>
      <c r="BI701" s="15">
        <v>2</v>
      </c>
      <c r="BJ701" s="15">
        <v>42</v>
      </c>
      <c r="BK701" s="15"/>
      <c r="BL701" s="15"/>
      <c r="BM701" s="15"/>
      <c r="BN701" s="15"/>
    </row>
    <row r="702" spans="1:66" x14ac:dyDescent="0.25">
      <c r="A702" s="19" t="s">
        <v>67</v>
      </c>
      <c r="B702" s="14">
        <v>15</v>
      </c>
      <c r="C702" s="14" t="s">
        <v>51</v>
      </c>
      <c r="D702" s="19" t="s">
        <v>15</v>
      </c>
      <c r="E702" s="14"/>
      <c r="F702" s="33" t="s">
        <v>73</v>
      </c>
      <c r="G702" s="15">
        <v>63.827230632324628</v>
      </c>
      <c r="H702" s="15">
        <v>0.93420344794646581</v>
      </c>
      <c r="I702" s="15">
        <v>15.580112719393066</v>
      </c>
      <c r="J702" s="15">
        <v>6.7202377061955438</v>
      </c>
      <c r="K702" s="15">
        <v>0.21094916566533101</v>
      </c>
      <c r="L702" s="15">
        <v>1.386237374372175</v>
      </c>
      <c r="M702" s="15">
        <v>4.3495708920518243</v>
      </c>
      <c r="N702" s="15">
        <v>4.8116500168425498</v>
      </c>
      <c r="O702" s="15">
        <v>2.1798080452084201</v>
      </c>
      <c r="P702" s="15"/>
      <c r="Q702" s="15">
        <f t="shared" si="135"/>
        <v>100.00000000000001</v>
      </c>
      <c r="R702" s="15"/>
      <c r="S702" s="15">
        <f t="shared" si="124"/>
        <v>63.827230632324614</v>
      </c>
      <c r="T702" s="15">
        <f t="shared" si="125"/>
        <v>0.93420344794646559</v>
      </c>
      <c r="U702" s="15">
        <f t="shared" si="126"/>
        <v>15.580112719393064</v>
      </c>
      <c r="V702" s="15">
        <f t="shared" si="127"/>
        <v>6.7202377061955438</v>
      </c>
      <c r="W702" s="15">
        <f t="shared" si="128"/>
        <v>0.21094916566533095</v>
      </c>
      <c r="X702" s="15">
        <f t="shared" si="129"/>
        <v>1.3862373743721748</v>
      </c>
      <c r="Y702" s="15">
        <f t="shared" si="130"/>
        <v>4.3495708920518243</v>
      </c>
      <c r="Z702" s="15">
        <f t="shared" si="131"/>
        <v>4.8116500168425489</v>
      </c>
      <c r="AA702" s="15">
        <f t="shared" si="132"/>
        <v>2.1798080452084196</v>
      </c>
      <c r="AB702" s="15"/>
      <c r="AC702" s="15">
        <f t="shared" si="133"/>
        <v>99.999999999999986</v>
      </c>
      <c r="AD702" s="15"/>
      <c r="AE702" s="15"/>
      <c r="AF702" s="15"/>
      <c r="AG702" s="15"/>
      <c r="AH702" s="15">
        <v>78.8</v>
      </c>
      <c r="AI702" s="15">
        <v>188.7</v>
      </c>
      <c r="AJ702" s="15">
        <v>50</v>
      </c>
      <c r="AK702" s="15">
        <v>247.2</v>
      </c>
      <c r="AL702" s="15">
        <v>9.5</v>
      </c>
      <c r="AM702" s="15"/>
      <c r="AN702" s="15">
        <v>366.7</v>
      </c>
      <c r="AO702" s="15">
        <v>23.4</v>
      </c>
      <c r="AP702" s="15">
        <v>51.5</v>
      </c>
      <c r="AQ702" s="15">
        <v>6</v>
      </c>
      <c r="AR702" s="15">
        <v>28.1</v>
      </c>
      <c r="AS702" s="15">
        <v>7</v>
      </c>
      <c r="AT702" s="15">
        <v>1.9</v>
      </c>
      <c r="AU702" s="15">
        <v>6.9</v>
      </c>
      <c r="AV702" s="15"/>
      <c r="AW702" s="15">
        <v>8.8000000000000007</v>
      </c>
      <c r="AX702" s="15"/>
      <c r="AY702" s="15">
        <v>5.9</v>
      </c>
      <c r="AZ702" s="15"/>
      <c r="BA702" s="15">
        <v>5.6</v>
      </c>
      <c r="BB702" s="15">
        <v>0.9</v>
      </c>
      <c r="BC702" s="15"/>
      <c r="BD702" s="15">
        <v>0.6</v>
      </c>
      <c r="BE702" s="15"/>
      <c r="BF702" s="15">
        <v>12.7</v>
      </c>
      <c r="BG702" s="15">
        <v>4.0999999999999996</v>
      </c>
      <c r="BH702" s="15"/>
      <c r="BI702" s="15"/>
      <c r="BJ702" s="15"/>
      <c r="BK702" s="15"/>
      <c r="BL702" s="15"/>
      <c r="BM702" s="15"/>
      <c r="BN702" s="15"/>
    </row>
    <row r="703" spans="1:66" x14ac:dyDescent="0.25">
      <c r="A703" s="19" t="s">
        <v>67</v>
      </c>
      <c r="B703" s="14">
        <v>15</v>
      </c>
      <c r="C703" s="14" t="s">
        <v>51</v>
      </c>
      <c r="D703" s="19" t="s">
        <v>15</v>
      </c>
      <c r="E703" s="14"/>
      <c r="F703" s="33" t="s">
        <v>73</v>
      </c>
      <c r="G703" s="15">
        <v>63.865685946289325</v>
      </c>
      <c r="H703" s="15">
        <v>0.96492090174410861</v>
      </c>
      <c r="I703" s="15">
        <v>15.519168859899366</v>
      </c>
      <c r="J703" s="15">
        <v>6.854960935877795</v>
      </c>
      <c r="K703" s="15">
        <v>0.18092266907702034</v>
      </c>
      <c r="L703" s="15">
        <v>1.3770245666013454</v>
      </c>
      <c r="M703" s="15">
        <v>4.2114817452120219</v>
      </c>
      <c r="N703" s="15">
        <v>4.9251171026522211</v>
      </c>
      <c r="O703" s="15">
        <v>2.1007172726467842</v>
      </c>
      <c r="P703" s="15"/>
      <c r="Q703" s="15">
        <f t="shared" si="135"/>
        <v>100.00000000000001</v>
      </c>
      <c r="R703" s="15"/>
      <c r="S703" s="15">
        <f t="shared" si="124"/>
        <v>63.865685946289318</v>
      </c>
      <c r="T703" s="15">
        <f t="shared" si="125"/>
        <v>0.96492090174410838</v>
      </c>
      <c r="U703" s="15">
        <f t="shared" si="126"/>
        <v>15.519168859899365</v>
      </c>
      <c r="V703" s="15">
        <f t="shared" si="127"/>
        <v>6.8549609358777932</v>
      </c>
      <c r="W703" s="15">
        <f t="shared" si="128"/>
        <v>0.18092266907702031</v>
      </c>
      <c r="X703" s="15">
        <f t="shared" si="129"/>
        <v>1.3770245666013454</v>
      </c>
      <c r="Y703" s="15">
        <f t="shared" si="130"/>
        <v>4.2114817452120219</v>
      </c>
      <c r="Z703" s="15">
        <f t="shared" si="131"/>
        <v>4.9251171026522202</v>
      </c>
      <c r="AA703" s="15">
        <f t="shared" si="132"/>
        <v>2.1007172726467838</v>
      </c>
      <c r="AB703" s="15"/>
      <c r="AC703" s="15">
        <f t="shared" si="133"/>
        <v>100</v>
      </c>
      <c r="AD703" s="15"/>
      <c r="AE703" s="15"/>
      <c r="AF703" s="15"/>
      <c r="AG703" s="15"/>
      <c r="AH703" s="15">
        <v>95.4</v>
      </c>
      <c r="AI703" s="15">
        <v>141.69999999999999</v>
      </c>
      <c r="AJ703" s="15">
        <v>55.1</v>
      </c>
      <c r="AK703" s="15">
        <v>294.3</v>
      </c>
      <c r="AL703" s="15">
        <v>10.9</v>
      </c>
      <c r="AM703" s="15"/>
      <c r="AN703" s="15">
        <v>379.4</v>
      </c>
      <c r="AO703" s="15">
        <v>27</v>
      </c>
      <c r="AP703" s="15">
        <v>57.8</v>
      </c>
      <c r="AQ703" s="15">
        <v>6.8</v>
      </c>
      <c r="AR703" s="15">
        <v>29.7</v>
      </c>
      <c r="AS703" s="15">
        <v>7</v>
      </c>
      <c r="AT703" s="15">
        <v>1.8</v>
      </c>
      <c r="AU703" s="15">
        <v>7.6</v>
      </c>
      <c r="AV703" s="15"/>
      <c r="AW703" s="15">
        <v>9.5</v>
      </c>
      <c r="AX703" s="15"/>
      <c r="AY703" s="15">
        <v>6.3</v>
      </c>
      <c r="AZ703" s="15"/>
      <c r="BA703" s="15">
        <v>6.8</v>
      </c>
      <c r="BB703" s="15">
        <v>1</v>
      </c>
      <c r="BC703" s="15"/>
      <c r="BD703" s="15">
        <v>0.8</v>
      </c>
      <c r="BE703" s="15"/>
      <c r="BF703" s="15">
        <v>14.4</v>
      </c>
      <c r="BG703" s="15">
        <v>4.8</v>
      </c>
      <c r="BH703" s="15"/>
      <c r="BI703" s="15"/>
      <c r="BJ703" s="15"/>
      <c r="BK703" s="15"/>
      <c r="BL703" s="15"/>
      <c r="BM703" s="15"/>
      <c r="BN703" s="15"/>
    </row>
    <row r="704" spans="1:66" x14ac:dyDescent="0.25">
      <c r="A704" s="19" t="s">
        <v>67</v>
      </c>
      <c r="B704" s="14">
        <v>15</v>
      </c>
      <c r="C704" s="14" t="s">
        <v>51</v>
      </c>
      <c r="D704" s="19" t="s">
        <v>15</v>
      </c>
      <c r="E704" s="14"/>
      <c r="F704" s="33" t="s">
        <v>73</v>
      </c>
      <c r="G704" s="15">
        <v>64.212532416290301</v>
      </c>
      <c r="H704" s="15">
        <v>0.95419914268942718</v>
      </c>
      <c r="I704" s="15">
        <v>15.437914323947407</v>
      </c>
      <c r="J704" s="15">
        <v>6.3981533066026808</v>
      </c>
      <c r="K704" s="15">
        <v>0.2008840300398794</v>
      </c>
      <c r="L704" s="15">
        <v>1.4262786467281283</v>
      </c>
      <c r="M704" s="15">
        <v>4.1884289761640074</v>
      </c>
      <c r="N704" s="15">
        <v>5.0522364056704436</v>
      </c>
      <c r="O704" s="15">
        <v>2.1293727518677064</v>
      </c>
      <c r="P704" s="15"/>
      <c r="Q704" s="15">
        <f t="shared" si="135"/>
        <v>99.999999999999972</v>
      </c>
      <c r="R704" s="15"/>
      <c r="S704" s="15">
        <f t="shared" si="124"/>
        <v>64.21253241629033</v>
      </c>
      <c r="T704" s="15">
        <f t="shared" si="125"/>
        <v>0.95419914268942752</v>
      </c>
      <c r="U704" s="15">
        <f t="shared" si="126"/>
        <v>15.43791432394741</v>
      </c>
      <c r="V704" s="15">
        <f t="shared" si="127"/>
        <v>6.3981533066026834</v>
      </c>
      <c r="W704" s="15">
        <f t="shared" si="128"/>
        <v>0.20088403003987945</v>
      </c>
      <c r="X704" s="15">
        <f t="shared" si="129"/>
        <v>1.4262786467281288</v>
      </c>
      <c r="Y704" s="15">
        <f t="shared" si="130"/>
        <v>4.1884289761640092</v>
      </c>
      <c r="Z704" s="15">
        <f t="shared" si="131"/>
        <v>5.0522364056704454</v>
      </c>
      <c r="AA704" s="15">
        <f t="shared" si="132"/>
        <v>2.1293727518677068</v>
      </c>
      <c r="AB704" s="15"/>
      <c r="AC704" s="15">
        <f t="shared" si="133"/>
        <v>100.00000000000001</v>
      </c>
      <c r="AD704" s="15"/>
      <c r="AE704" s="15"/>
      <c r="AF704" s="15"/>
      <c r="AG704" s="15"/>
      <c r="AH704" s="15">
        <v>89.2</v>
      </c>
      <c r="AI704" s="15">
        <v>151.4</v>
      </c>
      <c r="AJ704" s="15">
        <v>52.9</v>
      </c>
      <c r="AK704" s="15">
        <v>265.3</v>
      </c>
      <c r="AL704" s="15">
        <v>9.9</v>
      </c>
      <c r="AM704" s="15"/>
      <c r="AN704" s="15">
        <v>355.4</v>
      </c>
      <c r="AO704" s="15">
        <v>25.9</v>
      </c>
      <c r="AP704" s="15">
        <v>55.6</v>
      </c>
      <c r="AQ704" s="15">
        <v>6.9</v>
      </c>
      <c r="AR704" s="15">
        <v>31.3</v>
      </c>
      <c r="AS704" s="15">
        <v>7</v>
      </c>
      <c r="AT704" s="15">
        <v>1.8</v>
      </c>
      <c r="AU704" s="15">
        <v>8.9</v>
      </c>
      <c r="AV704" s="15"/>
      <c r="AW704" s="15">
        <v>9.4</v>
      </c>
      <c r="AX704" s="15"/>
      <c r="AY704" s="15">
        <v>5.8</v>
      </c>
      <c r="AZ704" s="15"/>
      <c r="BA704" s="15">
        <v>6</v>
      </c>
      <c r="BB704" s="15">
        <v>1</v>
      </c>
      <c r="BC704" s="15"/>
      <c r="BD704" s="15">
        <v>0.7</v>
      </c>
      <c r="BE704" s="15"/>
      <c r="BF704" s="15">
        <v>12.8</v>
      </c>
      <c r="BG704" s="15">
        <v>4.5999999999999996</v>
      </c>
      <c r="BH704" s="15"/>
      <c r="BI704" s="15"/>
      <c r="BJ704" s="15"/>
      <c r="BK704" s="15"/>
      <c r="BL704" s="15"/>
      <c r="BM704" s="15"/>
      <c r="BN704" s="15"/>
    </row>
    <row r="705" spans="1:66" x14ac:dyDescent="0.25">
      <c r="A705" s="19" t="s">
        <v>67</v>
      </c>
      <c r="B705" s="14">
        <v>15</v>
      </c>
      <c r="C705" s="14" t="s">
        <v>51</v>
      </c>
      <c r="D705" s="19" t="s">
        <v>15</v>
      </c>
      <c r="E705" s="14"/>
      <c r="F705" s="33" t="s">
        <v>73</v>
      </c>
      <c r="G705" s="15">
        <v>64.022513480904223</v>
      </c>
      <c r="H705" s="15">
        <v>0.9639520964572198</v>
      </c>
      <c r="I705" s="15">
        <v>15.644112853350027</v>
      </c>
      <c r="J705" s="15">
        <v>6.8681607163913023</v>
      </c>
      <c r="K705" s="15">
        <v>0.16065868274286996</v>
      </c>
      <c r="L705" s="15">
        <v>1.3856851969244746</v>
      </c>
      <c r="M705" s="15">
        <v>4.2474129104478191</v>
      </c>
      <c r="N705" s="15">
        <v>4.6591038286768391</v>
      </c>
      <c r="O705" s="15">
        <v>2.0484002341052028</v>
      </c>
      <c r="P705" s="15"/>
      <c r="Q705" s="15">
        <f t="shared" si="135"/>
        <v>99.999999999999957</v>
      </c>
      <c r="R705" s="15"/>
      <c r="S705" s="15">
        <f t="shared" si="124"/>
        <v>64.022513480904252</v>
      </c>
      <c r="T705" s="15">
        <f t="shared" si="125"/>
        <v>0.96395209645722024</v>
      </c>
      <c r="U705" s="15">
        <f t="shared" si="126"/>
        <v>15.644112853350034</v>
      </c>
      <c r="V705" s="15">
        <f t="shared" si="127"/>
        <v>6.8681607163913059</v>
      </c>
      <c r="W705" s="15">
        <f t="shared" si="128"/>
        <v>0.16065868274287004</v>
      </c>
      <c r="X705" s="15">
        <f t="shared" si="129"/>
        <v>1.3856851969244752</v>
      </c>
      <c r="Y705" s="15">
        <f t="shared" si="130"/>
        <v>4.2474129104478209</v>
      </c>
      <c r="Z705" s="15">
        <f t="shared" si="131"/>
        <v>4.6591038286768409</v>
      </c>
      <c r="AA705" s="15">
        <f t="shared" si="132"/>
        <v>2.0484002341052037</v>
      </c>
      <c r="AB705" s="15"/>
      <c r="AC705" s="15">
        <f t="shared" si="133"/>
        <v>100.00000000000003</v>
      </c>
      <c r="AD705" s="15"/>
      <c r="AE705" s="15"/>
      <c r="AF705" s="15"/>
      <c r="AG705" s="15"/>
      <c r="AH705" s="15">
        <v>87</v>
      </c>
      <c r="AI705" s="15">
        <v>136.19999999999999</v>
      </c>
      <c r="AJ705" s="15">
        <v>53.4</v>
      </c>
      <c r="AK705" s="15">
        <v>261.60000000000002</v>
      </c>
      <c r="AL705" s="15">
        <v>9.6999999999999993</v>
      </c>
      <c r="AM705" s="15"/>
      <c r="AN705" s="15">
        <v>343.1</v>
      </c>
      <c r="AO705" s="15">
        <v>24.4</v>
      </c>
      <c r="AP705" s="15">
        <v>54.6</v>
      </c>
      <c r="AQ705" s="15">
        <v>6.2</v>
      </c>
      <c r="AR705" s="15">
        <v>29.7</v>
      </c>
      <c r="AS705" s="15">
        <v>7.5</v>
      </c>
      <c r="AT705" s="15">
        <v>1.7</v>
      </c>
      <c r="AU705" s="15">
        <v>8.5</v>
      </c>
      <c r="AV705" s="15"/>
      <c r="AW705" s="15">
        <v>9.6</v>
      </c>
      <c r="AX705" s="15"/>
      <c r="AY705" s="15">
        <v>6.2</v>
      </c>
      <c r="AZ705" s="15"/>
      <c r="BA705" s="15">
        <v>6.4</v>
      </c>
      <c r="BB705" s="15">
        <v>1</v>
      </c>
      <c r="BC705" s="15"/>
      <c r="BD705" s="15">
        <v>0.7</v>
      </c>
      <c r="BE705" s="15"/>
      <c r="BF705" s="15">
        <v>12.9</v>
      </c>
      <c r="BG705" s="15">
        <v>4.3</v>
      </c>
      <c r="BH705" s="15"/>
      <c r="BI705" s="15"/>
      <c r="BJ705" s="15"/>
      <c r="BK705" s="15"/>
      <c r="BL705" s="15"/>
      <c r="BM705" s="15"/>
      <c r="BN705" s="15"/>
    </row>
    <row r="706" spans="1:66" x14ac:dyDescent="0.25">
      <c r="A706" s="19" t="s">
        <v>67</v>
      </c>
      <c r="B706" s="14">
        <v>15</v>
      </c>
      <c r="C706" s="14" t="s">
        <v>51</v>
      </c>
      <c r="D706" s="19" t="s">
        <v>15</v>
      </c>
      <c r="E706" s="14"/>
      <c r="F706" s="33" t="s">
        <v>73</v>
      </c>
      <c r="G706" s="15">
        <v>63.898648153717211</v>
      </c>
      <c r="H706" s="15">
        <v>0.955062271620294</v>
      </c>
      <c r="I706" s="15">
        <v>15.451889089841233</v>
      </c>
      <c r="J706" s="15">
        <v>7.0373009487811142</v>
      </c>
      <c r="K706" s="15">
        <v>0.1809591672543715</v>
      </c>
      <c r="L706" s="15">
        <v>1.4175144873080761</v>
      </c>
      <c r="M706" s="15">
        <v>4.172119186331062</v>
      </c>
      <c r="N706" s="15">
        <v>4.8456863885536139</v>
      </c>
      <c r="O706" s="15">
        <v>2.0408203065930208</v>
      </c>
      <c r="P706" s="15"/>
      <c r="Q706" s="15">
        <f t="shared" si="135"/>
        <v>100</v>
      </c>
      <c r="R706" s="15"/>
      <c r="S706" s="15">
        <f t="shared" si="124"/>
        <v>63.898648153717211</v>
      </c>
      <c r="T706" s="15">
        <f t="shared" si="125"/>
        <v>0.95506227162029411</v>
      </c>
      <c r="U706" s="15">
        <f t="shared" si="126"/>
        <v>15.451889089841234</v>
      </c>
      <c r="V706" s="15">
        <f t="shared" si="127"/>
        <v>7.0373009487811142</v>
      </c>
      <c r="W706" s="15">
        <f t="shared" si="128"/>
        <v>0.1809591672543715</v>
      </c>
      <c r="X706" s="15">
        <f t="shared" si="129"/>
        <v>1.4175144873080761</v>
      </c>
      <c r="Y706" s="15">
        <f t="shared" si="130"/>
        <v>4.172119186331062</v>
      </c>
      <c r="Z706" s="15">
        <f t="shared" si="131"/>
        <v>4.8456863885536139</v>
      </c>
      <c r="AA706" s="15">
        <f t="shared" si="132"/>
        <v>2.0408203065930208</v>
      </c>
      <c r="AB706" s="15"/>
      <c r="AC706" s="15">
        <f t="shared" si="133"/>
        <v>100</v>
      </c>
      <c r="AD706" s="15"/>
      <c r="AE706" s="15"/>
      <c r="AF706" s="15"/>
      <c r="AG706" s="15"/>
      <c r="AH706" s="15">
        <v>79.8</v>
      </c>
      <c r="AI706" s="15">
        <v>152.9</v>
      </c>
      <c r="AJ706" s="15">
        <v>48</v>
      </c>
      <c r="AK706" s="15">
        <v>237.1</v>
      </c>
      <c r="AL706" s="15">
        <v>8.6999999999999993</v>
      </c>
      <c r="AM706" s="15"/>
      <c r="AN706" s="15">
        <v>320.2</v>
      </c>
      <c r="AO706" s="15">
        <v>22.4</v>
      </c>
      <c r="AP706" s="15">
        <v>49.4</v>
      </c>
      <c r="AQ706" s="15">
        <v>5.9</v>
      </c>
      <c r="AR706" s="15">
        <v>27.8</v>
      </c>
      <c r="AS706" s="15">
        <v>7.4</v>
      </c>
      <c r="AT706" s="15">
        <v>1.5</v>
      </c>
      <c r="AU706" s="15">
        <v>7.4</v>
      </c>
      <c r="AV706" s="15"/>
      <c r="AW706" s="15">
        <v>8.4</v>
      </c>
      <c r="AX706" s="15"/>
      <c r="AY706" s="15">
        <v>5.0999999999999996</v>
      </c>
      <c r="AZ706" s="15"/>
      <c r="BA706" s="15">
        <v>5.7</v>
      </c>
      <c r="BB706" s="15">
        <v>0.9</v>
      </c>
      <c r="BC706" s="15"/>
      <c r="BD706" s="15">
        <v>0.7</v>
      </c>
      <c r="BE706" s="15"/>
      <c r="BF706" s="15">
        <v>11.6</v>
      </c>
      <c r="BG706" s="15">
        <v>3.9</v>
      </c>
      <c r="BH706" s="15"/>
      <c r="BI706" s="15"/>
      <c r="BJ706" s="15"/>
      <c r="BK706" s="15"/>
      <c r="BL706" s="15"/>
      <c r="BM706" s="15"/>
      <c r="BN706" s="15"/>
    </row>
    <row r="707" spans="1:66" x14ac:dyDescent="0.25">
      <c r="A707" s="19" t="s">
        <v>67</v>
      </c>
      <c r="B707" s="14">
        <v>15</v>
      </c>
      <c r="C707" s="14" t="s">
        <v>51</v>
      </c>
      <c r="D707" s="19" t="s">
        <v>15</v>
      </c>
      <c r="E707" s="14"/>
      <c r="F707" s="33" t="s">
        <v>73</v>
      </c>
      <c r="G707" s="15">
        <v>64.628994913837374</v>
      </c>
      <c r="H707" s="15">
        <v>0.90488653199673763</v>
      </c>
      <c r="I707" s="15">
        <v>15.101542749325802</v>
      </c>
      <c r="J707" s="15">
        <v>6.7564881156305789</v>
      </c>
      <c r="K707" s="15">
        <v>0.12065153759956503</v>
      </c>
      <c r="L707" s="15">
        <v>1.4277118716497907</v>
      </c>
      <c r="M707" s="15">
        <v>3.8709034979860442</v>
      </c>
      <c r="N707" s="15">
        <v>4.8160112292925135</v>
      </c>
      <c r="O707" s="15">
        <v>2.3728095526815691</v>
      </c>
      <c r="P707" s="15"/>
      <c r="Q707" s="15">
        <f t="shared" si="135"/>
        <v>99.999999999999986</v>
      </c>
      <c r="R707" s="15"/>
      <c r="S707" s="15">
        <f t="shared" ref="S707:S770" si="136">G707/Q707*100</f>
        <v>64.628994913837374</v>
      </c>
      <c r="T707" s="15">
        <f t="shared" ref="T707:T770" si="137">H707/Q707*100</f>
        <v>0.90488653199673774</v>
      </c>
      <c r="U707" s="15">
        <f t="shared" ref="U707:U770" si="138">I707/Q707*100</f>
        <v>15.101542749325802</v>
      </c>
      <c r="V707" s="15">
        <f t="shared" ref="V707:V770" si="139">J707/Q707*100</f>
        <v>6.7564881156305798</v>
      </c>
      <c r="W707" s="15">
        <f t="shared" ref="W707:W770" si="140">K707/Q707*100</f>
        <v>0.12065153759956504</v>
      </c>
      <c r="X707" s="15">
        <f t="shared" ref="X707:X770" si="141">L707/Q707*100</f>
        <v>1.427711871649791</v>
      </c>
      <c r="Y707" s="15">
        <f t="shared" ref="Y707:Y770" si="142">M707/Q707*100</f>
        <v>3.8709034979860446</v>
      </c>
      <c r="Z707" s="15">
        <f t="shared" ref="Z707:Z770" si="143">N707/Q707*100</f>
        <v>4.8160112292925144</v>
      </c>
      <c r="AA707" s="15">
        <f t="shared" ref="AA707:AA770" si="144">O707/Q707*100</f>
        <v>2.3728095526815691</v>
      </c>
      <c r="AB707" s="15"/>
      <c r="AC707" s="15">
        <f t="shared" ref="AC707:AC770" si="145">SUM(S707:AB707)</f>
        <v>99.999999999999986</v>
      </c>
      <c r="AD707" s="15"/>
      <c r="AE707" s="15"/>
      <c r="AF707" s="15"/>
      <c r="AG707" s="15"/>
      <c r="AH707" s="15">
        <v>79.900000000000006</v>
      </c>
      <c r="AI707" s="15">
        <v>155.5</v>
      </c>
      <c r="AJ707" s="15">
        <v>47.1</v>
      </c>
      <c r="AK707" s="15">
        <v>236.2</v>
      </c>
      <c r="AL707" s="15">
        <v>8.6999999999999993</v>
      </c>
      <c r="AM707" s="15"/>
      <c r="AN707" s="15">
        <v>325.89999999999998</v>
      </c>
      <c r="AO707" s="15">
        <v>22.4</v>
      </c>
      <c r="AP707" s="15">
        <v>48.6</v>
      </c>
      <c r="AQ707" s="15">
        <v>5.8</v>
      </c>
      <c r="AR707" s="15">
        <v>27.1</v>
      </c>
      <c r="AS707" s="15">
        <v>6.9</v>
      </c>
      <c r="AT707" s="15">
        <v>1.7</v>
      </c>
      <c r="AU707" s="15">
        <v>7.1</v>
      </c>
      <c r="AV707" s="15"/>
      <c r="AW707" s="15">
        <v>8.1</v>
      </c>
      <c r="AX707" s="15"/>
      <c r="AY707" s="15">
        <v>5.4</v>
      </c>
      <c r="AZ707" s="15"/>
      <c r="BA707" s="15">
        <v>5.4</v>
      </c>
      <c r="BB707" s="15">
        <v>0.8</v>
      </c>
      <c r="BC707" s="15"/>
      <c r="BD707" s="15">
        <v>0.7</v>
      </c>
      <c r="BE707" s="15"/>
      <c r="BF707" s="15">
        <v>11.6</v>
      </c>
      <c r="BG707" s="15">
        <v>3.8</v>
      </c>
      <c r="BH707" s="15"/>
      <c r="BI707" s="15"/>
      <c r="BJ707" s="15"/>
      <c r="BK707" s="15"/>
      <c r="BL707" s="15"/>
      <c r="BM707" s="15"/>
      <c r="BN707" s="15"/>
    </row>
    <row r="708" spans="1:66" x14ac:dyDescent="0.25">
      <c r="A708" s="19" t="s">
        <v>67</v>
      </c>
      <c r="B708" s="14">
        <v>15</v>
      </c>
      <c r="C708" s="14" t="s">
        <v>51</v>
      </c>
      <c r="D708" s="19" t="s">
        <v>15</v>
      </c>
      <c r="E708" s="14"/>
      <c r="F708" s="33" t="s">
        <v>73</v>
      </c>
      <c r="G708" s="15">
        <v>64.147897737017871</v>
      </c>
      <c r="H708" s="15">
        <v>0.95458253493630907</v>
      </c>
      <c r="I708" s="15">
        <v>15.444126413427053</v>
      </c>
      <c r="J708" s="15">
        <v>6.8528937262298726</v>
      </c>
      <c r="K708" s="15">
        <v>0.14067532093798238</v>
      </c>
      <c r="L708" s="15">
        <v>1.3866607858519522</v>
      </c>
      <c r="M708" s="15">
        <v>4.0996848325130415</v>
      </c>
      <c r="N708" s="15">
        <v>4.8332000724947601</v>
      </c>
      <c r="O708" s="15">
        <v>2.1402785765911432</v>
      </c>
      <c r="P708" s="15"/>
      <c r="Q708" s="15">
        <f t="shared" si="135"/>
        <v>100</v>
      </c>
      <c r="R708" s="15"/>
      <c r="S708" s="15">
        <f t="shared" si="136"/>
        <v>64.147897737017871</v>
      </c>
      <c r="T708" s="15">
        <f t="shared" si="137"/>
        <v>0.95458253493630918</v>
      </c>
      <c r="U708" s="15">
        <f t="shared" si="138"/>
        <v>15.444126413427053</v>
      </c>
      <c r="V708" s="15">
        <f t="shared" si="139"/>
        <v>6.8528937262298726</v>
      </c>
      <c r="W708" s="15">
        <f t="shared" si="140"/>
        <v>0.14067532093798238</v>
      </c>
      <c r="X708" s="15">
        <f t="shared" si="141"/>
        <v>1.3866607858519522</v>
      </c>
      <c r="Y708" s="15">
        <f t="shared" si="142"/>
        <v>4.0996848325130415</v>
      </c>
      <c r="Z708" s="15">
        <f t="shared" si="143"/>
        <v>4.8332000724947601</v>
      </c>
      <c r="AA708" s="15">
        <f t="shared" si="144"/>
        <v>2.1402785765911432</v>
      </c>
      <c r="AB708" s="15"/>
      <c r="AC708" s="15">
        <f t="shared" si="145"/>
        <v>100</v>
      </c>
      <c r="AD708" s="15"/>
      <c r="AE708" s="15"/>
      <c r="AF708" s="15"/>
      <c r="AG708" s="15"/>
      <c r="AH708" s="15">
        <v>91.9</v>
      </c>
      <c r="AI708" s="15">
        <v>97.4</v>
      </c>
      <c r="AJ708" s="15">
        <v>59.8</v>
      </c>
      <c r="AK708" s="15">
        <v>297.60000000000002</v>
      </c>
      <c r="AL708" s="15">
        <v>10.4</v>
      </c>
      <c r="AM708" s="15"/>
      <c r="AN708" s="15">
        <v>377.6</v>
      </c>
      <c r="AO708" s="15">
        <v>25.9</v>
      </c>
      <c r="AP708" s="15">
        <v>57.8</v>
      </c>
      <c r="AQ708" s="15">
        <v>6.6</v>
      </c>
      <c r="AR708" s="15">
        <v>31.1</v>
      </c>
      <c r="AS708" s="15">
        <v>8.9</v>
      </c>
      <c r="AT708" s="15">
        <v>1.6</v>
      </c>
      <c r="AU708" s="15">
        <v>8.8000000000000007</v>
      </c>
      <c r="AV708" s="15"/>
      <c r="AW708" s="15">
        <v>10.199999999999999</v>
      </c>
      <c r="AX708" s="15"/>
      <c r="AY708" s="15">
        <v>6.8</v>
      </c>
      <c r="AZ708" s="15"/>
      <c r="BA708" s="15">
        <v>6.8</v>
      </c>
      <c r="BB708" s="15">
        <v>1.1000000000000001</v>
      </c>
      <c r="BC708" s="15"/>
      <c r="BD708" s="15">
        <v>0.8</v>
      </c>
      <c r="BE708" s="15"/>
      <c r="BF708" s="15">
        <v>15</v>
      </c>
      <c r="BG708" s="15">
        <v>4.8</v>
      </c>
      <c r="BH708" s="15"/>
      <c r="BI708" s="15"/>
      <c r="BJ708" s="15"/>
      <c r="BK708" s="15"/>
      <c r="BL708" s="15"/>
      <c r="BM708" s="15"/>
      <c r="BN708" s="15"/>
    </row>
    <row r="709" spans="1:66" x14ac:dyDescent="0.25">
      <c r="A709" s="19" t="s">
        <v>67</v>
      </c>
      <c r="B709" s="14">
        <v>15</v>
      </c>
      <c r="C709" s="14" t="s">
        <v>51</v>
      </c>
      <c r="D709" s="19" t="s">
        <v>15</v>
      </c>
      <c r="E709" s="14"/>
      <c r="F709" s="33" t="s">
        <v>73</v>
      </c>
      <c r="G709" s="15">
        <v>64.147897737017871</v>
      </c>
      <c r="H709" s="15">
        <v>0.95458253493630907</v>
      </c>
      <c r="I709" s="15">
        <v>15.444126413427053</v>
      </c>
      <c r="J709" s="15">
        <v>6.8528937262298726</v>
      </c>
      <c r="K709" s="15">
        <v>0.14067532093798238</v>
      </c>
      <c r="L709" s="15">
        <v>1.3866607858519522</v>
      </c>
      <c r="M709" s="15">
        <v>4.0996848325130415</v>
      </c>
      <c r="N709" s="15">
        <v>4.8332000724947601</v>
      </c>
      <c r="O709" s="15">
        <v>2.1402785765911432</v>
      </c>
      <c r="P709" s="15"/>
      <c r="Q709" s="15">
        <f t="shared" si="135"/>
        <v>100</v>
      </c>
      <c r="R709" s="15"/>
      <c r="S709" s="15">
        <f t="shared" si="136"/>
        <v>64.147897737017871</v>
      </c>
      <c r="T709" s="15">
        <f t="shared" si="137"/>
        <v>0.95458253493630918</v>
      </c>
      <c r="U709" s="15">
        <f t="shared" si="138"/>
        <v>15.444126413427053</v>
      </c>
      <c r="V709" s="15">
        <f t="shared" si="139"/>
        <v>6.8528937262298726</v>
      </c>
      <c r="W709" s="15">
        <f t="shared" si="140"/>
        <v>0.14067532093798238</v>
      </c>
      <c r="X709" s="15">
        <f t="shared" si="141"/>
        <v>1.3866607858519522</v>
      </c>
      <c r="Y709" s="15">
        <f t="shared" si="142"/>
        <v>4.0996848325130415</v>
      </c>
      <c r="Z709" s="15">
        <f t="shared" si="143"/>
        <v>4.8332000724947601</v>
      </c>
      <c r="AA709" s="15">
        <f t="shared" si="144"/>
        <v>2.1402785765911432</v>
      </c>
      <c r="AB709" s="15"/>
      <c r="AC709" s="15">
        <f t="shared" si="145"/>
        <v>100</v>
      </c>
      <c r="AD709" s="15"/>
      <c r="AE709" s="15"/>
      <c r="AF709" s="15"/>
      <c r="AG709" s="15"/>
      <c r="AH709" s="15">
        <v>81.400000000000006</v>
      </c>
      <c r="AI709" s="15">
        <v>143.19999999999999</v>
      </c>
      <c r="AJ709" s="15">
        <v>45.6</v>
      </c>
      <c r="AK709" s="15">
        <v>226.2</v>
      </c>
      <c r="AL709" s="15">
        <v>8.5</v>
      </c>
      <c r="AM709" s="15"/>
      <c r="AN709" s="15">
        <v>317.7</v>
      </c>
      <c r="AO709" s="15">
        <v>21.4</v>
      </c>
      <c r="AP709" s="15">
        <v>48.4</v>
      </c>
      <c r="AQ709" s="15">
        <v>5.9</v>
      </c>
      <c r="AR709" s="15">
        <v>27</v>
      </c>
      <c r="AS709" s="15">
        <v>6.5</v>
      </c>
      <c r="AT709" s="15">
        <v>1.5</v>
      </c>
      <c r="AU709" s="15">
        <v>6.2</v>
      </c>
      <c r="AV709" s="15"/>
      <c r="AW709" s="15">
        <v>8.8000000000000007</v>
      </c>
      <c r="AX709" s="15"/>
      <c r="AY709" s="15">
        <v>4.7</v>
      </c>
      <c r="AZ709" s="15"/>
      <c r="BA709" s="15">
        <v>5.0999999999999996</v>
      </c>
      <c r="BB709" s="15">
        <v>0.7</v>
      </c>
      <c r="BC709" s="15"/>
      <c r="BD709" s="15">
        <v>0.6</v>
      </c>
      <c r="BE709" s="15"/>
      <c r="BF709" s="15">
        <v>11.2</v>
      </c>
      <c r="BG709" s="15">
        <v>3.5</v>
      </c>
      <c r="BH709" s="15"/>
      <c r="BI709" s="15"/>
      <c r="BJ709" s="15"/>
      <c r="BK709" s="15"/>
      <c r="BL709" s="15"/>
      <c r="BM709" s="15"/>
      <c r="BN709" s="15"/>
    </row>
    <row r="710" spans="1:66" x14ac:dyDescent="0.25">
      <c r="A710" s="19" t="s">
        <v>67</v>
      </c>
      <c r="B710" s="14">
        <v>15</v>
      </c>
      <c r="C710" s="14" t="s">
        <v>51</v>
      </c>
      <c r="D710" s="19" t="s">
        <v>15</v>
      </c>
      <c r="E710" s="14"/>
      <c r="F710" s="33" t="s">
        <v>73</v>
      </c>
      <c r="G710" s="15">
        <v>64.315151991237272</v>
      </c>
      <c r="H710" s="15">
        <v>0.94462879487129747</v>
      </c>
      <c r="I710" s="15">
        <v>15.616520825559745</v>
      </c>
      <c r="J710" s="15">
        <v>6.6123975294739701</v>
      </c>
      <c r="K710" s="15">
        <v>0.13064015248220073</v>
      </c>
      <c r="L710" s="15">
        <v>1.4068939498083153</v>
      </c>
      <c r="M710" s="15">
        <v>4.1302356409684338</v>
      </c>
      <c r="N710" s="15">
        <v>4.7231439743564883</v>
      </c>
      <c r="O710" s="15">
        <v>2.1203871412422695</v>
      </c>
      <c r="P710" s="15"/>
      <c r="Q710" s="15">
        <f t="shared" si="135"/>
        <v>100</v>
      </c>
      <c r="R710" s="15"/>
      <c r="S710" s="15">
        <f t="shared" si="136"/>
        <v>64.315151991237272</v>
      </c>
      <c r="T710" s="15">
        <f t="shared" si="137"/>
        <v>0.94462879487129736</v>
      </c>
      <c r="U710" s="15">
        <f t="shared" si="138"/>
        <v>15.616520825559743</v>
      </c>
      <c r="V710" s="15">
        <f t="shared" si="139"/>
        <v>6.612397529473971</v>
      </c>
      <c r="W710" s="15">
        <f t="shared" si="140"/>
        <v>0.13064015248220073</v>
      </c>
      <c r="X710" s="15">
        <f t="shared" si="141"/>
        <v>1.4068939498083153</v>
      </c>
      <c r="Y710" s="15">
        <f t="shared" si="142"/>
        <v>4.1302356409684338</v>
      </c>
      <c r="Z710" s="15">
        <f t="shared" si="143"/>
        <v>4.7231439743564883</v>
      </c>
      <c r="AA710" s="15">
        <f t="shared" si="144"/>
        <v>2.1203871412422695</v>
      </c>
      <c r="AB710" s="15"/>
      <c r="AC710" s="15">
        <f t="shared" si="145"/>
        <v>100</v>
      </c>
      <c r="AD710" s="15"/>
      <c r="AE710" s="15"/>
      <c r="AF710" s="15"/>
      <c r="AG710" s="15"/>
      <c r="AH710" s="15">
        <v>78.3</v>
      </c>
      <c r="AI710" s="15">
        <v>172.9</v>
      </c>
      <c r="AJ710" s="15">
        <v>48.4</v>
      </c>
      <c r="AK710" s="15">
        <v>232.8</v>
      </c>
      <c r="AL710" s="15">
        <v>8.9</v>
      </c>
      <c r="AM710" s="15"/>
      <c r="AN710" s="15">
        <v>338.9</v>
      </c>
      <c r="AO710" s="15">
        <v>22.5</v>
      </c>
      <c r="AP710" s="15">
        <v>50.1</v>
      </c>
      <c r="AQ710" s="15">
        <v>6.1</v>
      </c>
      <c r="AR710" s="15">
        <v>27</v>
      </c>
      <c r="AS710" s="15">
        <v>6.8</v>
      </c>
      <c r="AT710" s="15">
        <v>1.6</v>
      </c>
      <c r="AU710" s="15">
        <v>7.6</v>
      </c>
      <c r="AV710" s="15"/>
      <c r="AW710" s="15">
        <v>8.1999999999999993</v>
      </c>
      <c r="AX710" s="15"/>
      <c r="AY710" s="15">
        <v>5.4</v>
      </c>
      <c r="AZ710" s="15"/>
      <c r="BA710" s="15">
        <v>5.0999999999999996</v>
      </c>
      <c r="BB710" s="15">
        <v>0.9</v>
      </c>
      <c r="BC710" s="15"/>
      <c r="BD710" s="15">
        <v>0.6</v>
      </c>
      <c r="BE710" s="15"/>
      <c r="BF710" s="15">
        <v>11.5</v>
      </c>
      <c r="BG710" s="15">
        <v>3.6</v>
      </c>
      <c r="BH710" s="15"/>
      <c r="BI710" s="15"/>
      <c r="BJ710" s="15"/>
      <c r="BK710" s="15"/>
      <c r="BL710" s="15"/>
      <c r="BM710" s="15"/>
      <c r="BN710" s="15"/>
    </row>
    <row r="711" spans="1:66" x14ac:dyDescent="0.25">
      <c r="A711" s="19" t="s">
        <v>67</v>
      </c>
      <c r="B711" s="14">
        <v>15</v>
      </c>
      <c r="C711" s="14" t="s">
        <v>51</v>
      </c>
      <c r="D711" s="19" t="s">
        <v>15</v>
      </c>
      <c r="E711" s="14"/>
      <c r="F711" s="33" t="s">
        <v>73</v>
      </c>
      <c r="G711" s="15">
        <v>64.146378211372806</v>
      </c>
      <c r="H711" s="15">
        <v>0.90488592564271864</v>
      </c>
      <c r="I711" s="15">
        <v>15.473580904108962</v>
      </c>
      <c r="J711" s="15">
        <v>6.6358301213799358</v>
      </c>
      <c r="K711" s="15">
        <v>0.16086860900314998</v>
      </c>
      <c r="L711" s="15">
        <v>1.3975470592832031</v>
      </c>
      <c r="M711" s="15">
        <v>4.1624711836831541</v>
      </c>
      <c r="N711" s="15">
        <v>4.9869309533710009</v>
      </c>
      <c r="O711" s="15">
        <v>2.1315070321550618</v>
      </c>
      <c r="P711" s="15"/>
      <c r="Q711" s="15">
        <f t="shared" si="135"/>
        <v>99.999999999999972</v>
      </c>
      <c r="R711" s="15"/>
      <c r="S711" s="15">
        <f t="shared" si="136"/>
        <v>64.14637821137282</v>
      </c>
      <c r="T711" s="15">
        <f t="shared" si="137"/>
        <v>0.90488592564271897</v>
      </c>
      <c r="U711" s="15">
        <f t="shared" si="138"/>
        <v>15.473580904108966</v>
      </c>
      <c r="V711" s="15">
        <f t="shared" si="139"/>
        <v>6.6358301213799376</v>
      </c>
      <c r="W711" s="15">
        <f t="shared" si="140"/>
        <v>0.16086860900315003</v>
      </c>
      <c r="X711" s="15">
        <f t="shared" si="141"/>
        <v>1.3975470592832036</v>
      </c>
      <c r="Y711" s="15">
        <f t="shared" si="142"/>
        <v>4.1624711836831549</v>
      </c>
      <c r="Z711" s="15">
        <f t="shared" si="143"/>
        <v>4.9869309533710018</v>
      </c>
      <c r="AA711" s="15">
        <f t="shared" si="144"/>
        <v>2.1315070321550627</v>
      </c>
      <c r="AB711" s="15"/>
      <c r="AC711" s="15">
        <f t="shared" si="145"/>
        <v>100</v>
      </c>
      <c r="AD711" s="15"/>
      <c r="AE711" s="15"/>
      <c r="AF711" s="15"/>
      <c r="AG711" s="15"/>
      <c r="AH711" s="15">
        <v>77.7</v>
      </c>
      <c r="AI711" s="15">
        <v>128.1</v>
      </c>
      <c r="AJ711" s="15">
        <v>41.6</v>
      </c>
      <c r="AK711" s="15">
        <v>210.4</v>
      </c>
      <c r="AL711" s="15">
        <v>8.3000000000000007</v>
      </c>
      <c r="AM711" s="15"/>
      <c r="AN711" s="15">
        <v>296.89999999999998</v>
      </c>
      <c r="AO711" s="15">
        <v>19.8</v>
      </c>
      <c r="AP711" s="15">
        <v>44.4</v>
      </c>
      <c r="AQ711" s="15">
        <v>5.6</v>
      </c>
      <c r="AR711" s="15">
        <v>23.3</v>
      </c>
      <c r="AS711" s="15">
        <v>6.3</v>
      </c>
      <c r="AT711" s="15">
        <v>1.4</v>
      </c>
      <c r="AU711" s="15">
        <v>7.4</v>
      </c>
      <c r="AV711" s="15"/>
      <c r="AW711" s="15">
        <v>7.1</v>
      </c>
      <c r="AX711" s="15"/>
      <c r="AY711" s="15">
        <v>4.5999999999999996</v>
      </c>
      <c r="AZ711" s="15"/>
      <c r="BA711" s="15">
        <v>4.8</v>
      </c>
      <c r="BB711" s="15">
        <v>0.8</v>
      </c>
      <c r="BC711" s="15"/>
      <c r="BD711" s="15">
        <v>0.7</v>
      </c>
      <c r="BE711" s="15"/>
      <c r="BF711" s="15">
        <v>10.199999999999999</v>
      </c>
      <c r="BG711" s="15">
        <v>3.5</v>
      </c>
      <c r="BH711" s="15"/>
      <c r="BI711" s="15"/>
      <c r="BJ711" s="15"/>
      <c r="BK711" s="15"/>
      <c r="BL711" s="15"/>
      <c r="BM711" s="15"/>
      <c r="BN711" s="15"/>
    </row>
    <row r="712" spans="1:66" x14ac:dyDescent="0.25">
      <c r="A712" s="19" t="s">
        <v>67</v>
      </c>
      <c r="B712" s="14">
        <v>15</v>
      </c>
      <c r="C712" s="14" t="s">
        <v>51</v>
      </c>
      <c r="D712" s="19" t="s">
        <v>15</v>
      </c>
      <c r="E712" s="14"/>
      <c r="F712" s="33" t="s">
        <v>73</v>
      </c>
      <c r="G712" s="15">
        <v>64.533980590350637</v>
      </c>
      <c r="H712" s="15">
        <v>0.93411053617161222</v>
      </c>
      <c r="I712" s="15">
        <v>15.67894676171306</v>
      </c>
      <c r="J712" s="15">
        <v>6.3680203495800543</v>
      </c>
      <c r="K712" s="15">
        <v>0.17075138833244524</v>
      </c>
      <c r="L712" s="15">
        <v>1.3057459107775227</v>
      </c>
      <c r="M712" s="15">
        <v>4.2386561409476862</v>
      </c>
      <c r="N712" s="15">
        <v>4.8212156705631601</v>
      </c>
      <c r="O712" s="15">
        <v>1.9485726515638238</v>
      </c>
      <c r="P712" s="15"/>
      <c r="Q712" s="15">
        <f t="shared" si="135"/>
        <v>100</v>
      </c>
      <c r="R712" s="15"/>
      <c r="S712" s="15">
        <f t="shared" si="136"/>
        <v>64.533980590350637</v>
      </c>
      <c r="T712" s="15">
        <f t="shared" si="137"/>
        <v>0.93411053617161233</v>
      </c>
      <c r="U712" s="15">
        <f t="shared" si="138"/>
        <v>15.67894676171306</v>
      </c>
      <c r="V712" s="15">
        <f t="shared" si="139"/>
        <v>6.3680203495800543</v>
      </c>
      <c r="W712" s="15">
        <f t="shared" si="140"/>
        <v>0.17075138833244524</v>
      </c>
      <c r="X712" s="15">
        <f t="shared" si="141"/>
        <v>1.3057459107775227</v>
      </c>
      <c r="Y712" s="15">
        <f t="shared" si="142"/>
        <v>4.2386561409476862</v>
      </c>
      <c r="Z712" s="15">
        <f t="shared" si="143"/>
        <v>4.8212156705631601</v>
      </c>
      <c r="AA712" s="15">
        <f t="shared" si="144"/>
        <v>1.948572651563824</v>
      </c>
      <c r="AB712" s="15"/>
      <c r="AC712" s="15">
        <f t="shared" si="145"/>
        <v>100</v>
      </c>
      <c r="AD712" s="15"/>
      <c r="AE712" s="15"/>
      <c r="AF712" s="15"/>
      <c r="AG712" s="15"/>
      <c r="AH712" s="15">
        <v>73.8</v>
      </c>
      <c r="AI712" s="15">
        <v>137.5</v>
      </c>
      <c r="AJ712" s="15">
        <v>42.3</v>
      </c>
      <c r="AK712" s="15">
        <v>213.6</v>
      </c>
      <c r="AL712" s="15">
        <v>7.2</v>
      </c>
      <c r="AM712" s="15"/>
      <c r="AN712" s="15">
        <v>297.60000000000002</v>
      </c>
      <c r="AO712" s="15">
        <v>20.6</v>
      </c>
      <c r="AP712" s="15">
        <v>44.6</v>
      </c>
      <c r="AQ712" s="15">
        <v>5.0999999999999996</v>
      </c>
      <c r="AR712" s="15">
        <v>24.4</v>
      </c>
      <c r="AS712" s="15">
        <v>0</v>
      </c>
      <c r="AT712" s="15">
        <v>1.4</v>
      </c>
      <c r="AU712" s="15">
        <v>7.3</v>
      </c>
      <c r="AV712" s="15"/>
      <c r="AW712" s="15">
        <v>7.5</v>
      </c>
      <c r="AX712" s="15"/>
      <c r="AY712" s="15">
        <v>4.5999999999999996</v>
      </c>
      <c r="AZ712" s="15"/>
      <c r="BA712" s="15">
        <v>4.2</v>
      </c>
      <c r="BB712" s="15">
        <v>0.7</v>
      </c>
      <c r="BC712" s="15"/>
      <c r="BD712" s="15">
        <v>0.6</v>
      </c>
      <c r="BE712" s="15"/>
      <c r="BF712" s="15">
        <v>9.9</v>
      </c>
      <c r="BG712" s="15">
        <v>3.1</v>
      </c>
      <c r="BH712" s="15"/>
      <c r="BI712" s="15"/>
      <c r="BJ712" s="15"/>
      <c r="BK712" s="15"/>
      <c r="BL712" s="15"/>
      <c r="BM712" s="15"/>
      <c r="BN712" s="15"/>
    </row>
    <row r="713" spans="1:66" x14ac:dyDescent="0.25">
      <c r="A713" s="19" t="s">
        <v>67</v>
      </c>
      <c r="B713" s="14">
        <v>15</v>
      </c>
      <c r="C713" s="14" t="s">
        <v>51</v>
      </c>
      <c r="D713" s="19" t="s">
        <v>15</v>
      </c>
      <c r="E713" s="14"/>
      <c r="F713" s="33" t="s">
        <v>73</v>
      </c>
      <c r="G713" s="15">
        <v>64.269925112677555</v>
      </c>
      <c r="H713" s="15">
        <v>0.93523729113437148</v>
      </c>
      <c r="I713" s="15">
        <v>15.466600246077745</v>
      </c>
      <c r="J713" s="15">
        <v>6.4259893117706932</v>
      </c>
      <c r="K713" s="15">
        <v>0.27152050387772075</v>
      </c>
      <c r="L713" s="15">
        <v>1.3877694375982554</v>
      </c>
      <c r="M713" s="15">
        <v>4.2236522825423224</v>
      </c>
      <c r="N713" s="15">
        <v>4.9275943296327096</v>
      </c>
      <c r="O713" s="15">
        <v>2.0917114846886422</v>
      </c>
      <c r="P713" s="15"/>
      <c r="Q713" s="15">
        <f t="shared" si="135"/>
        <v>100.00000000000001</v>
      </c>
      <c r="R713" s="15"/>
      <c r="S713" s="15">
        <f t="shared" si="136"/>
        <v>64.269925112677555</v>
      </c>
      <c r="T713" s="15">
        <f t="shared" si="137"/>
        <v>0.93523729113437137</v>
      </c>
      <c r="U713" s="15">
        <f t="shared" si="138"/>
        <v>15.466600246077741</v>
      </c>
      <c r="V713" s="15">
        <f t="shared" si="139"/>
        <v>6.4259893117706923</v>
      </c>
      <c r="W713" s="15">
        <f t="shared" si="140"/>
        <v>0.2715205038777207</v>
      </c>
      <c r="X713" s="15">
        <f t="shared" si="141"/>
        <v>1.3877694375982552</v>
      </c>
      <c r="Y713" s="15">
        <f t="shared" si="142"/>
        <v>4.2236522825423215</v>
      </c>
      <c r="Z713" s="15">
        <f t="shared" si="143"/>
        <v>4.9275943296327087</v>
      </c>
      <c r="AA713" s="15">
        <f t="shared" si="144"/>
        <v>2.0917114846886418</v>
      </c>
      <c r="AB713" s="15"/>
      <c r="AC713" s="15">
        <f t="shared" si="145"/>
        <v>100.00000000000001</v>
      </c>
      <c r="AD713" s="15"/>
      <c r="AE713" s="15"/>
      <c r="AF713" s="15"/>
      <c r="AG713" s="15"/>
      <c r="AH713" s="15">
        <v>76.900000000000006</v>
      </c>
      <c r="AI713" s="15">
        <v>156.69999999999999</v>
      </c>
      <c r="AJ713" s="15">
        <v>47.9</v>
      </c>
      <c r="AK713" s="15">
        <v>236.1</v>
      </c>
      <c r="AL713" s="15">
        <v>9.1</v>
      </c>
      <c r="AM713" s="15"/>
      <c r="AN713" s="15">
        <v>334</v>
      </c>
      <c r="AO713" s="15">
        <v>23.4</v>
      </c>
      <c r="AP713" s="15">
        <v>52.3</v>
      </c>
      <c r="AQ713" s="15">
        <v>5.8</v>
      </c>
      <c r="AR713" s="15">
        <v>27.2</v>
      </c>
      <c r="AS713" s="15">
        <v>7.4</v>
      </c>
      <c r="AT713" s="15">
        <v>1.4</v>
      </c>
      <c r="AU713" s="15">
        <v>7.9</v>
      </c>
      <c r="AV713" s="15"/>
      <c r="AW713" s="15">
        <v>8.1999999999999993</v>
      </c>
      <c r="AX713" s="15"/>
      <c r="AY713" s="15">
        <v>5.5</v>
      </c>
      <c r="AZ713" s="15"/>
      <c r="BA713" s="15">
        <v>5.2</v>
      </c>
      <c r="BB713" s="15">
        <v>0.8</v>
      </c>
      <c r="BC713" s="15"/>
      <c r="BD713" s="15">
        <v>0.7</v>
      </c>
      <c r="BE713" s="15"/>
      <c r="BF713" s="15">
        <v>11.3</v>
      </c>
      <c r="BG713" s="15">
        <v>3.4</v>
      </c>
      <c r="BH713" s="15"/>
      <c r="BI713" s="15"/>
      <c r="BJ713" s="15"/>
      <c r="BK713" s="15"/>
      <c r="BL713" s="15"/>
      <c r="BM713" s="15"/>
      <c r="BN713" s="15"/>
    </row>
    <row r="714" spans="1:66" x14ac:dyDescent="0.25">
      <c r="A714" s="19" t="s">
        <v>67</v>
      </c>
      <c r="B714" s="14">
        <v>15</v>
      </c>
      <c r="C714" s="14" t="s">
        <v>51</v>
      </c>
      <c r="D714" s="19" t="s">
        <v>15</v>
      </c>
      <c r="E714" s="14"/>
      <c r="F714" s="33" t="s">
        <v>73</v>
      </c>
      <c r="G714" s="15">
        <v>64.007283137858963</v>
      </c>
      <c r="H714" s="15">
        <v>0.89429284583783364</v>
      </c>
      <c r="I714" s="15">
        <v>15.574711148815311</v>
      </c>
      <c r="J714" s="15">
        <v>6.7825529107879756</v>
      </c>
      <c r="K714" s="15">
        <v>0.27130232401821919</v>
      </c>
      <c r="L714" s="15">
        <v>1.336412037844799</v>
      </c>
      <c r="M714" s="15">
        <v>4.1097288350983767</v>
      </c>
      <c r="N714" s="15">
        <v>4.9135875729301368</v>
      </c>
      <c r="O714" s="15">
        <v>2.1101291868083716</v>
      </c>
      <c r="P714" s="15"/>
      <c r="Q714" s="15">
        <f t="shared" si="135"/>
        <v>99.999999999999986</v>
      </c>
      <c r="R714" s="15"/>
      <c r="S714" s="15">
        <f t="shared" si="136"/>
        <v>64.007283137858977</v>
      </c>
      <c r="T714" s="15">
        <f t="shared" si="137"/>
        <v>0.89429284583783386</v>
      </c>
      <c r="U714" s="15">
        <f t="shared" si="138"/>
        <v>15.574711148815313</v>
      </c>
      <c r="V714" s="15">
        <f t="shared" si="139"/>
        <v>6.7825529107879774</v>
      </c>
      <c r="W714" s="15">
        <f t="shared" si="140"/>
        <v>0.27130232401821924</v>
      </c>
      <c r="X714" s="15">
        <f t="shared" si="141"/>
        <v>1.3364120378447992</v>
      </c>
      <c r="Y714" s="15">
        <f t="shared" si="142"/>
        <v>4.1097288350983776</v>
      </c>
      <c r="Z714" s="15">
        <f t="shared" si="143"/>
        <v>4.9135875729301368</v>
      </c>
      <c r="AA714" s="15">
        <f t="shared" si="144"/>
        <v>2.1101291868083716</v>
      </c>
      <c r="AB714" s="15"/>
      <c r="AC714" s="15">
        <f t="shared" si="145"/>
        <v>100</v>
      </c>
      <c r="AD714" s="15"/>
      <c r="AE714" s="15"/>
      <c r="AF714" s="15"/>
      <c r="AG714" s="15"/>
      <c r="AH714" s="15">
        <v>53.7</v>
      </c>
      <c r="AI714" s="15">
        <v>203.4</v>
      </c>
      <c r="AJ714" s="15">
        <v>42</v>
      </c>
      <c r="AK714" s="15">
        <v>186.1</v>
      </c>
      <c r="AL714" s="15">
        <v>6.4</v>
      </c>
      <c r="AM714" s="15"/>
      <c r="AN714" s="15">
        <v>263.7</v>
      </c>
      <c r="AO714" s="15">
        <v>18.5</v>
      </c>
      <c r="AP714" s="15">
        <v>40.200000000000003</v>
      </c>
      <c r="AQ714" s="15">
        <v>5.0999999999999996</v>
      </c>
      <c r="AR714" s="15">
        <v>23.6</v>
      </c>
      <c r="AS714" s="15">
        <v>5.9</v>
      </c>
      <c r="AT714" s="15">
        <v>1.5</v>
      </c>
      <c r="AU714" s="15">
        <v>6.4</v>
      </c>
      <c r="AV714" s="15"/>
      <c r="AW714" s="15">
        <v>7.6</v>
      </c>
      <c r="AX714" s="15"/>
      <c r="AY714" s="15">
        <v>4.9000000000000004</v>
      </c>
      <c r="AZ714" s="15"/>
      <c r="BA714" s="15">
        <v>5.0999999999999996</v>
      </c>
      <c r="BB714" s="15">
        <v>0.7</v>
      </c>
      <c r="BC714" s="15"/>
      <c r="BD714" s="15">
        <v>0.5</v>
      </c>
      <c r="BE714" s="15"/>
      <c r="BF714" s="15">
        <v>9</v>
      </c>
      <c r="BG714" s="15">
        <v>2.9</v>
      </c>
      <c r="BH714" s="15"/>
      <c r="BI714" s="15"/>
      <c r="BJ714" s="15"/>
      <c r="BK714" s="15"/>
      <c r="BL714" s="15"/>
      <c r="BM714" s="15"/>
      <c r="BN714" s="15"/>
    </row>
    <row r="715" spans="1:66" x14ac:dyDescent="0.25">
      <c r="A715" s="19" t="s">
        <v>67</v>
      </c>
      <c r="B715" s="14">
        <v>15</v>
      </c>
      <c r="C715" s="14" t="s">
        <v>51</v>
      </c>
      <c r="D715" s="19" t="s">
        <v>15</v>
      </c>
      <c r="E715" s="14"/>
      <c r="F715" s="33" t="s">
        <v>73</v>
      </c>
      <c r="G715" s="15">
        <v>63.558686112218226</v>
      </c>
      <c r="H715" s="15">
        <v>0.85401373587749896</v>
      </c>
      <c r="I715" s="15">
        <v>15.814355222278731</v>
      </c>
      <c r="J715" s="15">
        <v>6.7316376827991089</v>
      </c>
      <c r="K715" s="15">
        <v>0.21099162886385267</v>
      </c>
      <c r="L715" s="15">
        <v>1.5171353300539665</v>
      </c>
      <c r="M715" s="15">
        <v>4.3102626073944919</v>
      </c>
      <c r="N715" s="15">
        <v>5.0236102110441108</v>
      </c>
      <c r="O715" s="15">
        <v>1.979307469470025</v>
      </c>
      <c r="P715" s="15"/>
      <c r="Q715" s="15">
        <f t="shared" si="135"/>
        <v>100.00000000000001</v>
      </c>
      <c r="R715" s="15"/>
      <c r="S715" s="15">
        <f t="shared" si="136"/>
        <v>63.558686112218219</v>
      </c>
      <c r="T715" s="15">
        <f t="shared" si="137"/>
        <v>0.85401373587749885</v>
      </c>
      <c r="U715" s="15">
        <f t="shared" si="138"/>
        <v>15.814355222278728</v>
      </c>
      <c r="V715" s="15">
        <f t="shared" si="139"/>
        <v>6.7316376827991071</v>
      </c>
      <c r="W715" s="15">
        <f t="shared" si="140"/>
        <v>0.21099162886385267</v>
      </c>
      <c r="X715" s="15">
        <f t="shared" si="141"/>
        <v>1.5171353300539663</v>
      </c>
      <c r="Y715" s="15">
        <f t="shared" si="142"/>
        <v>4.310262607394491</v>
      </c>
      <c r="Z715" s="15">
        <f t="shared" si="143"/>
        <v>5.0236102110441099</v>
      </c>
      <c r="AA715" s="15">
        <f t="shared" si="144"/>
        <v>1.9793074694700246</v>
      </c>
      <c r="AB715" s="15"/>
      <c r="AC715" s="15">
        <f t="shared" si="145"/>
        <v>99.999999999999986</v>
      </c>
      <c r="AD715" s="15"/>
      <c r="AE715" s="15"/>
      <c r="AF715" s="15"/>
      <c r="AG715" s="15"/>
      <c r="AH715" s="15">
        <v>75.5</v>
      </c>
      <c r="AI715" s="15">
        <v>135.30000000000001</v>
      </c>
      <c r="AJ715" s="15">
        <v>42.5</v>
      </c>
      <c r="AK715" s="15">
        <v>205.4</v>
      </c>
      <c r="AL715" s="15">
        <v>7.8</v>
      </c>
      <c r="AM715" s="15"/>
      <c r="AN715" s="15">
        <v>297.7</v>
      </c>
      <c r="AO715" s="15">
        <v>20.2</v>
      </c>
      <c r="AP715" s="15">
        <v>45</v>
      </c>
      <c r="AQ715" s="15">
        <v>5.2</v>
      </c>
      <c r="AR715" s="15">
        <v>24.1</v>
      </c>
      <c r="AS715" s="15">
        <v>6.5</v>
      </c>
      <c r="AT715" s="15">
        <v>1.5</v>
      </c>
      <c r="AU715" s="15">
        <v>6.8</v>
      </c>
      <c r="AV715" s="15"/>
      <c r="AW715" s="15">
        <v>7.4</v>
      </c>
      <c r="AX715" s="15"/>
      <c r="AY715" s="15">
        <v>4.3</v>
      </c>
      <c r="AZ715" s="15"/>
      <c r="BA715" s="15">
        <v>4.8</v>
      </c>
      <c r="BB715" s="15">
        <v>0.8</v>
      </c>
      <c r="BC715" s="15"/>
      <c r="BD715" s="15">
        <v>0</v>
      </c>
      <c r="BE715" s="15"/>
      <c r="BF715" s="15">
        <v>10</v>
      </c>
      <c r="BG715" s="15">
        <v>3.2</v>
      </c>
      <c r="BH715" s="15"/>
      <c r="BI715" s="15"/>
      <c r="BJ715" s="15"/>
      <c r="BK715" s="15"/>
      <c r="BL715" s="15"/>
      <c r="BM715" s="15"/>
      <c r="BN715" s="15"/>
    </row>
    <row r="716" spans="1:66" x14ac:dyDescent="0.25">
      <c r="A716" s="19" t="s">
        <v>67</v>
      </c>
      <c r="B716" s="14">
        <v>15</v>
      </c>
      <c r="C716" s="14" t="s">
        <v>51</v>
      </c>
      <c r="D716" s="19" t="s">
        <v>15</v>
      </c>
      <c r="E716" s="14"/>
      <c r="F716" s="33" t="s">
        <v>73</v>
      </c>
      <c r="G716" s="15">
        <v>63.936069314382159</v>
      </c>
      <c r="H716" s="15">
        <v>0.9850234703775298</v>
      </c>
      <c r="I716" s="15">
        <v>15.338253083918518</v>
      </c>
      <c r="J716" s="15">
        <v>6.8248003943710076</v>
      </c>
      <c r="K716" s="15">
        <v>0.2412302376434767</v>
      </c>
      <c r="L716" s="15">
        <v>1.3971200473927818</v>
      </c>
      <c r="M716" s="15">
        <v>4.171267780292764</v>
      </c>
      <c r="N716" s="15">
        <v>4.995471092241309</v>
      </c>
      <c r="O716" s="15">
        <v>2.1107645793804211</v>
      </c>
      <c r="P716" s="15"/>
      <c r="Q716" s="15">
        <f t="shared" si="135"/>
        <v>99.999999999999957</v>
      </c>
      <c r="R716" s="15"/>
      <c r="S716" s="15">
        <f t="shared" si="136"/>
        <v>63.936069314382181</v>
      </c>
      <c r="T716" s="15">
        <f t="shared" si="137"/>
        <v>0.98502347037753035</v>
      </c>
      <c r="U716" s="15">
        <f t="shared" si="138"/>
        <v>15.338253083918524</v>
      </c>
      <c r="V716" s="15">
        <f t="shared" si="139"/>
        <v>6.8248003943710112</v>
      </c>
      <c r="W716" s="15">
        <f t="shared" si="140"/>
        <v>0.24123023764347681</v>
      </c>
      <c r="X716" s="15">
        <f t="shared" si="141"/>
        <v>1.3971200473927823</v>
      </c>
      <c r="Y716" s="15">
        <f t="shared" si="142"/>
        <v>4.1712677802927658</v>
      </c>
      <c r="Z716" s="15">
        <f t="shared" si="143"/>
        <v>4.9954710922413108</v>
      </c>
      <c r="AA716" s="15">
        <f t="shared" si="144"/>
        <v>2.1107645793804219</v>
      </c>
      <c r="AB716" s="15"/>
      <c r="AC716" s="15">
        <f t="shared" si="145"/>
        <v>100</v>
      </c>
      <c r="AD716" s="15"/>
      <c r="AE716" s="15"/>
      <c r="AF716" s="15"/>
      <c r="AG716" s="15"/>
      <c r="AH716" s="15">
        <v>71.400000000000006</v>
      </c>
      <c r="AI716" s="15">
        <v>107.4</v>
      </c>
      <c r="AJ716" s="15">
        <v>35.5</v>
      </c>
      <c r="AK716" s="15">
        <v>178.9</v>
      </c>
      <c r="AL716" s="15">
        <v>7.5</v>
      </c>
      <c r="AM716" s="15"/>
      <c r="AN716" s="15">
        <v>243.8</v>
      </c>
      <c r="AO716" s="15">
        <v>16.899999999999999</v>
      </c>
      <c r="AP716" s="15">
        <v>39.6</v>
      </c>
      <c r="AQ716" s="15">
        <v>4.3</v>
      </c>
      <c r="AR716" s="15">
        <v>19.899999999999999</v>
      </c>
      <c r="AS716" s="15">
        <v>8.4</v>
      </c>
      <c r="AT716" s="15">
        <v>1.4</v>
      </c>
      <c r="AU716" s="15">
        <v>7.1</v>
      </c>
      <c r="AV716" s="15"/>
      <c r="AW716" s="15">
        <v>5.8</v>
      </c>
      <c r="AX716" s="15"/>
      <c r="AY716" s="15">
        <v>3.6</v>
      </c>
      <c r="AZ716" s="15"/>
      <c r="BA716" s="15">
        <v>3.9</v>
      </c>
      <c r="BB716" s="15">
        <v>0.8</v>
      </c>
      <c r="BC716" s="15"/>
      <c r="BD716" s="15">
        <v>1</v>
      </c>
      <c r="BE716" s="15"/>
      <c r="BF716" s="15">
        <v>8.5</v>
      </c>
      <c r="BG716" s="15">
        <v>3.3</v>
      </c>
      <c r="BH716" s="15"/>
      <c r="BI716" s="15"/>
      <c r="BJ716" s="15"/>
      <c r="BK716" s="15"/>
      <c r="BL716" s="15"/>
      <c r="BM716" s="15"/>
      <c r="BN716" s="15"/>
    </row>
    <row r="717" spans="1:66" x14ac:dyDescent="0.25">
      <c r="A717" s="19" t="s">
        <v>67</v>
      </c>
      <c r="B717" s="14">
        <v>15</v>
      </c>
      <c r="C717" s="14" t="s">
        <v>51</v>
      </c>
      <c r="D717" s="19" t="s">
        <v>15</v>
      </c>
      <c r="E717" s="14"/>
      <c r="F717" s="33" t="s">
        <v>73</v>
      </c>
      <c r="G717" s="15">
        <v>64.007222486474518</v>
      </c>
      <c r="H717" s="15">
        <v>0.93448505409431182</v>
      </c>
      <c r="I717" s="15">
        <v>15.735559233356428</v>
      </c>
      <c r="J717" s="15">
        <v>6.4710618727850502</v>
      </c>
      <c r="K717" s="15">
        <v>0.14067516943355232</v>
      </c>
      <c r="L717" s="15">
        <v>1.3665547099414366</v>
      </c>
      <c r="M717" s="15">
        <v>4.320737346887678</v>
      </c>
      <c r="N717" s="15">
        <v>4.9537735699178418</v>
      </c>
      <c r="O717" s="15">
        <v>2.0699305571091982</v>
      </c>
      <c r="P717" s="15"/>
      <c r="Q717" s="15">
        <f t="shared" si="135"/>
        <v>100.00000000000001</v>
      </c>
      <c r="R717" s="15"/>
      <c r="S717" s="15">
        <f t="shared" si="136"/>
        <v>64.007222486474518</v>
      </c>
      <c r="T717" s="15">
        <f t="shared" si="137"/>
        <v>0.93448505409431171</v>
      </c>
      <c r="U717" s="15">
        <f t="shared" si="138"/>
        <v>15.735559233356424</v>
      </c>
      <c r="V717" s="15">
        <f t="shared" si="139"/>
        <v>6.4710618727850484</v>
      </c>
      <c r="W717" s="15">
        <f t="shared" si="140"/>
        <v>0.14067516943355229</v>
      </c>
      <c r="X717" s="15">
        <f t="shared" si="141"/>
        <v>1.3665547099414364</v>
      </c>
      <c r="Y717" s="15">
        <f t="shared" si="142"/>
        <v>4.3207373468876771</v>
      </c>
      <c r="Z717" s="15">
        <f t="shared" si="143"/>
        <v>4.9537735699178409</v>
      </c>
      <c r="AA717" s="15">
        <f t="shared" si="144"/>
        <v>2.0699305571091977</v>
      </c>
      <c r="AB717" s="15"/>
      <c r="AC717" s="15">
        <f t="shared" si="145"/>
        <v>100.00000000000001</v>
      </c>
      <c r="AD717" s="15"/>
      <c r="AE717" s="15"/>
      <c r="AF717" s="15"/>
      <c r="AG717" s="15"/>
      <c r="AH717" s="15">
        <v>78.099999999999994</v>
      </c>
      <c r="AI717" s="15">
        <v>176.7</v>
      </c>
      <c r="AJ717" s="15">
        <v>51.1</v>
      </c>
      <c r="AK717" s="15">
        <v>240.3</v>
      </c>
      <c r="AL717" s="15">
        <v>8.5</v>
      </c>
      <c r="AM717" s="15"/>
      <c r="AN717" s="15">
        <v>341.6</v>
      </c>
      <c r="AO717" s="15">
        <v>22.7</v>
      </c>
      <c r="AP717" s="15">
        <v>52.8</v>
      </c>
      <c r="AQ717" s="15">
        <v>5.9</v>
      </c>
      <c r="AR717" s="15">
        <v>28</v>
      </c>
      <c r="AS717" s="15">
        <v>6</v>
      </c>
      <c r="AT717" s="15">
        <v>1.8</v>
      </c>
      <c r="AU717" s="15">
        <v>8.6999999999999993</v>
      </c>
      <c r="AV717" s="15"/>
      <c r="AW717" s="15">
        <v>8.6</v>
      </c>
      <c r="AX717" s="15"/>
      <c r="AY717" s="15">
        <v>5.5</v>
      </c>
      <c r="AZ717" s="15"/>
      <c r="BA717" s="15">
        <v>6</v>
      </c>
      <c r="BB717" s="15">
        <v>0.9</v>
      </c>
      <c r="BC717" s="15"/>
      <c r="BD717" s="15">
        <v>0.6</v>
      </c>
      <c r="BE717" s="15"/>
      <c r="BF717" s="15">
        <v>12.3</v>
      </c>
      <c r="BG717" s="15">
        <v>3.7</v>
      </c>
      <c r="BH717" s="15"/>
      <c r="BI717" s="15"/>
      <c r="BJ717" s="15"/>
      <c r="BK717" s="15"/>
      <c r="BL717" s="15"/>
      <c r="BM717" s="15"/>
      <c r="BN717" s="15"/>
    </row>
    <row r="718" spans="1:66" x14ac:dyDescent="0.25">
      <c r="A718" s="19" t="s">
        <v>67</v>
      </c>
      <c r="B718" s="14">
        <v>15</v>
      </c>
      <c r="C718" s="14" t="s">
        <v>51</v>
      </c>
      <c r="D718" s="19" t="s">
        <v>15</v>
      </c>
      <c r="E718" s="14"/>
      <c r="F718" s="33" t="s">
        <v>73</v>
      </c>
      <c r="G718" s="15">
        <v>63.896670842580662</v>
      </c>
      <c r="H718" s="15">
        <v>0.91438888153239173</v>
      </c>
      <c r="I718" s="15">
        <v>15.393928225130786</v>
      </c>
      <c r="J718" s="15">
        <v>6.6921208252810196</v>
      </c>
      <c r="K718" s="15">
        <v>0.16077167147822269</v>
      </c>
      <c r="L718" s="15">
        <v>1.3967038959670599</v>
      </c>
      <c r="M718" s="15">
        <v>4.3508833593794023</v>
      </c>
      <c r="N718" s="15">
        <v>5.1647899462379048</v>
      </c>
      <c r="O718" s="15">
        <v>2.029742352412562</v>
      </c>
      <c r="P718" s="15"/>
      <c r="Q718" s="15">
        <f t="shared" si="135"/>
        <v>100.00000000000003</v>
      </c>
      <c r="R718" s="15"/>
      <c r="S718" s="15">
        <f t="shared" si="136"/>
        <v>63.89667084258064</v>
      </c>
      <c r="T718" s="15">
        <f t="shared" si="137"/>
        <v>0.91438888153239151</v>
      </c>
      <c r="U718" s="15">
        <f t="shared" si="138"/>
        <v>15.393928225130782</v>
      </c>
      <c r="V718" s="15">
        <f t="shared" si="139"/>
        <v>6.6921208252810169</v>
      </c>
      <c r="W718" s="15">
        <f t="shared" si="140"/>
        <v>0.16077167147822263</v>
      </c>
      <c r="X718" s="15">
        <f t="shared" si="141"/>
        <v>1.3967038959670597</v>
      </c>
      <c r="Y718" s="15">
        <f t="shared" si="142"/>
        <v>4.3508833593794014</v>
      </c>
      <c r="Z718" s="15">
        <f t="shared" si="143"/>
        <v>5.1647899462379039</v>
      </c>
      <c r="AA718" s="15">
        <f t="shared" si="144"/>
        <v>2.0297423524125611</v>
      </c>
      <c r="AB718" s="15"/>
      <c r="AC718" s="15">
        <f t="shared" si="145"/>
        <v>99.999999999999972</v>
      </c>
      <c r="AD718" s="15"/>
      <c r="AE718" s="15"/>
      <c r="AF718" s="15"/>
      <c r="AG718" s="15"/>
      <c r="AH718" s="15">
        <v>81</v>
      </c>
      <c r="AI718" s="15">
        <v>158.1</v>
      </c>
      <c r="AJ718" s="15">
        <v>51.5</v>
      </c>
      <c r="AK718" s="15">
        <v>243.3</v>
      </c>
      <c r="AL718" s="15">
        <v>8.6</v>
      </c>
      <c r="AM718" s="15"/>
      <c r="AN718" s="15">
        <v>336.9</v>
      </c>
      <c r="AO718" s="15">
        <v>23.6</v>
      </c>
      <c r="AP718" s="15">
        <v>51.9</v>
      </c>
      <c r="AQ718" s="15">
        <v>6.4</v>
      </c>
      <c r="AR718" s="15">
        <v>26.8</v>
      </c>
      <c r="AS718" s="15">
        <v>7.4</v>
      </c>
      <c r="AT718" s="15">
        <v>1.5</v>
      </c>
      <c r="AU718" s="15">
        <v>7.1</v>
      </c>
      <c r="AV718" s="15"/>
      <c r="AW718" s="15">
        <v>8.3000000000000007</v>
      </c>
      <c r="AX718" s="15"/>
      <c r="AY718" s="15">
        <v>5.4</v>
      </c>
      <c r="AZ718" s="15"/>
      <c r="BA718" s="15">
        <v>6</v>
      </c>
      <c r="BB718" s="15">
        <v>0.9</v>
      </c>
      <c r="BC718" s="15"/>
      <c r="BD718" s="15">
        <v>0.7</v>
      </c>
      <c r="BE718" s="15"/>
      <c r="BF718" s="15">
        <v>12</v>
      </c>
      <c r="BG718" s="15">
        <v>3.8</v>
      </c>
      <c r="BH718" s="15"/>
      <c r="BI718" s="15"/>
      <c r="BJ718" s="15"/>
      <c r="BK718" s="15"/>
      <c r="BL718" s="15"/>
      <c r="BM718" s="15"/>
      <c r="BN718" s="15"/>
    </row>
    <row r="719" spans="1:66" x14ac:dyDescent="0.25">
      <c r="A719" s="19" t="s">
        <v>67</v>
      </c>
      <c r="B719" s="14">
        <v>15</v>
      </c>
      <c r="C719" s="14" t="s">
        <v>51</v>
      </c>
      <c r="D719" s="19" t="s">
        <v>15</v>
      </c>
      <c r="E719" s="14"/>
      <c r="F719" s="33" t="s">
        <v>73</v>
      </c>
      <c r="G719" s="15">
        <v>64.093296434602763</v>
      </c>
      <c r="H719" s="15">
        <v>0.95496562836463195</v>
      </c>
      <c r="I719" s="15">
        <v>15.118609676365036</v>
      </c>
      <c r="J719" s="15">
        <v>7.2979519157731678</v>
      </c>
      <c r="K719" s="15">
        <v>0.23120220476196354</v>
      </c>
      <c r="L719" s="15">
        <v>1.4776867023568099</v>
      </c>
      <c r="M719" s="15">
        <v>3.9605902291572312</v>
      </c>
      <c r="N719" s="15">
        <v>4.6139928407452429</v>
      </c>
      <c r="O719" s="15">
        <v>2.251704367873153</v>
      </c>
      <c r="P719" s="15"/>
      <c r="Q719" s="15">
        <f t="shared" si="135"/>
        <v>100.00000000000001</v>
      </c>
      <c r="R719" s="15"/>
      <c r="S719" s="15">
        <f t="shared" si="136"/>
        <v>64.093296434602749</v>
      </c>
      <c r="T719" s="15">
        <f t="shared" si="137"/>
        <v>0.95496562836463184</v>
      </c>
      <c r="U719" s="15">
        <f t="shared" si="138"/>
        <v>15.118609676365033</v>
      </c>
      <c r="V719" s="15">
        <f t="shared" si="139"/>
        <v>7.2979519157731669</v>
      </c>
      <c r="W719" s="15">
        <f t="shared" si="140"/>
        <v>0.23120220476196351</v>
      </c>
      <c r="X719" s="15">
        <f t="shared" si="141"/>
        <v>1.4776867023568097</v>
      </c>
      <c r="Y719" s="15">
        <f t="shared" si="142"/>
        <v>3.9605902291572308</v>
      </c>
      <c r="Z719" s="15">
        <f t="shared" si="143"/>
        <v>4.613992840745242</v>
      </c>
      <c r="AA719" s="15">
        <f t="shared" si="144"/>
        <v>2.2517043678731525</v>
      </c>
      <c r="AB719" s="15"/>
      <c r="AC719" s="15">
        <f t="shared" si="145"/>
        <v>99.999999999999972</v>
      </c>
      <c r="AD719" s="15"/>
      <c r="AE719" s="15"/>
      <c r="AF719" s="15"/>
      <c r="AG719" s="15"/>
      <c r="AH719" s="15">
        <v>67.900000000000006</v>
      </c>
      <c r="AI719" s="15">
        <v>130</v>
      </c>
      <c r="AJ719" s="15">
        <v>41.6</v>
      </c>
      <c r="AK719" s="15">
        <v>192.3</v>
      </c>
      <c r="AL719" s="15">
        <v>7.7</v>
      </c>
      <c r="AM719" s="15"/>
      <c r="AN719" s="15">
        <v>270</v>
      </c>
      <c r="AO719" s="15">
        <v>18.5</v>
      </c>
      <c r="AP719" s="15">
        <v>42.2</v>
      </c>
      <c r="AQ719" s="15">
        <v>4.7</v>
      </c>
      <c r="AR719" s="15">
        <v>23.5</v>
      </c>
      <c r="AS719" s="15">
        <v>5.4</v>
      </c>
      <c r="AT719" s="15">
        <v>1.4</v>
      </c>
      <c r="AU719" s="15">
        <v>6.2</v>
      </c>
      <c r="AV719" s="15"/>
      <c r="AW719" s="15">
        <v>7.6</v>
      </c>
      <c r="AX719" s="15"/>
      <c r="AY719" s="15">
        <v>4.5999999999999996</v>
      </c>
      <c r="AZ719" s="15"/>
      <c r="BA719" s="15">
        <v>4.8</v>
      </c>
      <c r="BB719" s="15">
        <v>0.8</v>
      </c>
      <c r="BC719" s="15"/>
      <c r="BD719" s="15">
        <v>0.5</v>
      </c>
      <c r="BE719" s="15"/>
      <c r="BF719" s="15">
        <v>9.4</v>
      </c>
      <c r="BG719" s="15">
        <v>3.3</v>
      </c>
      <c r="BH719" s="15"/>
      <c r="BI719" s="15"/>
      <c r="BJ719" s="15"/>
      <c r="BK719" s="15"/>
      <c r="BL719" s="15"/>
      <c r="BM719" s="15"/>
      <c r="BN719" s="15"/>
    </row>
    <row r="720" spans="1:66" x14ac:dyDescent="0.25">
      <c r="A720" s="19" t="s">
        <v>67</v>
      </c>
      <c r="B720" s="14">
        <v>15</v>
      </c>
      <c r="C720" s="14" t="s">
        <v>51</v>
      </c>
      <c r="D720" s="19" t="s">
        <v>15</v>
      </c>
      <c r="E720" s="14"/>
      <c r="F720" s="33" t="s">
        <v>73</v>
      </c>
      <c r="G720" s="15">
        <v>64.276358542169817</v>
      </c>
      <c r="H720" s="15">
        <v>0.89384311097704905</v>
      </c>
      <c r="I720" s="15">
        <v>15.315901669544726</v>
      </c>
      <c r="J720" s="15">
        <v>7.0000931236297168</v>
      </c>
      <c r="K720" s="15">
        <v>0.16069089635542458</v>
      </c>
      <c r="L720" s="15">
        <v>1.3759117511898569</v>
      </c>
      <c r="M720" s="15">
        <v>4.0775294705921654</v>
      </c>
      <c r="N720" s="15">
        <v>4.8508604825828447</v>
      </c>
      <c r="O720" s="15">
        <v>2.0488109529583962</v>
      </c>
      <c r="P720" s="15"/>
      <c r="Q720" s="15">
        <f t="shared" si="135"/>
        <v>99.999999999999986</v>
      </c>
      <c r="R720" s="15"/>
      <c r="S720" s="15">
        <f t="shared" si="136"/>
        <v>64.276358542169831</v>
      </c>
      <c r="T720" s="15">
        <f t="shared" si="137"/>
        <v>0.89384311097704916</v>
      </c>
      <c r="U720" s="15">
        <f t="shared" si="138"/>
        <v>15.315901669544729</v>
      </c>
      <c r="V720" s="15">
        <f t="shared" si="139"/>
        <v>7.0000931236297177</v>
      </c>
      <c r="W720" s="15">
        <f t="shared" si="140"/>
        <v>0.16069089635542461</v>
      </c>
      <c r="X720" s="15">
        <f t="shared" si="141"/>
        <v>1.3759117511898571</v>
      </c>
      <c r="Y720" s="15">
        <f t="shared" si="142"/>
        <v>4.0775294705921654</v>
      </c>
      <c r="Z720" s="15">
        <f t="shared" si="143"/>
        <v>4.8508604825828447</v>
      </c>
      <c r="AA720" s="15">
        <f t="shared" si="144"/>
        <v>2.0488109529583962</v>
      </c>
      <c r="AB720" s="15"/>
      <c r="AC720" s="15">
        <f t="shared" si="145"/>
        <v>100</v>
      </c>
      <c r="AD720" s="15"/>
      <c r="AE720" s="15"/>
      <c r="AF720" s="15"/>
      <c r="AG720" s="15"/>
      <c r="AH720" s="15">
        <v>78.7</v>
      </c>
      <c r="AI720" s="15">
        <v>150.30000000000001</v>
      </c>
      <c r="AJ720" s="15">
        <v>46.9</v>
      </c>
      <c r="AK720" s="15">
        <v>227.3</v>
      </c>
      <c r="AL720" s="15">
        <v>8.5</v>
      </c>
      <c r="AM720" s="15"/>
      <c r="AN720" s="15">
        <v>318.8</v>
      </c>
      <c r="AO720" s="15">
        <v>22.1</v>
      </c>
      <c r="AP720" s="15">
        <v>47.4</v>
      </c>
      <c r="AQ720" s="15">
        <v>5.7</v>
      </c>
      <c r="AR720" s="15">
        <v>25.9</v>
      </c>
      <c r="AS720" s="15">
        <v>6.2</v>
      </c>
      <c r="AT720" s="15">
        <v>1.6</v>
      </c>
      <c r="AU720" s="15">
        <v>6.5</v>
      </c>
      <c r="AV720" s="15"/>
      <c r="AW720" s="15">
        <v>8.4</v>
      </c>
      <c r="AX720" s="15"/>
      <c r="AY720" s="15">
        <v>5.0999999999999996</v>
      </c>
      <c r="AZ720" s="15"/>
      <c r="BA720" s="15">
        <v>5.0999999999999996</v>
      </c>
      <c r="BB720" s="15">
        <v>0.8</v>
      </c>
      <c r="BC720" s="15"/>
      <c r="BD720" s="15">
        <v>0.6</v>
      </c>
      <c r="BE720" s="15"/>
      <c r="BF720" s="15">
        <v>11.5</v>
      </c>
      <c r="BG720" s="15">
        <v>3.8</v>
      </c>
      <c r="BH720" s="15"/>
      <c r="BI720" s="15"/>
      <c r="BJ720" s="15"/>
      <c r="BK720" s="15"/>
      <c r="BL720" s="15"/>
      <c r="BM720" s="15"/>
      <c r="BN720" s="15"/>
    </row>
    <row r="721" spans="1:66" x14ac:dyDescent="0.25">
      <c r="A721" s="19" t="s">
        <v>67</v>
      </c>
      <c r="B721" s="14">
        <v>15</v>
      </c>
      <c r="C721" s="14" t="s">
        <v>51</v>
      </c>
      <c r="D721" s="19" t="s">
        <v>15</v>
      </c>
      <c r="E721" s="14"/>
      <c r="F721" s="33" t="s">
        <v>73</v>
      </c>
      <c r="G721" s="15">
        <v>64.767825181297397</v>
      </c>
      <c r="H721" s="15">
        <v>0.5315415231704218</v>
      </c>
      <c r="I721" s="15">
        <v>15.876034134961424</v>
      </c>
      <c r="J721" s="15">
        <v>5.676466285422074</v>
      </c>
      <c r="K721" s="15">
        <v>0.13037810945689593</v>
      </c>
      <c r="L721" s="15">
        <v>1.3338703412853146</v>
      </c>
      <c r="M721" s="15">
        <v>4.272394337424732</v>
      </c>
      <c r="N721" s="15">
        <v>5.3856168384162446</v>
      </c>
      <c r="O721" s="15">
        <v>2.0258732485654649</v>
      </c>
      <c r="P721" s="15"/>
      <c r="Q721" s="15">
        <f t="shared" si="135"/>
        <v>99.999999999999972</v>
      </c>
      <c r="R721" s="15"/>
      <c r="S721" s="15">
        <f t="shared" si="136"/>
        <v>64.767825181297411</v>
      </c>
      <c r="T721" s="15">
        <f t="shared" si="137"/>
        <v>0.53154152317042191</v>
      </c>
      <c r="U721" s="15">
        <f t="shared" si="138"/>
        <v>15.876034134961428</v>
      </c>
      <c r="V721" s="15">
        <f t="shared" si="139"/>
        <v>5.6764662854220758</v>
      </c>
      <c r="W721" s="15">
        <f t="shared" si="140"/>
        <v>0.13037810945689596</v>
      </c>
      <c r="X721" s="15">
        <f t="shared" si="141"/>
        <v>1.333870341285315</v>
      </c>
      <c r="Y721" s="15">
        <f t="shared" si="142"/>
        <v>4.2723943374247337</v>
      </c>
      <c r="Z721" s="15">
        <f t="shared" si="143"/>
        <v>5.3856168384162464</v>
      </c>
      <c r="AA721" s="15">
        <f t="shared" si="144"/>
        <v>2.0258732485654654</v>
      </c>
      <c r="AB721" s="15"/>
      <c r="AC721" s="15">
        <f t="shared" si="145"/>
        <v>99.999999999999986</v>
      </c>
      <c r="AD721" s="15"/>
      <c r="AE721" s="15"/>
      <c r="AF721" s="15"/>
      <c r="AG721" s="15"/>
      <c r="AH721" s="15">
        <v>69.599999999999994</v>
      </c>
      <c r="AI721" s="15">
        <v>143.4</v>
      </c>
      <c r="AJ721" s="15">
        <v>45.7</v>
      </c>
      <c r="AK721" s="15">
        <v>204.9</v>
      </c>
      <c r="AL721" s="15">
        <v>7.8</v>
      </c>
      <c r="AM721" s="15"/>
      <c r="AN721" s="15">
        <v>298.10000000000002</v>
      </c>
      <c r="AO721" s="15">
        <v>21</v>
      </c>
      <c r="AP721" s="15">
        <v>45</v>
      </c>
      <c r="AQ721" s="15">
        <v>5.7</v>
      </c>
      <c r="AR721" s="15">
        <v>23.5</v>
      </c>
      <c r="AS721" s="15">
        <v>0</v>
      </c>
      <c r="AT721" s="15">
        <v>1.5</v>
      </c>
      <c r="AU721" s="15">
        <v>6.2</v>
      </c>
      <c r="AV721" s="15"/>
      <c r="AW721" s="15">
        <v>7.5</v>
      </c>
      <c r="AX721" s="15"/>
      <c r="AY721" s="15">
        <v>4.9000000000000004</v>
      </c>
      <c r="AZ721" s="15"/>
      <c r="BA721" s="15">
        <v>5.4</v>
      </c>
      <c r="BB721" s="15">
        <v>0.8</v>
      </c>
      <c r="BC721" s="15"/>
      <c r="BD721" s="15">
        <v>0</v>
      </c>
      <c r="BE721" s="15"/>
      <c r="BF721" s="15">
        <v>10</v>
      </c>
      <c r="BG721" s="15">
        <v>3.5</v>
      </c>
      <c r="BH721" s="15"/>
      <c r="BI721" s="15"/>
      <c r="BJ721" s="15"/>
      <c r="BK721" s="15"/>
      <c r="BL721" s="15"/>
      <c r="BM721" s="15"/>
      <c r="BN721" s="15"/>
    </row>
    <row r="722" spans="1:66" x14ac:dyDescent="0.25">
      <c r="A722" s="19" t="s">
        <v>67</v>
      </c>
      <c r="B722" s="14">
        <v>15</v>
      </c>
      <c r="C722" s="14" t="s">
        <v>51</v>
      </c>
      <c r="D722" s="19" t="s">
        <v>15</v>
      </c>
      <c r="E722" s="14"/>
      <c r="F722" s="33" t="s">
        <v>73</v>
      </c>
      <c r="G722" s="15">
        <v>68.124722151518625</v>
      </c>
      <c r="H722" s="15">
        <v>0.82453477725365432</v>
      </c>
      <c r="I722" s="15">
        <v>13.785785259191064</v>
      </c>
      <c r="J722" s="15">
        <v>5.9024643691358021</v>
      </c>
      <c r="K722" s="15">
        <v>0.12066362593955916</v>
      </c>
      <c r="L722" s="15">
        <v>0.61337343185942572</v>
      </c>
      <c r="M722" s="15">
        <v>3.0165906484889788</v>
      </c>
      <c r="N722" s="15">
        <v>4.8064324330000732</v>
      </c>
      <c r="O722" s="15">
        <v>2.8054333036128178</v>
      </c>
      <c r="P722" s="15"/>
      <c r="Q722" s="15">
        <f t="shared" si="135"/>
        <v>100</v>
      </c>
      <c r="R722" s="15"/>
      <c r="S722" s="15">
        <f t="shared" si="136"/>
        <v>68.124722151518625</v>
      </c>
      <c r="T722" s="15">
        <f t="shared" si="137"/>
        <v>0.82453477725365432</v>
      </c>
      <c r="U722" s="15">
        <f t="shared" si="138"/>
        <v>13.785785259191064</v>
      </c>
      <c r="V722" s="15">
        <f t="shared" si="139"/>
        <v>5.9024643691358021</v>
      </c>
      <c r="W722" s="15">
        <f t="shared" si="140"/>
        <v>0.12066362593955916</v>
      </c>
      <c r="X722" s="15">
        <f t="shared" si="141"/>
        <v>0.61337343185942572</v>
      </c>
      <c r="Y722" s="15">
        <f t="shared" si="142"/>
        <v>3.0165906484889788</v>
      </c>
      <c r="Z722" s="15">
        <f t="shared" si="143"/>
        <v>4.8064324330000732</v>
      </c>
      <c r="AA722" s="15">
        <f t="shared" si="144"/>
        <v>2.8054333036128178</v>
      </c>
      <c r="AB722" s="15"/>
      <c r="AC722" s="15">
        <f t="shared" si="145"/>
        <v>100</v>
      </c>
      <c r="AD722" s="15"/>
      <c r="AE722" s="15"/>
      <c r="AF722" s="15"/>
      <c r="AG722" s="15"/>
      <c r="AH722" s="15">
        <v>79.2</v>
      </c>
      <c r="AI722" s="15">
        <v>156.5</v>
      </c>
      <c r="AJ722" s="15">
        <v>47</v>
      </c>
      <c r="AK722" s="15">
        <v>222</v>
      </c>
      <c r="AL722" s="15">
        <v>8.6</v>
      </c>
      <c r="AM722" s="15"/>
      <c r="AN722" s="15">
        <v>321.89999999999998</v>
      </c>
      <c r="AO722" s="15">
        <v>21.5</v>
      </c>
      <c r="AP722" s="15">
        <v>48.4</v>
      </c>
      <c r="AQ722" s="15">
        <v>6.1</v>
      </c>
      <c r="AR722" s="15">
        <v>28.4</v>
      </c>
      <c r="AS722" s="15">
        <v>5.5</v>
      </c>
      <c r="AT722" s="15">
        <v>1.7</v>
      </c>
      <c r="AU722" s="15">
        <v>8.3000000000000007</v>
      </c>
      <c r="AV722" s="15"/>
      <c r="AW722" s="15">
        <v>7.6</v>
      </c>
      <c r="AX722" s="15"/>
      <c r="AY722" s="15">
        <v>5.0999999999999996</v>
      </c>
      <c r="AZ722" s="15"/>
      <c r="BA722" s="15">
        <v>5.7</v>
      </c>
      <c r="BB722" s="15">
        <v>0.8</v>
      </c>
      <c r="BC722" s="15"/>
      <c r="BD722" s="15">
        <v>0.6</v>
      </c>
      <c r="BE722" s="15"/>
      <c r="BF722" s="15">
        <v>10.8</v>
      </c>
      <c r="BG722" s="15">
        <v>3.5</v>
      </c>
      <c r="BH722" s="15"/>
      <c r="BI722" s="15"/>
      <c r="BJ722" s="15"/>
      <c r="BK722" s="15"/>
      <c r="BL722" s="15"/>
      <c r="BM722" s="15"/>
      <c r="BN722" s="15"/>
    </row>
    <row r="723" spans="1:66" x14ac:dyDescent="0.25">
      <c r="A723" s="19" t="s">
        <v>67</v>
      </c>
      <c r="B723" s="14">
        <v>15</v>
      </c>
      <c r="C723" s="14" t="s">
        <v>51</v>
      </c>
      <c r="D723" s="19" t="s">
        <v>15</v>
      </c>
      <c r="E723" s="14"/>
      <c r="F723" s="33" t="s">
        <v>73</v>
      </c>
      <c r="G723" s="15">
        <v>67.908078702421207</v>
      </c>
      <c r="H723" s="15">
        <v>0.77293725383723388</v>
      </c>
      <c r="I723" s="15">
        <v>15.237869910978457</v>
      </c>
      <c r="J723" s="15">
        <v>4.7480471252015652</v>
      </c>
      <c r="K723" s="15">
        <v>0.10038146153730311</v>
      </c>
      <c r="L723" s="15">
        <v>0.34129696922683062</v>
      </c>
      <c r="M723" s="15">
        <v>3.3125882307310026</v>
      </c>
      <c r="N723" s="15">
        <v>5.0491915098134745</v>
      </c>
      <c r="O723" s="15">
        <v>2.5296088362529101</v>
      </c>
      <c r="P723" s="15"/>
      <c r="Q723" s="15">
        <f t="shared" si="135"/>
        <v>99.999999999999986</v>
      </c>
      <c r="R723" s="15"/>
      <c r="S723" s="15">
        <f t="shared" si="136"/>
        <v>67.908078702421221</v>
      </c>
      <c r="T723" s="15">
        <f t="shared" si="137"/>
        <v>0.772937253837234</v>
      </c>
      <c r="U723" s="15">
        <f t="shared" si="138"/>
        <v>15.237869910978461</v>
      </c>
      <c r="V723" s="15">
        <f t="shared" si="139"/>
        <v>4.7480471252015661</v>
      </c>
      <c r="W723" s="15">
        <f t="shared" si="140"/>
        <v>0.10038146153730312</v>
      </c>
      <c r="X723" s="15">
        <f t="shared" si="141"/>
        <v>0.34129696922683067</v>
      </c>
      <c r="Y723" s="15">
        <f t="shared" si="142"/>
        <v>3.3125882307310035</v>
      </c>
      <c r="Z723" s="15">
        <f t="shared" si="143"/>
        <v>5.0491915098134754</v>
      </c>
      <c r="AA723" s="15">
        <f t="shared" si="144"/>
        <v>2.5296088362529106</v>
      </c>
      <c r="AB723" s="15"/>
      <c r="AC723" s="15">
        <f t="shared" si="145"/>
        <v>100.00000000000001</v>
      </c>
      <c r="AD723" s="15"/>
      <c r="AE723" s="15"/>
      <c r="AF723" s="15"/>
      <c r="AG723" s="15"/>
      <c r="AH723" s="15">
        <v>65.099999999999994</v>
      </c>
      <c r="AI723" s="15">
        <v>167.2</v>
      </c>
      <c r="AJ723" s="15">
        <v>48.9</v>
      </c>
      <c r="AK723" s="15">
        <v>222.1</v>
      </c>
      <c r="AL723" s="15">
        <v>7.7</v>
      </c>
      <c r="AM723" s="15"/>
      <c r="AN723" s="15">
        <v>306.2</v>
      </c>
      <c r="AO723" s="15">
        <v>21.9</v>
      </c>
      <c r="AP723" s="15">
        <v>47.5</v>
      </c>
      <c r="AQ723" s="15">
        <v>5.7</v>
      </c>
      <c r="AR723" s="15">
        <v>27.3</v>
      </c>
      <c r="AS723" s="15">
        <v>7.2</v>
      </c>
      <c r="AT723" s="15">
        <v>1.5</v>
      </c>
      <c r="AU723" s="15">
        <v>6.9</v>
      </c>
      <c r="AV723" s="15"/>
      <c r="AW723" s="15">
        <v>8.6</v>
      </c>
      <c r="AX723" s="15"/>
      <c r="AY723" s="15">
        <v>5.9</v>
      </c>
      <c r="AZ723" s="15"/>
      <c r="BA723" s="15">
        <v>5.5</v>
      </c>
      <c r="BB723" s="15">
        <v>0.9</v>
      </c>
      <c r="BC723" s="15"/>
      <c r="BD723" s="15">
        <v>0.6</v>
      </c>
      <c r="BE723" s="15"/>
      <c r="BF723" s="15">
        <v>10.8</v>
      </c>
      <c r="BG723" s="15">
        <v>3.3</v>
      </c>
      <c r="BH723" s="15"/>
      <c r="BI723" s="15"/>
      <c r="BJ723" s="15"/>
      <c r="BK723" s="15"/>
      <c r="BL723" s="15"/>
      <c r="BM723" s="15"/>
      <c r="BN723" s="15"/>
    </row>
    <row r="724" spans="1:66" x14ac:dyDescent="0.25">
      <c r="A724" s="19" t="s">
        <v>67</v>
      </c>
      <c r="B724" s="14">
        <v>15</v>
      </c>
      <c r="C724" s="14" t="s">
        <v>51</v>
      </c>
      <c r="D724" s="19" t="s">
        <v>15</v>
      </c>
      <c r="E724" s="14"/>
      <c r="F724" s="33" t="s">
        <v>73</v>
      </c>
      <c r="G724" s="15">
        <v>67.552308658135956</v>
      </c>
      <c r="H724" s="15">
        <v>0.80515271343392636</v>
      </c>
      <c r="I724" s="15">
        <v>14.03988543149566</v>
      </c>
      <c r="J724" s="15">
        <v>5.8675493994071228</v>
      </c>
      <c r="K724" s="15">
        <v>0.18115936052263343</v>
      </c>
      <c r="L724" s="15">
        <v>0.77495948668015424</v>
      </c>
      <c r="M724" s="15">
        <v>3.2306782618814784</v>
      </c>
      <c r="N724" s="15">
        <v>4.8611085076147145</v>
      </c>
      <c r="O724" s="15">
        <v>2.6871981808283456</v>
      </c>
      <c r="P724" s="15"/>
      <c r="Q724" s="15">
        <f t="shared" si="135"/>
        <v>100</v>
      </c>
      <c r="R724" s="15"/>
      <c r="S724" s="15">
        <f t="shared" si="136"/>
        <v>67.552308658135956</v>
      </c>
      <c r="T724" s="15">
        <f t="shared" si="137"/>
        <v>0.80515271343392625</v>
      </c>
      <c r="U724" s="15">
        <f t="shared" si="138"/>
        <v>14.03988543149566</v>
      </c>
      <c r="V724" s="15">
        <f t="shared" si="139"/>
        <v>5.8675493994071228</v>
      </c>
      <c r="W724" s="15">
        <f t="shared" si="140"/>
        <v>0.18115936052263343</v>
      </c>
      <c r="X724" s="15">
        <f t="shared" si="141"/>
        <v>0.77495948668015424</v>
      </c>
      <c r="Y724" s="15">
        <f t="shared" si="142"/>
        <v>3.2306782618814784</v>
      </c>
      <c r="Z724" s="15">
        <f t="shared" si="143"/>
        <v>4.8611085076147145</v>
      </c>
      <c r="AA724" s="15">
        <f t="shared" si="144"/>
        <v>2.6871981808283456</v>
      </c>
      <c r="AB724" s="15"/>
      <c r="AC724" s="15">
        <f t="shared" si="145"/>
        <v>100</v>
      </c>
      <c r="AD724" s="15"/>
      <c r="AE724" s="15"/>
      <c r="AF724" s="15"/>
      <c r="AG724" s="15"/>
      <c r="AH724" s="15">
        <v>77.3</v>
      </c>
      <c r="AI724" s="15">
        <v>158.80000000000001</v>
      </c>
      <c r="AJ724" s="15">
        <v>49.8</v>
      </c>
      <c r="AK724" s="15">
        <v>237.3</v>
      </c>
      <c r="AL724" s="15">
        <v>9.5</v>
      </c>
      <c r="AM724" s="15"/>
      <c r="AN724" s="15">
        <v>336</v>
      </c>
      <c r="AO724" s="15">
        <v>24</v>
      </c>
      <c r="AP724" s="15">
        <v>50.9</v>
      </c>
      <c r="AQ724" s="15">
        <v>6</v>
      </c>
      <c r="AR724" s="15">
        <v>27.1</v>
      </c>
      <c r="AS724" s="15">
        <v>6.8</v>
      </c>
      <c r="AT724" s="15">
        <v>1.7</v>
      </c>
      <c r="AU724" s="15">
        <v>6.9</v>
      </c>
      <c r="AV724" s="15"/>
      <c r="AW724" s="15">
        <v>8.8000000000000007</v>
      </c>
      <c r="AX724" s="15"/>
      <c r="AY724" s="15">
        <v>5.9</v>
      </c>
      <c r="AZ724" s="15"/>
      <c r="BA724" s="15">
        <v>6.1</v>
      </c>
      <c r="BB724" s="15">
        <v>0.9</v>
      </c>
      <c r="BC724" s="15"/>
      <c r="BD724" s="15">
        <v>0.7</v>
      </c>
      <c r="BE724" s="15"/>
      <c r="BF724" s="15">
        <v>12.6</v>
      </c>
      <c r="BG724" s="15">
        <v>3.8</v>
      </c>
      <c r="BH724" s="15"/>
      <c r="BI724" s="15"/>
      <c r="BJ724" s="15"/>
      <c r="BK724" s="15"/>
      <c r="BL724" s="15"/>
      <c r="BM724" s="15"/>
      <c r="BN724" s="15"/>
    </row>
    <row r="725" spans="1:66" x14ac:dyDescent="0.25">
      <c r="A725" s="19" t="s">
        <v>67</v>
      </c>
      <c r="B725" s="14">
        <v>15</v>
      </c>
      <c r="C725" s="14" t="s">
        <v>51</v>
      </c>
      <c r="D725" s="19" t="s">
        <v>15</v>
      </c>
      <c r="E725" s="14"/>
      <c r="F725" s="33" t="s">
        <v>73</v>
      </c>
      <c r="G725" s="15">
        <v>65.344004395783941</v>
      </c>
      <c r="H725" s="15">
        <v>0.61275737165532318</v>
      </c>
      <c r="I725" s="15">
        <v>16.966395444195218</v>
      </c>
      <c r="J725" s="15">
        <v>4.6006988978792185</v>
      </c>
      <c r="K725" s="15">
        <v>0.12054243376826031</v>
      </c>
      <c r="L725" s="15">
        <v>0.69311899416749667</v>
      </c>
      <c r="M725" s="15">
        <v>4.369663224099436</v>
      </c>
      <c r="N725" s="15">
        <v>5.2636842790760081</v>
      </c>
      <c r="O725" s="15">
        <v>2.0291349593750967</v>
      </c>
      <c r="P725" s="15"/>
      <c r="Q725" s="15">
        <f t="shared" si="135"/>
        <v>99.999999999999986</v>
      </c>
      <c r="R725" s="15"/>
      <c r="S725" s="15">
        <f t="shared" si="136"/>
        <v>65.344004395783955</v>
      </c>
      <c r="T725" s="15">
        <f t="shared" si="137"/>
        <v>0.61275737165532329</v>
      </c>
      <c r="U725" s="15">
        <f t="shared" si="138"/>
        <v>16.966395444195221</v>
      </c>
      <c r="V725" s="15">
        <f t="shared" si="139"/>
        <v>4.6006988978792194</v>
      </c>
      <c r="W725" s="15">
        <f t="shared" si="140"/>
        <v>0.12054243376826033</v>
      </c>
      <c r="X725" s="15">
        <f t="shared" si="141"/>
        <v>0.69311899416749678</v>
      </c>
      <c r="Y725" s="15">
        <f t="shared" si="142"/>
        <v>4.369663224099436</v>
      </c>
      <c r="Z725" s="15">
        <f t="shared" si="143"/>
        <v>5.2636842790760081</v>
      </c>
      <c r="AA725" s="15">
        <f t="shared" si="144"/>
        <v>2.0291349593750967</v>
      </c>
      <c r="AB725" s="15"/>
      <c r="AC725" s="15">
        <f t="shared" si="145"/>
        <v>100.00000000000003</v>
      </c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</row>
    <row r="726" spans="1:66" x14ac:dyDescent="0.25">
      <c r="A726" s="19" t="s">
        <v>67</v>
      </c>
      <c r="B726" s="14">
        <v>15</v>
      </c>
      <c r="C726" s="14" t="s">
        <v>51</v>
      </c>
      <c r="D726" s="19" t="s">
        <v>15</v>
      </c>
      <c r="E726" s="14"/>
      <c r="F726" s="33" t="s">
        <v>73</v>
      </c>
      <c r="G726" s="15">
        <v>65.558833883824136</v>
      </c>
      <c r="H726" s="15">
        <v>0.61251152867977732</v>
      </c>
      <c r="I726" s="15">
        <v>17.130192538136885</v>
      </c>
      <c r="J726" s="15">
        <v>4.2674983555558255</v>
      </c>
      <c r="K726" s="15">
        <v>7.0288208209154754E-2</v>
      </c>
      <c r="L726" s="15">
        <v>0.45185276705885208</v>
      </c>
      <c r="M726" s="15">
        <v>4.4181159445754421</v>
      </c>
      <c r="N726" s="15">
        <v>5.3519410031892143</v>
      </c>
      <c r="O726" s="15">
        <v>2.1387657707707115</v>
      </c>
      <c r="P726" s="15"/>
      <c r="Q726" s="15">
        <f t="shared" si="135"/>
        <v>100</v>
      </c>
      <c r="R726" s="15"/>
      <c r="S726" s="15">
        <f t="shared" si="136"/>
        <v>65.558833883824136</v>
      </c>
      <c r="T726" s="15">
        <f t="shared" si="137"/>
        <v>0.61251152867977732</v>
      </c>
      <c r="U726" s="15">
        <f t="shared" si="138"/>
        <v>17.130192538136885</v>
      </c>
      <c r="V726" s="15">
        <f t="shared" si="139"/>
        <v>4.2674983555558255</v>
      </c>
      <c r="W726" s="15">
        <f t="shared" si="140"/>
        <v>7.0288208209154754E-2</v>
      </c>
      <c r="X726" s="15">
        <f t="shared" si="141"/>
        <v>0.45185276705885208</v>
      </c>
      <c r="Y726" s="15">
        <f t="shared" si="142"/>
        <v>4.4181159445754421</v>
      </c>
      <c r="Z726" s="15">
        <f t="shared" si="143"/>
        <v>5.3519410031892143</v>
      </c>
      <c r="AA726" s="15">
        <f t="shared" si="144"/>
        <v>2.1387657707707115</v>
      </c>
      <c r="AB726" s="15"/>
      <c r="AC726" s="15">
        <f t="shared" si="145"/>
        <v>100</v>
      </c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</row>
    <row r="727" spans="1:66" x14ac:dyDescent="0.25">
      <c r="A727" s="19" t="s">
        <v>67</v>
      </c>
      <c r="B727" s="14">
        <v>15</v>
      </c>
      <c r="C727" s="14" t="s">
        <v>51</v>
      </c>
      <c r="D727" s="19" t="s">
        <v>15</v>
      </c>
      <c r="E727" s="14"/>
      <c r="F727" s="33" t="s">
        <v>73</v>
      </c>
      <c r="G727" s="15">
        <v>63.618997149863795</v>
      </c>
      <c r="H727" s="15">
        <v>0.98462780955895035</v>
      </c>
      <c r="I727" s="15">
        <v>15.573194947105845</v>
      </c>
      <c r="J727" s="15">
        <v>7.043105006947977</v>
      </c>
      <c r="K727" s="15">
        <v>0.28132223130255718</v>
      </c>
      <c r="L727" s="15">
        <v>1.4568472692453855</v>
      </c>
      <c r="M727" s="15">
        <v>4.2298826939224048</v>
      </c>
      <c r="N727" s="15">
        <v>4.7422930456324464</v>
      </c>
      <c r="O727" s="15">
        <v>2.0697298464206257</v>
      </c>
      <c r="P727" s="15"/>
      <c r="Q727" s="15">
        <f t="shared" si="135"/>
        <v>100</v>
      </c>
      <c r="R727" s="15"/>
      <c r="S727" s="15">
        <f t="shared" si="136"/>
        <v>63.618997149863802</v>
      </c>
      <c r="T727" s="15">
        <f t="shared" si="137"/>
        <v>0.98462780955895035</v>
      </c>
      <c r="U727" s="15">
        <f t="shared" si="138"/>
        <v>15.573194947105845</v>
      </c>
      <c r="V727" s="15">
        <f t="shared" si="139"/>
        <v>7.0431050069479761</v>
      </c>
      <c r="W727" s="15">
        <f t="shared" si="140"/>
        <v>0.28132223130255718</v>
      </c>
      <c r="X727" s="15">
        <f t="shared" si="141"/>
        <v>1.4568472692453855</v>
      </c>
      <c r="Y727" s="15">
        <f t="shared" si="142"/>
        <v>4.2298826939224048</v>
      </c>
      <c r="Z727" s="15">
        <f t="shared" si="143"/>
        <v>4.7422930456324464</v>
      </c>
      <c r="AA727" s="15">
        <f t="shared" si="144"/>
        <v>2.0697298464206257</v>
      </c>
      <c r="AB727" s="15"/>
      <c r="AC727" s="15">
        <f t="shared" si="145"/>
        <v>100</v>
      </c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</row>
    <row r="728" spans="1:66" x14ac:dyDescent="0.25">
      <c r="A728" s="19" t="s">
        <v>67</v>
      </c>
      <c r="B728" s="14">
        <v>15</v>
      </c>
      <c r="C728" s="14" t="s">
        <v>51</v>
      </c>
      <c r="D728" s="19" t="s">
        <v>15</v>
      </c>
      <c r="E728" s="14"/>
      <c r="F728" s="33" t="s">
        <v>73</v>
      </c>
      <c r="G728" s="15">
        <v>63.98070774313419</v>
      </c>
      <c r="H728" s="15">
        <v>0.97458013903083784</v>
      </c>
      <c r="I728" s="15">
        <v>15.472735589902308</v>
      </c>
      <c r="J728" s="15">
        <v>6.9325803704255469</v>
      </c>
      <c r="K728" s="15">
        <v>0.16075548685044749</v>
      </c>
      <c r="L728" s="15">
        <v>1.3664196401741295</v>
      </c>
      <c r="M728" s="15">
        <v>4.1193593505427168</v>
      </c>
      <c r="N728" s="15">
        <v>4.7422828659788525</v>
      </c>
      <c r="O728" s="15">
        <v>2.2505788139609386</v>
      </c>
      <c r="P728" s="15"/>
      <c r="Q728" s="15">
        <f t="shared" si="135"/>
        <v>99.999999999999972</v>
      </c>
      <c r="R728" s="15"/>
      <c r="S728" s="15">
        <f t="shared" si="136"/>
        <v>63.980707743134211</v>
      </c>
      <c r="T728" s="15">
        <f t="shared" si="137"/>
        <v>0.97458013903083818</v>
      </c>
      <c r="U728" s="15">
        <f t="shared" si="138"/>
        <v>15.472735589902312</v>
      </c>
      <c r="V728" s="15">
        <f t="shared" si="139"/>
        <v>6.9325803704255495</v>
      </c>
      <c r="W728" s="15">
        <f t="shared" si="140"/>
        <v>0.16075548685044752</v>
      </c>
      <c r="X728" s="15">
        <f t="shared" si="141"/>
        <v>1.36641964017413</v>
      </c>
      <c r="Y728" s="15">
        <f t="shared" si="142"/>
        <v>4.1193593505427177</v>
      </c>
      <c r="Z728" s="15">
        <f t="shared" si="143"/>
        <v>4.7422828659788534</v>
      </c>
      <c r="AA728" s="15">
        <f t="shared" si="144"/>
        <v>2.2505788139609391</v>
      </c>
      <c r="AB728" s="15"/>
      <c r="AC728" s="15">
        <f t="shared" si="145"/>
        <v>100.00000000000001</v>
      </c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</row>
    <row r="729" spans="1:66" x14ac:dyDescent="0.25">
      <c r="A729" s="19" t="s">
        <v>67</v>
      </c>
      <c r="B729" s="14">
        <v>17</v>
      </c>
      <c r="C729" s="14" t="s">
        <v>52</v>
      </c>
      <c r="D729" s="19" t="s">
        <v>15</v>
      </c>
      <c r="E729" s="14"/>
      <c r="F729" s="33" t="s">
        <v>73</v>
      </c>
      <c r="G729" s="15">
        <v>65.5</v>
      </c>
      <c r="H729" s="15">
        <v>0.59219999999999995</v>
      </c>
      <c r="I729" s="15">
        <v>14.16</v>
      </c>
      <c r="J729" s="15">
        <v>5.21</v>
      </c>
      <c r="K729" s="15">
        <v>0.13950000000000001</v>
      </c>
      <c r="L729" s="15">
        <v>0.64780000000000004</v>
      </c>
      <c r="M729" s="15">
        <v>2.04</v>
      </c>
      <c r="N729" s="15">
        <v>4.79</v>
      </c>
      <c r="O729" s="15">
        <v>2.0099999999999998</v>
      </c>
      <c r="P729" s="15">
        <v>0.1055</v>
      </c>
      <c r="Q729" s="15">
        <v>95.195099999999996</v>
      </c>
      <c r="R729" s="15"/>
      <c r="S729" s="15">
        <f t="shared" si="136"/>
        <v>68.806062496914237</v>
      </c>
      <c r="T729" s="15">
        <f t="shared" si="137"/>
        <v>0.62209084291103223</v>
      </c>
      <c r="U729" s="15">
        <f t="shared" si="138"/>
        <v>14.874715190172605</v>
      </c>
      <c r="V729" s="15">
        <f t="shared" si="139"/>
        <v>5.472970772655315</v>
      </c>
      <c r="W729" s="15">
        <f t="shared" si="140"/>
        <v>0.14654115600487844</v>
      </c>
      <c r="X729" s="15">
        <f t="shared" si="141"/>
        <v>0.6804972104656648</v>
      </c>
      <c r="Y729" s="15">
        <f t="shared" si="142"/>
        <v>2.1429674426519854</v>
      </c>
      <c r="Z729" s="15">
        <f t="shared" si="143"/>
        <v>5.0317715932857894</v>
      </c>
      <c r="AA729" s="15">
        <f t="shared" si="144"/>
        <v>2.1114532155541617</v>
      </c>
      <c r="AB729" s="15">
        <f t="shared" ref="AB729:AB770" si="146">P729/Q729*100</f>
        <v>0.11082503196067864</v>
      </c>
      <c r="AC729" s="15">
        <f t="shared" si="145"/>
        <v>99.999894952576327</v>
      </c>
      <c r="AD729" s="15"/>
      <c r="AE729" s="15"/>
      <c r="AF729" s="36">
        <v>24.35</v>
      </c>
      <c r="AG729" s="36">
        <v>16.57</v>
      </c>
      <c r="AH729" s="36">
        <v>111.06</v>
      </c>
      <c r="AI729" s="36">
        <v>125.24</v>
      </c>
      <c r="AJ729" s="36">
        <v>58.18</v>
      </c>
      <c r="AK729" s="36">
        <v>304.02</v>
      </c>
      <c r="AL729" s="36">
        <v>11.12</v>
      </c>
      <c r="AM729" s="36">
        <v>3.77</v>
      </c>
      <c r="AN729" s="36">
        <v>410.77</v>
      </c>
      <c r="AO729" s="36">
        <v>28.55</v>
      </c>
      <c r="AP729" s="36">
        <v>62.33</v>
      </c>
      <c r="AQ729" s="36">
        <v>7.54</v>
      </c>
      <c r="AR729" s="36">
        <v>31.68</v>
      </c>
      <c r="AS729" s="36">
        <v>8.4600000000000009</v>
      </c>
      <c r="AT729" s="36">
        <v>1.7569999999999999</v>
      </c>
      <c r="AU729" s="36">
        <v>8.52</v>
      </c>
      <c r="AV729" s="36">
        <v>1.415</v>
      </c>
      <c r="AW729" s="36">
        <v>9.7899999999999991</v>
      </c>
      <c r="AX729" s="36">
        <v>2.13</v>
      </c>
      <c r="AY729" s="36">
        <v>6.27</v>
      </c>
      <c r="AZ729" s="36">
        <v>0.95299999999999996</v>
      </c>
      <c r="BA729" s="36">
        <v>6.94</v>
      </c>
      <c r="BB729" s="36">
        <v>1.0740000000000001</v>
      </c>
      <c r="BC729" s="36">
        <v>8.34</v>
      </c>
      <c r="BD729" s="36">
        <v>0.71899999999999997</v>
      </c>
      <c r="BE729" s="36">
        <v>20.52</v>
      </c>
      <c r="BF729" s="36">
        <v>16.54</v>
      </c>
      <c r="BG729" s="36">
        <v>5.57</v>
      </c>
      <c r="BH729" s="15"/>
      <c r="BI729" s="15"/>
      <c r="BJ729" s="15"/>
      <c r="BK729" s="15"/>
      <c r="BL729" s="15"/>
      <c r="BM729" s="15"/>
      <c r="BN729" s="15"/>
    </row>
    <row r="730" spans="1:66" x14ac:dyDescent="0.25">
      <c r="A730" s="19" t="s">
        <v>67</v>
      </c>
      <c r="B730" s="14">
        <v>17</v>
      </c>
      <c r="C730" s="14" t="s">
        <v>52</v>
      </c>
      <c r="D730" s="19" t="s">
        <v>15</v>
      </c>
      <c r="E730" s="14"/>
      <c r="F730" s="33" t="s">
        <v>73</v>
      </c>
      <c r="G730" s="15">
        <v>64.53</v>
      </c>
      <c r="H730" s="15">
        <v>0.61099999999999999</v>
      </c>
      <c r="I730" s="15">
        <v>14.23</v>
      </c>
      <c r="J730" s="15">
        <v>4.93</v>
      </c>
      <c r="K730" s="15">
        <v>0.15310000000000001</v>
      </c>
      <c r="L730" s="15">
        <v>0.6512</v>
      </c>
      <c r="M730" s="15">
        <v>2.81</v>
      </c>
      <c r="N730" s="15">
        <v>4.74</v>
      </c>
      <c r="O730" s="15">
        <v>2.54</v>
      </c>
      <c r="P730" s="15">
        <v>6.5699999999999995E-2</v>
      </c>
      <c r="Q730" s="15">
        <v>95.260999999999996</v>
      </c>
      <c r="R730" s="15"/>
      <c r="S730" s="15">
        <f t="shared" si="136"/>
        <v>67.740208479860598</v>
      </c>
      <c r="T730" s="15">
        <f t="shared" si="137"/>
        <v>0.64139574432349022</v>
      </c>
      <c r="U730" s="15">
        <f t="shared" si="138"/>
        <v>14.937907433262302</v>
      </c>
      <c r="V730" s="15">
        <f t="shared" si="139"/>
        <v>5.1752553510880626</v>
      </c>
      <c r="W730" s="15">
        <f t="shared" si="140"/>
        <v>0.16071634771837376</v>
      </c>
      <c r="X730" s="15">
        <f t="shared" si="141"/>
        <v>0.68359559525934011</v>
      </c>
      <c r="Y730" s="15">
        <f t="shared" si="142"/>
        <v>2.9497905753666247</v>
      </c>
      <c r="Z730" s="15">
        <f t="shared" si="143"/>
        <v>4.9758033193017077</v>
      </c>
      <c r="AA730" s="15">
        <f t="shared" si="144"/>
        <v>2.6663587407228562</v>
      </c>
      <c r="AB730" s="15">
        <f t="shared" si="146"/>
        <v>6.896841309665025E-2</v>
      </c>
      <c r="AC730" s="15">
        <f t="shared" si="145"/>
        <v>100</v>
      </c>
      <c r="AD730" s="15"/>
      <c r="AE730" s="15"/>
      <c r="AF730" s="36">
        <v>22.81</v>
      </c>
      <c r="AG730" s="36">
        <v>17.75</v>
      </c>
      <c r="AH730" s="36">
        <v>108.07</v>
      </c>
      <c r="AI730" s="36">
        <v>126.34</v>
      </c>
      <c r="AJ730" s="36">
        <v>58.51</v>
      </c>
      <c r="AK730" s="36">
        <v>306.58999999999997</v>
      </c>
      <c r="AL730" s="36">
        <v>11.05</v>
      </c>
      <c r="AM730" s="36">
        <v>3.63</v>
      </c>
      <c r="AN730" s="36">
        <v>417.29</v>
      </c>
      <c r="AO730" s="36">
        <v>27.88</v>
      </c>
      <c r="AP730" s="36">
        <v>58.75</v>
      </c>
      <c r="AQ730" s="36">
        <v>7.34</v>
      </c>
      <c r="AR730" s="36">
        <v>31.54</v>
      </c>
      <c r="AS730" s="36">
        <v>7.94</v>
      </c>
      <c r="AT730" s="36">
        <v>1.66</v>
      </c>
      <c r="AU730" s="36">
        <v>9.15</v>
      </c>
      <c r="AV730" s="36">
        <v>1.5620000000000001</v>
      </c>
      <c r="AW730" s="36">
        <v>10.09</v>
      </c>
      <c r="AX730" s="36">
        <v>2.2400000000000002</v>
      </c>
      <c r="AY730" s="36">
        <v>6.87</v>
      </c>
      <c r="AZ730" s="36">
        <v>1.0149999999999999</v>
      </c>
      <c r="BA730" s="36">
        <v>7.06</v>
      </c>
      <c r="BB730" s="36">
        <v>0.93</v>
      </c>
      <c r="BC730" s="36">
        <v>8.92</v>
      </c>
      <c r="BD730" s="36">
        <v>0.73799999999999999</v>
      </c>
      <c r="BE730" s="36">
        <v>19.68</v>
      </c>
      <c r="BF730" s="36">
        <v>16.149999999999999</v>
      </c>
      <c r="BG730" s="36">
        <v>5.12</v>
      </c>
      <c r="BH730" s="15"/>
      <c r="BI730" s="15"/>
      <c r="BJ730" s="15"/>
      <c r="BK730" s="15"/>
      <c r="BL730" s="15"/>
      <c r="BM730" s="15"/>
      <c r="BN730" s="15"/>
    </row>
    <row r="731" spans="1:66" x14ac:dyDescent="0.25">
      <c r="A731" s="19" t="s">
        <v>67</v>
      </c>
      <c r="B731" s="14">
        <v>17</v>
      </c>
      <c r="C731" s="14" t="s">
        <v>52</v>
      </c>
      <c r="D731" s="19" t="s">
        <v>15</v>
      </c>
      <c r="E731" s="14"/>
      <c r="F731" s="33" t="s">
        <v>73</v>
      </c>
      <c r="G731" s="15">
        <v>64.17</v>
      </c>
      <c r="H731" s="15">
        <v>0.69089999999999996</v>
      </c>
      <c r="I731" s="15">
        <v>14.33</v>
      </c>
      <c r="J731" s="15">
        <v>5.73</v>
      </c>
      <c r="K731" s="15">
        <v>0.16309999999999999</v>
      </c>
      <c r="L731" s="15">
        <v>0.82640000000000002</v>
      </c>
      <c r="M731" s="15">
        <v>3.19</v>
      </c>
      <c r="N731" s="15">
        <v>4.74</v>
      </c>
      <c r="O731" s="15">
        <v>2.42</v>
      </c>
      <c r="P731" s="15">
        <v>0.18640000000000001</v>
      </c>
      <c r="Q731" s="15">
        <v>96.446899999999999</v>
      </c>
      <c r="R731" s="15"/>
      <c r="S731" s="15">
        <f t="shared" si="136"/>
        <v>66.534020274368586</v>
      </c>
      <c r="T731" s="15">
        <f t="shared" si="137"/>
        <v>0.71635272880725032</v>
      </c>
      <c r="U731" s="15">
        <f t="shared" si="138"/>
        <v>14.857916635993485</v>
      </c>
      <c r="V731" s="15">
        <f t="shared" si="139"/>
        <v>5.9410929744761116</v>
      </c>
      <c r="W731" s="15">
        <f t="shared" si="140"/>
        <v>0.16910859758063765</v>
      </c>
      <c r="X731" s="15">
        <f t="shared" si="141"/>
        <v>0.85684454347418115</v>
      </c>
      <c r="Y731" s="15">
        <f t="shared" si="142"/>
        <v>3.3075194744465608</v>
      </c>
      <c r="Z731" s="15">
        <f t="shared" si="143"/>
        <v>4.9146214134409716</v>
      </c>
      <c r="AA731" s="15">
        <f t="shared" si="144"/>
        <v>2.5091527047525632</v>
      </c>
      <c r="AB731" s="15">
        <f t="shared" si="146"/>
        <v>0.19326696866358586</v>
      </c>
      <c r="AC731" s="15">
        <f t="shared" si="145"/>
        <v>99.999896316003927</v>
      </c>
      <c r="AD731" s="15"/>
      <c r="AE731" s="15"/>
      <c r="AF731" s="36">
        <v>19.690000000000001</v>
      </c>
      <c r="AG731" s="36">
        <v>15.97</v>
      </c>
      <c r="AH731" s="36">
        <v>101.64</v>
      </c>
      <c r="AI731" s="36">
        <v>128.49</v>
      </c>
      <c r="AJ731" s="36">
        <v>57.83</v>
      </c>
      <c r="AK731" s="36">
        <v>294.17</v>
      </c>
      <c r="AL731" s="36">
        <v>10.3</v>
      </c>
      <c r="AM731" s="36">
        <v>3.49</v>
      </c>
      <c r="AN731" s="36">
        <v>385.3</v>
      </c>
      <c r="AO731" s="36">
        <v>27.61</v>
      </c>
      <c r="AP731" s="36">
        <v>57.01</v>
      </c>
      <c r="AQ731" s="36">
        <v>7.08</v>
      </c>
      <c r="AR731" s="36">
        <v>30.5</v>
      </c>
      <c r="AS731" s="36">
        <v>7.11</v>
      </c>
      <c r="AT731" s="36">
        <v>1.65</v>
      </c>
      <c r="AU731" s="36">
        <v>8.34</v>
      </c>
      <c r="AV731" s="36">
        <v>1.351</v>
      </c>
      <c r="AW731" s="36">
        <v>9.9600000000000009</v>
      </c>
      <c r="AX731" s="36">
        <v>2.04</v>
      </c>
      <c r="AY731" s="36">
        <v>6.41</v>
      </c>
      <c r="AZ731" s="36">
        <v>0.93400000000000005</v>
      </c>
      <c r="BA731" s="36">
        <v>6.47</v>
      </c>
      <c r="BB731" s="36">
        <v>1.01</v>
      </c>
      <c r="BC731" s="36">
        <v>8.0399999999999991</v>
      </c>
      <c r="BD731" s="36">
        <v>0.62</v>
      </c>
      <c r="BE731" s="36">
        <v>17.48</v>
      </c>
      <c r="BF731" s="36">
        <v>15.98</v>
      </c>
      <c r="BG731" s="36">
        <v>4.66</v>
      </c>
      <c r="BH731" s="15"/>
      <c r="BI731" s="15"/>
      <c r="BJ731" s="15"/>
      <c r="BK731" s="15"/>
      <c r="BL731" s="15"/>
      <c r="BM731" s="15"/>
      <c r="BN731" s="15"/>
    </row>
    <row r="732" spans="1:66" x14ac:dyDescent="0.25">
      <c r="A732" s="19" t="s">
        <v>67</v>
      </c>
      <c r="B732" s="14">
        <v>17</v>
      </c>
      <c r="C732" s="14" t="s">
        <v>52</v>
      </c>
      <c r="D732" s="19" t="s">
        <v>15</v>
      </c>
      <c r="E732" s="14"/>
      <c r="F732" s="33" t="s">
        <v>73</v>
      </c>
      <c r="G732" s="15">
        <v>63.91</v>
      </c>
      <c r="H732" s="15">
        <v>0.56740000000000002</v>
      </c>
      <c r="I732" s="15">
        <v>14.01</v>
      </c>
      <c r="J732" s="15">
        <v>5.0199999999999996</v>
      </c>
      <c r="K732" s="15">
        <v>0.19789999999999999</v>
      </c>
      <c r="L732" s="15">
        <v>0.61399999999999999</v>
      </c>
      <c r="M732" s="15">
        <v>2.84</v>
      </c>
      <c r="N732" s="15">
        <v>4.6399999999999997</v>
      </c>
      <c r="O732" s="15">
        <v>2.56</v>
      </c>
      <c r="P732" s="15">
        <v>0.17449999999999999</v>
      </c>
      <c r="Q732" s="15">
        <v>94.533799999999999</v>
      </c>
      <c r="R732" s="15"/>
      <c r="S732" s="15">
        <f t="shared" si="136"/>
        <v>67.60544905631636</v>
      </c>
      <c r="T732" s="15">
        <f t="shared" si="137"/>
        <v>0.60020860263736364</v>
      </c>
      <c r="U732" s="15">
        <f t="shared" si="138"/>
        <v>14.820096092614493</v>
      </c>
      <c r="V732" s="15">
        <f t="shared" si="139"/>
        <v>5.3102699775106892</v>
      </c>
      <c r="W732" s="15">
        <f t="shared" si="140"/>
        <v>0.20934311325684568</v>
      </c>
      <c r="X732" s="15">
        <f t="shared" si="141"/>
        <v>0.64950314067561021</v>
      </c>
      <c r="Y732" s="15">
        <f t="shared" si="142"/>
        <v>3.004216481300868</v>
      </c>
      <c r="Z732" s="15">
        <f t="shared" si="143"/>
        <v>4.9082973497309954</v>
      </c>
      <c r="AA732" s="15">
        <f t="shared" si="144"/>
        <v>2.7080261239895149</v>
      </c>
      <c r="AB732" s="15">
        <f t="shared" si="146"/>
        <v>0.18459006196725403</v>
      </c>
      <c r="AC732" s="15">
        <f t="shared" si="145"/>
        <v>100</v>
      </c>
      <c r="AD732" s="15"/>
      <c r="AE732" s="15"/>
      <c r="AF732" s="36">
        <v>23.12</v>
      </c>
      <c r="AG732" s="36">
        <v>16.23</v>
      </c>
      <c r="AH732" s="36">
        <v>100.06</v>
      </c>
      <c r="AI732" s="36">
        <v>125.04</v>
      </c>
      <c r="AJ732" s="36">
        <v>56.34</v>
      </c>
      <c r="AK732" s="36">
        <v>292.94</v>
      </c>
      <c r="AL732" s="36">
        <v>10.47</v>
      </c>
      <c r="AM732" s="36">
        <v>3.34</v>
      </c>
      <c r="AN732" s="36">
        <v>392.9</v>
      </c>
      <c r="AO732" s="36">
        <v>27.33</v>
      </c>
      <c r="AP732" s="36">
        <v>56.06</v>
      </c>
      <c r="AQ732" s="36">
        <v>6.99</v>
      </c>
      <c r="AR732" s="36">
        <v>31.33</v>
      </c>
      <c r="AS732" s="36">
        <v>7.74</v>
      </c>
      <c r="AT732" s="36">
        <v>1.63</v>
      </c>
      <c r="AU732" s="36">
        <v>7.36</v>
      </c>
      <c r="AV732" s="36">
        <v>1.4750000000000001</v>
      </c>
      <c r="AW732" s="36">
        <v>8.86</v>
      </c>
      <c r="AX732" s="36">
        <v>2.08</v>
      </c>
      <c r="AY732" s="36">
        <v>6.21</v>
      </c>
      <c r="AZ732" s="36">
        <v>0.89500000000000002</v>
      </c>
      <c r="BA732" s="36">
        <v>6.1</v>
      </c>
      <c r="BB732" s="36">
        <v>0.99</v>
      </c>
      <c r="BC732" s="36">
        <v>6.89</v>
      </c>
      <c r="BD732" s="36">
        <v>0.68899999999999995</v>
      </c>
      <c r="BE732" s="36">
        <v>16.91</v>
      </c>
      <c r="BF732" s="36">
        <v>15.76</v>
      </c>
      <c r="BG732" s="36">
        <v>4.59</v>
      </c>
      <c r="BH732" s="15"/>
      <c r="BI732" s="15"/>
      <c r="BJ732" s="15"/>
      <c r="BK732" s="15"/>
      <c r="BL732" s="15"/>
      <c r="BM732" s="15"/>
      <c r="BN732" s="15"/>
    </row>
    <row r="733" spans="1:66" x14ac:dyDescent="0.25">
      <c r="A733" s="19" t="s">
        <v>67</v>
      </c>
      <c r="B733" s="14">
        <v>17</v>
      </c>
      <c r="C733" s="14" t="s">
        <v>52</v>
      </c>
      <c r="D733" s="19" t="s">
        <v>15</v>
      </c>
      <c r="E733" s="14"/>
      <c r="F733" s="33" t="s">
        <v>73</v>
      </c>
      <c r="G733" s="15">
        <v>61.16</v>
      </c>
      <c r="H733" s="15">
        <v>0.59189999999999998</v>
      </c>
      <c r="I733" s="15">
        <v>13.4</v>
      </c>
      <c r="J733" s="15">
        <v>4.84</v>
      </c>
      <c r="K733" s="15">
        <v>0.188</v>
      </c>
      <c r="L733" s="15">
        <v>0.68579999999999997</v>
      </c>
      <c r="M733" s="15">
        <v>2.73</v>
      </c>
      <c r="N733" s="15">
        <v>4.21</v>
      </c>
      <c r="O733" s="15">
        <v>2.36</v>
      </c>
      <c r="P733" s="15">
        <v>0.13270000000000001</v>
      </c>
      <c r="Q733" s="15">
        <v>90.298500000000004</v>
      </c>
      <c r="R733" s="15"/>
      <c r="S733" s="15">
        <f t="shared" si="136"/>
        <v>67.730914688505337</v>
      </c>
      <c r="T733" s="15">
        <f t="shared" si="137"/>
        <v>0.65549261615641452</v>
      </c>
      <c r="U733" s="15">
        <f t="shared" si="138"/>
        <v>14.839670647906663</v>
      </c>
      <c r="V733" s="15">
        <f t="shared" si="139"/>
        <v>5.3600004429752426</v>
      </c>
      <c r="W733" s="15">
        <f t="shared" si="140"/>
        <v>0.20819836431391439</v>
      </c>
      <c r="X733" s="15">
        <f t="shared" si="141"/>
        <v>0.75948105450256642</v>
      </c>
      <c r="Y733" s="15">
        <f t="shared" si="142"/>
        <v>3.0233060349839698</v>
      </c>
      <c r="Z733" s="15">
        <f t="shared" si="143"/>
        <v>4.6623144349020196</v>
      </c>
      <c r="AA733" s="15">
        <f t="shared" si="144"/>
        <v>2.6135539350044574</v>
      </c>
      <c r="AB733" s="15">
        <f t="shared" si="146"/>
        <v>0.1469570369385981</v>
      </c>
      <c r="AC733" s="15">
        <f t="shared" si="145"/>
        <v>99.999889256189192</v>
      </c>
      <c r="AD733" s="15"/>
      <c r="AE733" s="15"/>
      <c r="AF733" s="36">
        <v>19.77</v>
      </c>
      <c r="AG733" s="36">
        <v>14.99</v>
      </c>
      <c r="AH733" s="36">
        <v>100.72</v>
      </c>
      <c r="AI733" s="36">
        <v>122.48</v>
      </c>
      <c r="AJ733" s="36">
        <v>55.35</v>
      </c>
      <c r="AK733" s="36">
        <v>284.67</v>
      </c>
      <c r="AL733" s="36">
        <v>9.9499999999999993</v>
      </c>
      <c r="AM733" s="36">
        <v>3.3</v>
      </c>
      <c r="AN733" s="36">
        <v>373.8</v>
      </c>
      <c r="AO733" s="36">
        <v>26.06</v>
      </c>
      <c r="AP733" s="36">
        <v>55.3</v>
      </c>
      <c r="AQ733" s="36">
        <v>6.74</v>
      </c>
      <c r="AR733" s="36">
        <v>29.59</v>
      </c>
      <c r="AS733" s="36">
        <v>7.42</v>
      </c>
      <c r="AT733" s="36">
        <v>1.456</v>
      </c>
      <c r="AU733" s="36">
        <v>8.27</v>
      </c>
      <c r="AV733" s="36">
        <v>1.365</v>
      </c>
      <c r="AW733" s="36">
        <v>8.68</v>
      </c>
      <c r="AX733" s="36">
        <v>1.97</v>
      </c>
      <c r="AY733" s="36">
        <v>6.26</v>
      </c>
      <c r="AZ733" s="36">
        <v>0.92200000000000004</v>
      </c>
      <c r="BA733" s="36">
        <v>5.97</v>
      </c>
      <c r="BB733" s="36">
        <v>1.004</v>
      </c>
      <c r="BC733" s="36">
        <v>7.14</v>
      </c>
      <c r="BD733" s="36">
        <v>0.67900000000000005</v>
      </c>
      <c r="BE733" s="36">
        <v>17.329999999999998</v>
      </c>
      <c r="BF733" s="36">
        <v>15.21</v>
      </c>
      <c r="BG733" s="36">
        <v>4.8499999999999996</v>
      </c>
      <c r="BH733" s="15"/>
      <c r="BI733" s="15"/>
      <c r="BJ733" s="15"/>
      <c r="BK733" s="15"/>
      <c r="BL733" s="15"/>
      <c r="BM733" s="15"/>
      <c r="BN733" s="15"/>
    </row>
    <row r="734" spans="1:66" x14ac:dyDescent="0.25">
      <c r="A734" s="19" t="s">
        <v>67</v>
      </c>
      <c r="B734" s="14">
        <v>17</v>
      </c>
      <c r="C734" s="14" t="s">
        <v>52</v>
      </c>
      <c r="D734" s="19" t="s">
        <v>15</v>
      </c>
      <c r="E734" s="14"/>
      <c r="F734" s="33" t="s">
        <v>73</v>
      </c>
      <c r="G734" s="15">
        <v>63.01</v>
      </c>
      <c r="H734" s="15">
        <v>0.56079999999999997</v>
      </c>
      <c r="I734" s="15">
        <v>13.86</v>
      </c>
      <c r="J734" s="15">
        <v>4.96</v>
      </c>
      <c r="K734" s="15">
        <v>0.16880000000000001</v>
      </c>
      <c r="L734" s="15">
        <v>0.65880000000000005</v>
      </c>
      <c r="M734" s="15">
        <v>2.69</v>
      </c>
      <c r="N734" s="15">
        <v>4.75</v>
      </c>
      <c r="O734" s="15">
        <v>2.44</v>
      </c>
      <c r="P734" s="15">
        <v>0.1139</v>
      </c>
      <c r="Q734" s="15">
        <v>93.212299999999999</v>
      </c>
      <c r="R734" s="15"/>
      <c r="S734" s="15">
        <f t="shared" si="136"/>
        <v>67.598374892583905</v>
      </c>
      <c r="T734" s="15">
        <f t="shared" si="137"/>
        <v>0.6016373375616737</v>
      </c>
      <c r="U734" s="15">
        <f t="shared" si="138"/>
        <v>14.869282272833093</v>
      </c>
      <c r="V734" s="15">
        <f t="shared" si="139"/>
        <v>5.3211861524712942</v>
      </c>
      <c r="W734" s="15">
        <f t="shared" si="140"/>
        <v>0.18109198035023277</v>
      </c>
      <c r="X734" s="15">
        <f t="shared" si="141"/>
        <v>0.70677367686453407</v>
      </c>
      <c r="Y734" s="15">
        <f t="shared" si="142"/>
        <v>2.8858852318846333</v>
      </c>
      <c r="Z734" s="15">
        <f t="shared" si="143"/>
        <v>5.0958939968223076</v>
      </c>
      <c r="AA734" s="15">
        <f t="shared" si="144"/>
        <v>2.617680284683459</v>
      </c>
      <c r="AB734" s="15">
        <f t="shared" si="146"/>
        <v>0.12219417394485491</v>
      </c>
      <c r="AC734" s="15">
        <f t="shared" si="145"/>
        <v>99.999999999999972</v>
      </c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</row>
    <row r="735" spans="1:66" x14ac:dyDescent="0.25">
      <c r="A735" s="19" t="s">
        <v>67</v>
      </c>
      <c r="B735" s="14">
        <v>17</v>
      </c>
      <c r="C735" s="14" t="s">
        <v>52</v>
      </c>
      <c r="D735" s="19" t="s">
        <v>15</v>
      </c>
      <c r="E735" s="14"/>
      <c r="F735" s="33" t="s">
        <v>73</v>
      </c>
      <c r="G735" s="15">
        <v>64.59</v>
      </c>
      <c r="H735" s="15">
        <v>0.59319999999999995</v>
      </c>
      <c r="I735" s="15">
        <v>14.21</v>
      </c>
      <c r="J735" s="15">
        <v>5.22</v>
      </c>
      <c r="K735" s="15">
        <v>0.22259999999999999</v>
      </c>
      <c r="L735" s="15">
        <v>0.65</v>
      </c>
      <c r="M735" s="15">
        <v>2.8</v>
      </c>
      <c r="N735" s="15">
        <v>4.68</v>
      </c>
      <c r="O735" s="15">
        <v>2.4500000000000002</v>
      </c>
      <c r="P735" s="15">
        <v>0.156</v>
      </c>
      <c r="Q735" s="15">
        <v>95.571899999999999</v>
      </c>
      <c r="R735" s="15"/>
      <c r="S735" s="15">
        <f t="shared" si="136"/>
        <v>67.582626274040805</v>
      </c>
      <c r="T735" s="15">
        <f t="shared" si="137"/>
        <v>0.62068453175044125</v>
      </c>
      <c r="U735" s="15">
        <f t="shared" si="138"/>
        <v>14.868387046820247</v>
      </c>
      <c r="V735" s="15">
        <f t="shared" si="139"/>
        <v>5.4618564661788662</v>
      </c>
      <c r="W735" s="15">
        <f t="shared" si="140"/>
        <v>0.23291364930486891</v>
      </c>
      <c r="X735" s="15">
        <f t="shared" si="141"/>
        <v>0.68011622663146809</v>
      </c>
      <c r="Y735" s="15">
        <f t="shared" si="142"/>
        <v>2.9297314377970931</v>
      </c>
      <c r="Z735" s="15">
        <f t="shared" si="143"/>
        <v>4.8968368317465698</v>
      </c>
      <c r="AA735" s="15">
        <f t="shared" si="144"/>
        <v>2.5635150080724567</v>
      </c>
      <c r="AB735" s="15">
        <f t="shared" si="146"/>
        <v>0.16322789439155233</v>
      </c>
      <c r="AC735" s="15">
        <f t="shared" si="145"/>
        <v>99.999895366734364</v>
      </c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</row>
    <row r="736" spans="1:66" x14ac:dyDescent="0.25">
      <c r="A736" s="19" t="s">
        <v>67</v>
      </c>
      <c r="B736" s="14">
        <v>17</v>
      </c>
      <c r="C736" s="14" t="s">
        <v>52</v>
      </c>
      <c r="D736" s="19" t="s">
        <v>15</v>
      </c>
      <c r="E736" s="14"/>
      <c r="F736" s="33" t="s">
        <v>73</v>
      </c>
      <c r="G736" s="15">
        <v>64.61</v>
      </c>
      <c r="H736" s="15">
        <v>0.61619999999999997</v>
      </c>
      <c r="I736" s="15">
        <v>14.22</v>
      </c>
      <c r="J736" s="15">
        <v>5.37</v>
      </c>
      <c r="K736" s="15">
        <v>0.1072</v>
      </c>
      <c r="L736" s="15">
        <v>0.63080000000000003</v>
      </c>
      <c r="M736" s="15">
        <v>2.76</v>
      </c>
      <c r="N736" s="15">
        <v>4.83</v>
      </c>
      <c r="O736" s="15">
        <v>2.54</v>
      </c>
      <c r="P736" s="15">
        <v>0.1361</v>
      </c>
      <c r="Q736" s="15">
        <v>95.820400000000006</v>
      </c>
      <c r="R736" s="15"/>
      <c r="S736" s="15">
        <f t="shared" si="136"/>
        <v>67.42823031421284</v>
      </c>
      <c r="T736" s="15">
        <f t="shared" si="137"/>
        <v>0.64307809193031962</v>
      </c>
      <c r="U736" s="15">
        <f t="shared" si="138"/>
        <v>14.840263659930454</v>
      </c>
      <c r="V736" s="15">
        <f t="shared" si="139"/>
        <v>5.6042345888766905</v>
      </c>
      <c r="W736" s="15">
        <f t="shared" si="140"/>
        <v>0.11187596795671903</v>
      </c>
      <c r="X736" s="15">
        <f t="shared" si="141"/>
        <v>0.6583149308497982</v>
      </c>
      <c r="Y736" s="15">
        <f t="shared" si="142"/>
        <v>2.8803887272438851</v>
      </c>
      <c r="Z736" s="15">
        <f t="shared" si="143"/>
        <v>5.0406802726767994</v>
      </c>
      <c r="AA736" s="15">
        <f t="shared" si="144"/>
        <v>2.6507925243476333</v>
      </c>
      <c r="AB736" s="15">
        <f t="shared" si="146"/>
        <v>0.14203656006445392</v>
      </c>
      <c r="AC736" s="15">
        <f t="shared" si="145"/>
        <v>99.999895638089598</v>
      </c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</row>
    <row r="737" spans="1:66" x14ac:dyDescent="0.25">
      <c r="A737" s="19" t="s">
        <v>67</v>
      </c>
      <c r="B737" s="14">
        <v>17</v>
      </c>
      <c r="C737" s="14" t="s">
        <v>52</v>
      </c>
      <c r="D737" s="19" t="s">
        <v>15</v>
      </c>
      <c r="E737" s="14"/>
      <c r="F737" s="33" t="s">
        <v>73</v>
      </c>
      <c r="G737" s="15">
        <v>64.97</v>
      </c>
      <c r="H737" s="15">
        <v>0.59830000000000005</v>
      </c>
      <c r="I737" s="15">
        <v>14.3</v>
      </c>
      <c r="J737" s="15">
        <v>5.43</v>
      </c>
      <c r="K737" s="15">
        <v>0.12820000000000001</v>
      </c>
      <c r="L737" s="15">
        <v>0.65449999999999997</v>
      </c>
      <c r="M737" s="15">
        <v>2.76</v>
      </c>
      <c r="N737" s="15">
        <v>4.8899999999999997</v>
      </c>
      <c r="O737" s="15">
        <v>2.5299999999999998</v>
      </c>
      <c r="P737" s="15">
        <v>7.4399999999999994E-2</v>
      </c>
      <c r="Q737" s="15">
        <v>96.335499999999996</v>
      </c>
      <c r="R737" s="15"/>
      <c r="S737" s="15">
        <f t="shared" si="136"/>
        <v>67.441389726528641</v>
      </c>
      <c r="T737" s="15">
        <f t="shared" si="137"/>
        <v>0.62105869591168372</v>
      </c>
      <c r="U737" s="15">
        <f t="shared" si="138"/>
        <v>14.84395679681945</v>
      </c>
      <c r="V737" s="15">
        <f t="shared" si="139"/>
        <v>5.6365514270440285</v>
      </c>
      <c r="W737" s="15">
        <f t="shared" si="140"/>
        <v>0.13307659170295477</v>
      </c>
      <c r="X737" s="15">
        <f t="shared" si="141"/>
        <v>0.67939648416212084</v>
      </c>
      <c r="Y737" s="15">
        <f t="shared" si="142"/>
        <v>2.8649874656798375</v>
      </c>
      <c r="Z737" s="15">
        <f t="shared" si="143"/>
        <v>5.076010401150147</v>
      </c>
      <c r="AA737" s="15">
        <f t="shared" si="144"/>
        <v>2.6262385102065178</v>
      </c>
      <c r="AB737" s="15">
        <f t="shared" si="146"/>
        <v>7.7230096900934755E-2</v>
      </c>
      <c r="AC737" s="15">
        <f t="shared" si="145"/>
        <v>99.99989619610632</v>
      </c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</row>
    <row r="738" spans="1:66" x14ac:dyDescent="0.25">
      <c r="A738" s="19" t="s">
        <v>67</v>
      </c>
      <c r="B738" s="14">
        <v>17</v>
      </c>
      <c r="C738" s="14" t="s">
        <v>52</v>
      </c>
      <c r="D738" s="19" t="s">
        <v>15</v>
      </c>
      <c r="E738" s="14"/>
      <c r="F738" s="33" t="s">
        <v>73</v>
      </c>
      <c r="G738" s="15">
        <v>63.02</v>
      </c>
      <c r="H738" s="15">
        <v>0.77500000000000002</v>
      </c>
      <c r="I738" s="15">
        <v>14.05</v>
      </c>
      <c r="J738" s="15">
        <v>6</v>
      </c>
      <c r="K738" s="15">
        <v>8.5699999999999998E-2</v>
      </c>
      <c r="L738" s="15">
        <v>0.87649999999999995</v>
      </c>
      <c r="M738" s="15">
        <v>3.19</v>
      </c>
      <c r="N738" s="15">
        <v>4.93</v>
      </c>
      <c r="O738" s="15">
        <v>2.4</v>
      </c>
      <c r="P738" s="15">
        <v>0.19520000000000001</v>
      </c>
      <c r="Q738" s="15">
        <v>95.522499999999994</v>
      </c>
      <c r="R738" s="15"/>
      <c r="S738" s="15">
        <f t="shared" si="136"/>
        <v>65.973985186736115</v>
      </c>
      <c r="T738" s="15">
        <f t="shared" si="137"/>
        <v>0.81132717422596778</v>
      </c>
      <c r="U738" s="15">
        <f t="shared" si="138"/>
        <v>14.7085765133869</v>
      </c>
      <c r="V738" s="15">
        <f t="shared" si="139"/>
        <v>6.2812426391687826</v>
      </c>
      <c r="W738" s="15">
        <f t="shared" si="140"/>
        <v>8.9717082362794104E-2</v>
      </c>
      <c r="X738" s="15">
        <f t="shared" si="141"/>
        <v>0.9175848622052396</v>
      </c>
      <c r="Y738" s="15">
        <f t="shared" si="142"/>
        <v>3.3395273364914027</v>
      </c>
      <c r="Z738" s="15">
        <f t="shared" si="143"/>
        <v>5.1610877018503496</v>
      </c>
      <c r="AA738" s="15">
        <f t="shared" si="144"/>
        <v>2.512497055667513</v>
      </c>
      <c r="AB738" s="15">
        <f t="shared" si="146"/>
        <v>0.20434976052762441</v>
      </c>
      <c r="AC738" s="15">
        <f t="shared" si="145"/>
        <v>99.999895312622684</v>
      </c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</row>
    <row r="739" spans="1:66" x14ac:dyDescent="0.25">
      <c r="A739" s="19" t="s">
        <v>67</v>
      </c>
      <c r="B739" s="14">
        <v>17</v>
      </c>
      <c r="C739" s="14" t="s">
        <v>52</v>
      </c>
      <c r="D739" s="19" t="s">
        <v>15</v>
      </c>
      <c r="E739" s="14"/>
      <c r="F739" s="33" t="s">
        <v>73</v>
      </c>
      <c r="G739" s="15">
        <v>62.8</v>
      </c>
      <c r="H739" s="15">
        <v>0.62270000000000003</v>
      </c>
      <c r="I739" s="15">
        <v>14.01</v>
      </c>
      <c r="J739" s="15">
        <v>5.47</v>
      </c>
      <c r="K739" s="15">
        <v>0.15240000000000001</v>
      </c>
      <c r="L739" s="15">
        <v>0.65549999999999997</v>
      </c>
      <c r="M739" s="15">
        <v>2.9</v>
      </c>
      <c r="N739" s="15">
        <v>4.6900000000000004</v>
      </c>
      <c r="O739" s="15">
        <v>2.61</v>
      </c>
      <c r="P739" s="15">
        <v>0.1206</v>
      </c>
      <c r="Q739" s="15">
        <v>94.031300000000002</v>
      </c>
      <c r="R739" s="15"/>
      <c r="S739" s="15">
        <f t="shared" si="136"/>
        <v>66.786272230629578</v>
      </c>
      <c r="T739" s="15">
        <f t="shared" si="137"/>
        <v>0.66222630124224591</v>
      </c>
      <c r="U739" s="15">
        <f t="shared" si="138"/>
        <v>14.899294171196187</v>
      </c>
      <c r="V739" s="15">
        <f t="shared" si="139"/>
        <v>5.8172119283685317</v>
      </c>
      <c r="W739" s="15">
        <f t="shared" si="140"/>
        <v>0.1620736924832476</v>
      </c>
      <c r="X739" s="15">
        <f t="shared" si="141"/>
        <v>0.69710830329900775</v>
      </c>
      <c r="Y739" s="15">
        <f t="shared" si="142"/>
        <v>3.0840794501405382</v>
      </c>
      <c r="Z739" s="15">
        <f t="shared" si="143"/>
        <v>4.9877009038479736</v>
      </c>
      <c r="AA739" s="15">
        <f t="shared" si="144"/>
        <v>2.7756715051264846</v>
      </c>
      <c r="AB739" s="15">
        <f t="shared" si="146"/>
        <v>0.12825516609894788</v>
      </c>
      <c r="AC739" s="15">
        <f t="shared" si="145"/>
        <v>99.999893652432746</v>
      </c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</row>
    <row r="740" spans="1:66" x14ac:dyDescent="0.25">
      <c r="A740" s="19" t="s">
        <v>67</v>
      </c>
      <c r="B740" s="14">
        <v>17</v>
      </c>
      <c r="C740" s="14" t="s">
        <v>52</v>
      </c>
      <c r="D740" s="19" t="s">
        <v>15</v>
      </c>
      <c r="E740" s="14"/>
      <c r="F740" s="33" t="s">
        <v>73</v>
      </c>
      <c r="G740" s="15">
        <v>63.51</v>
      </c>
      <c r="H740" s="15">
        <v>0.67859999999999998</v>
      </c>
      <c r="I740" s="15">
        <v>14.2</v>
      </c>
      <c r="J740" s="15">
        <v>5.56</v>
      </c>
      <c r="K740" s="15">
        <v>0.15790000000000001</v>
      </c>
      <c r="L740" s="15">
        <v>0.77329999999999999</v>
      </c>
      <c r="M740" s="15">
        <v>2.95</v>
      </c>
      <c r="N740" s="15">
        <v>4.83</v>
      </c>
      <c r="O740" s="15">
        <v>2.42</v>
      </c>
      <c r="P740" s="15">
        <v>0.17530000000000001</v>
      </c>
      <c r="Q740" s="15">
        <v>95.255099999999999</v>
      </c>
      <c r="R740" s="15"/>
      <c r="S740" s="15">
        <f t="shared" si="136"/>
        <v>66.673595429536064</v>
      </c>
      <c r="T740" s="15">
        <f t="shared" si="137"/>
        <v>0.71240280047997429</v>
      </c>
      <c r="U740" s="15">
        <f t="shared" si="138"/>
        <v>14.907338294747472</v>
      </c>
      <c r="V740" s="15">
        <f t="shared" si="139"/>
        <v>5.8369578111828124</v>
      </c>
      <c r="W740" s="15">
        <f t="shared" si="140"/>
        <v>0.16576540258736802</v>
      </c>
      <c r="X740" s="15">
        <f t="shared" si="141"/>
        <v>0.81182004953015641</v>
      </c>
      <c r="Y740" s="15">
        <f t="shared" si="142"/>
        <v>3.0969470401059893</v>
      </c>
      <c r="Z740" s="15">
        <f t="shared" si="143"/>
        <v>5.0705946453260768</v>
      </c>
      <c r="AA740" s="15">
        <f t="shared" si="144"/>
        <v>2.5405463854428789</v>
      </c>
      <c r="AB740" s="15">
        <f t="shared" si="146"/>
        <v>0.18403214106121354</v>
      </c>
      <c r="AC740" s="15">
        <f t="shared" si="145"/>
        <v>100.00000000000001</v>
      </c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</row>
    <row r="741" spans="1:66" x14ac:dyDescent="0.25">
      <c r="A741" s="19" t="s">
        <v>67</v>
      </c>
      <c r="B741" s="14">
        <v>17</v>
      </c>
      <c r="C741" s="14" t="s">
        <v>52</v>
      </c>
      <c r="D741" s="19" t="s">
        <v>15</v>
      </c>
      <c r="E741" s="14"/>
      <c r="F741" s="33" t="s">
        <v>73</v>
      </c>
      <c r="G741" s="15">
        <v>63.53</v>
      </c>
      <c r="H741" s="15">
        <v>0.61619999999999997</v>
      </c>
      <c r="I741" s="15">
        <v>14.13</v>
      </c>
      <c r="J741" s="15">
        <v>5.12</v>
      </c>
      <c r="K741" s="15">
        <v>0.19059999999999999</v>
      </c>
      <c r="L741" s="15">
        <v>0.59199999999999997</v>
      </c>
      <c r="M741" s="15">
        <v>2.73</v>
      </c>
      <c r="N741" s="15">
        <v>4.7300000000000004</v>
      </c>
      <c r="O741" s="15">
        <v>2.54</v>
      </c>
      <c r="P741" s="15">
        <v>0.1628</v>
      </c>
      <c r="Q741" s="15">
        <v>94.341700000000003</v>
      </c>
      <c r="R741" s="15"/>
      <c r="S741" s="15">
        <f t="shared" si="136"/>
        <v>67.340317166215996</v>
      </c>
      <c r="T741" s="15">
        <f t="shared" si="137"/>
        <v>0.65315761746926326</v>
      </c>
      <c r="U741" s="15">
        <f t="shared" si="138"/>
        <v>14.977470196106282</v>
      </c>
      <c r="V741" s="15">
        <f t="shared" si="139"/>
        <v>5.427080495687485</v>
      </c>
      <c r="W741" s="15">
        <f t="shared" si="140"/>
        <v>0.20203155126524114</v>
      </c>
      <c r="X741" s="15">
        <f t="shared" si="141"/>
        <v>0.62750618231386535</v>
      </c>
      <c r="Y741" s="15">
        <f t="shared" si="142"/>
        <v>2.8937362799271158</v>
      </c>
      <c r="Z741" s="15">
        <f t="shared" si="143"/>
        <v>5.0136895985550396</v>
      </c>
      <c r="AA741" s="15">
        <f t="shared" si="144"/>
        <v>2.6923407146574632</v>
      </c>
      <c r="AB741" s="15">
        <f t="shared" si="146"/>
        <v>0.17256420013631299</v>
      </c>
      <c r="AC741" s="15">
        <f t="shared" si="145"/>
        <v>99.999894002334045</v>
      </c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</row>
    <row r="742" spans="1:66" x14ac:dyDescent="0.25">
      <c r="A742" s="19" t="s">
        <v>67</v>
      </c>
      <c r="B742" s="14">
        <v>17</v>
      </c>
      <c r="C742" s="14" t="s">
        <v>52</v>
      </c>
      <c r="D742" s="19" t="s">
        <v>15</v>
      </c>
      <c r="E742" s="14"/>
      <c r="F742" s="33" t="s">
        <v>73</v>
      </c>
      <c r="G742" s="15">
        <v>61.2</v>
      </c>
      <c r="H742" s="15">
        <v>0.71199999999999997</v>
      </c>
      <c r="I742" s="15">
        <v>13.87</v>
      </c>
      <c r="J742" s="15">
        <v>5.68</v>
      </c>
      <c r="K742" s="15">
        <v>0.15479999999999999</v>
      </c>
      <c r="L742" s="15">
        <v>0.81</v>
      </c>
      <c r="M742" s="15">
        <v>3.06</v>
      </c>
      <c r="N742" s="15">
        <v>4.66</v>
      </c>
      <c r="O742" s="15">
        <v>2.33</v>
      </c>
      <c r="P742" s="15">
        <v>0.17380000000000001</v>
      </c>
      <c r="Q742" s="15">
        <v>92.650700000000001</v>
      </c>
      <c r="R742" s="15"/>
      <c r="S742" s="15">
        <f t="shared" si="136"/>
        <v>66.054546808604798</v>
      </c>
      <c r="T742" s="15">
        <f t="shared" si="137"/>
        <v>0.76847773411317988</v>
      </c>
      <c r="U742" s="15">
        <f t="shared" si="138"/>
        <v>14.97020529796321</v>
      </c>
      <c r="V742" s="15">
        <f t="shared" si="139"/>
        <v>6.1305527103410977</v>
      </c>
      <c r="W742" s="15">
        <f t="shared" si="140"/>
        <v>0.16707914781000033</v>
      </c>
      <c r="X742" s="15">
        <f t="shared" si="141"/>
        <v>0.87425135481976946</v>
      </c>
      <c r="Y742" s="15">
        <f t="shared" si="142"/>
        <v>3.3027273404302395</v>
      </c>
      <c r="Z742" s="15">
        <f t="shared" si="143"/>
        <v>5.0296435968643518</v>
      </c>
      <c r="AA742" s="15">
        <f t="shared" si="144"/>
        <v>2.5148217984321759</v>
      </c>
      <c r="AB742" s="15">
        <f t="shared" si="146"/>
        <v>0.18758627835515546</v>
      </c>
      <c r="AC742" s="15">
        <f t="shared" si="145"/>
        <v>99.999892067733967</v>
      </c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</row>
    <row r="743" spans="1:66" x14ac:dyDescent="0.25">
      <c r="A743" s="19" t="s">
        <v>67</v>
      </c>
      <c r="B743" s="14">
        <v>17</v>
      </c>
      <c r="C743" s="14" t="s">
        <v>52</v>
      </c>
      <c r="D743" s="19" t="s">
        <v>15</v>
      </c>
      <c r="E743" s="14"/>
      <c r="F743" s="33" t="s">
        <v>73</v>
      </c>
      <c r="G743" s="15">
        <v>63.54</v>
      </c>
      <c r="H743" s="15">
        <v>0.60529999999999995</v>
      </c>
      <c r="I743" s="15">
        <v>14.16</v>
      </c>
      <c r="J743" s="15">
        <v>5.15</v>
      </c>
      <c r="K743" s="15">
        <v>0.14349999999999999</v>
      </c>
      <c r="L743" s="15">
        <v>0.64490000000000003</v>
      </c>
      <c r="M743" s="15">
        <v>2.66</v>
      </c>
      <c r="N743" s="15">
        <v>4.76</v>
      </c>
      <c r="O743" s="15">
        <v>2.5</v>
      </c>
      <c r="P743" s="15">
        <v>0.12889999999999999</v>
      </c>
      <c r="Q743" s="15">
        <v>94.292599999999993</v>
      </c>
      <c r="R743" s="15"/>
      <c r="S743" s="15">
        <f t="shared" si="136"/>
        <v>67.385987871794811</v>
      </c>
      <c r="T743" s="15">
        <f t="shared" si="137"/>
        <v>0.64193796756055088</v>
      </c>
      <c r="U743" s="15">
        <f t="shared" si="138"/>
        <v>15.017085115905173</v>
      </c>
      <c r="V743" s="15">
        <f t="shared" si="139"/>
        <v>5.4617223408835907</v>
      </c>
      <c r="W743" s="15">
        <f t="shared" si="140"/>
        <v>0.15218585551782432</v>
      </c>
      <c r="X743" s="15">
        <f t="shared" si="141"/>
        <v>0.68393490051181127</v>
      </c>
      <c r="Y743" s="15">
        <f t="shared" si="142"/>
        <v>2.8210061022816215</v>
      </c>
      <c r="Z743" s="15">
        <f t="shared" si="143"/>
        <v>5.0481161830302694</v>
      </c>
      <c r="AA743" s="15">
        <f t="shared" si="144"/>
        <v>2.651321524700772</v>
      </c>
      <c r="AB743" s="15">
        <f t="shared" si="146"/>
        <v>0.13670213781357179</v>
      </c>
      <c r="AC743" s="15">
        <f t="shared" si="145"/>
        <v>100.00000000000001</v>
      </c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</row>
    <row r="744" spans="1:66" x14ac:dyDescent="0.25">
      <c r="A744" s="19" t="s">
        <v>67</v>
      </c>
      <c r="B744" s="14">
        <v>17</v>
      </c>
      <c r="C744" s="14" t="s">
        <v>52</v>
      </c>
      <c r="D744" s="19" t="s">
        <v>15</v>
      </c>
      <c r="E744" s="14"/>
      <c r="F744" s="33" t="s">
        <v>73</v>
      </c>
      <c r="G744" s="15">
        <v>63.59</v>
      </c>
      <c r="H744" s="15">
        <v>0.58730000000000004</v>
      </c>
      <c r="I744" s="15">
        <v>14.06</v>
      </c>
      <c r="J744" s="15">
        <v>5.38</v>
      </c>
      <c r="K744" s="15">
        <v>0.13650000000000001</v>
      </c>
      <c r="L744" s="15">
        <v>0.69889999999999997</v>
      </c>
      <c r="M744" s="15">
        <v>2.91</v>
      </c>
      <c r="N744" s="15">
        <v>4.7699999999999996</v>
      </c>
      <c r="O744" s="15">
        <v>2.44</v>
      </c>
      <c r="P744" s="15">
        <v>0.1321</v>
      </c>
      <c r="Q744" s="15">
        <v>94.704899999999995</v>
      </c>
      <c r="R744" s="15"/>
      <c r="S744" s="15">
        <f t="shared" si="136"/>
        <v>67.145416974200927</v>
      </c>
      <c r="T744" s="15">
        <f t="shared" si="137"/>
        <v>0.6201368672581884</v>
      </c>
      <c r="U744" s="15">
        <f t="shared" si="138"/>
        <v>14.846116726800831</v>
      </c>
      <c r="V744" s="15">
        <f t="shared" si="139"/>
        <v>5.6808042667274874</v>
      </c>
      <c r="W744" s="15">
        <f t="shared" si="140"/>
        <v>0.14413192981566955</v>
      </c>
      <c r="X744" s="15">
        <f t="shared" si="141"/>
        <v>0.73797659888770284</v>
      </c>
      <c r="Y744" s="15">
        <f t="shared" si="142"/>
        <v>3.0727026795868011</v>
      </c>
      <c r="Z744" s="15">
        <f t="shared" si="143"/>
        <v>5.0366982067453741</v>
      </c>
      <c r="AA744" s="15">
        <f t="shared" si="144"/>
        <v>2.5764242399284516</v>
      </c>
      <c r="AB744" s="15">
        <f t="shared" si="146"/>
        <v>0.13948591889120837</v>
      </c>
      <c r="AC744" s="15">
        <f t="shared" si="145"/>
        <v>99.999894408842636</v>
      </c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</row>
    <row r="745" spans="1:66" x14ac:dyDescent="0.25">
      <c r="A745" s="23"/>
      <c r="B745" s="22"/>
      <c r="C745" s="22"/>
      <c r="D745" s="23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  <c r="BK745" s="22"/>
      <c r="BL745" s="22"/>
      <c r="BM745" s="22"/>
      <c r="BN745" s="22"/>
    </row>
    <row r="746" spans="1:66" x14ac:dyDescent="0.25">
      <c r="A746" s="8" t="s">
        <v>67</v>
      </c>
      <c r="B746" s="5">
        <v>2</v>
      </c>
      <c r="C746" s="5" t="s">
        <v>51</v>
      </c>
      <c r="D746" s="8" t="s">
        <v>15</v>
      </c>
      <c r="E746" s="5" t="s">
        <v>60</v>
      </c>
      <c r="F746" s="5" t="s">
        <v>34</v>
      </c>
      <c r="G746" s="6">
        <v>64.099999999999994</v>
      </c>
      <c r="H746" s="6">
        <v>0.8</v>
      </c>
      <c r="I746" s="6">
        <v>15.8</v>
      </c>
      <c r="J746" s="6">
        <v>5.27</v>
      </c>
      <c r="K746" s="6"/>
      <c r="L746" s="6">
        <v>1.1499999999999999</v>
      </c>
      <c r="M746" s="6">
        <v>3.49</v>
      </c>
      <c r="N746" s="6">
        <v>4.57</v>
      </c>
      <c r="O746" s="6">
        <v>2.08</v>
      </c>
      <c r="P746" s="6"/>
      <c r="Q746" s="6">
        <f>SUM(G746:P746)</f>
        <v>97.259999999999977</v>
      </c>
      <c r="R746" s="6"/>
      <c r="S746" s="6">
        <f t="shared" si="136"/>
        <v>65.905819453012555</v>
      </c>
      <c r="T746" s="6">
        <f t="shared" si="137"/>
        <v>0.8225375282747277</v>
      </c>
      <c r="U746" s="6">
        <f t="shared" si="138"/>
        <v>16.245116183425871</v>
      </c>
      <c r="V746" s="6">
        <f t="shared" si="139"/>
        <v>5.4184659675097686</v>
      </c>
      <c r="W746" s="6">
        <f t="shared" si="140"/>
        <v>0</v>
      </c>
      <c r="X746" s="6">
        <f t="shared" si="141"/>
        <v>1.182397696894921</v>
      </c>
      <c r="Y746" s="6">
        <f t="shared" si="142"/>
        <v>3.5883199670985002</v>
      </c>
      <c r="Z746" s="6">
        <f t="shared" si="143"/>
        <v>4.6987456302693822</v>
      </c>
      <c r="AA746" s="6">
        <f t="shared" si="144"/>
        <v>2.1385975735142919</v>
      </c>
      <c r="AB746" s="6"/>
      <c r="AC746" s="6">
        <f t="shared" si="145"/>
        <v>100.00000000000001</v>
      </c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x14ac:dyDescent="0.25">
      <c r="A747" s="8" t="s">
        <v>67</v>
      </c>
      <c r="B747" s="5">
        <v>2</v>
      </c>
      <c r="C747" s="5" t="s">
        <v>52</v>
      </c>
      <c r="D747" s="8" t="s">
        <v>15</v>
      </c>
      <c r="E747" s="5" t="s">
        <v>60</v>
      </c>
      <c r="F747" s="5" t="s">
        <v>34</v>
      </c>
      <c r="G747" s="6">
        <v>63.6</v>
      </c>
      <c r="H747" s="6">
        <v>1.1000000000000001</v>
      </c>
      <c r="I747" s="6">
        <v>15.5</v>
      </c>
      <c r="J747" s="6">
        <v>5.7</v>
      </c>
      <c r="K747" s="6"/>
      <c r="L747" s="6">
        <v>1.4</v>
      </c>
      <c r="M747" s="6">
        <v>4</v>
      </c>
      <c r="N747" s="6">
        <v>4.5</v>
      </c>
      <c r="O747" s="6">
        <v>2.4</v>
      </c>
      <c r="P747" s="6"/>
      <c r="Q747" s="6">
        <f t="shared" ref="Q747:Q771" si="147">SUM(G747:P747)</f>
        <v>98.200000000000017</v>
      </c>
      <c r="R747" s="6"/>
      <c r="S747" s="6">
        <f t="shared" si="136"/>
        <v>64.765784114052948</v>
      </c>
      <c r="T747" s="6">
        <f t="shared" si="137"/>
        <v>1.1201629327902241</v>
      </c>
      <c r="U747" s="6">
        <f t="shared" si="138"/>
        <v>15.784114052953155</v>
      </c>
      <c r="V747" s="6">
        <f t="shared" si="139"/>
        <v>5.8044806517311605</v>
      </c>
      <c r="W747" s="6">
        <f t="shared" si="140"/>
        <v>0</v>
      </c>
      <c r="X747" s="6">
        <f t="shared" si="141"/>
        <v>1.4256619144602849</v>
      </c>
      <c r="Y747" s="6">
        <f t="shared" si="142"/>
        <v>4.0733197556008145</v>
      </c>
      <c r="Z747" s="6">
        <f t="shared" si="143"/>
        <v>4.5824847250509153</v>
      </c>
      <c r="AA747" s="6">
        <f t="shared" si="144"/>
        <v>2.4439918533604885</v>
      </c>
      <c r="AB747" s="6"/>
      <c r="AC747" s="6">
        <f t="shared" si="145"/>
        <v>99.999999999999986</v>
      </c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x14ac:dyDescent="0.25">
      <c r="A748" s="8" t="s">
        <v>67</v>
      </c>
      <c r="B748" s="5">
        <v>3</v>
      </c>
      <c r="C748" s="5" t="s">
        <v>52</v>
      </c>
      <c r="D748" s="8" t="s">
        <v>15</v>
      </c>
      <c r="E748" s="5" t="s">
        <v>60</v>
      </c>
      <c r="F748" s="5" t="s">
        <v>34</v>
      </c>
      <c r="G748" s="6">
        <v>66.34</v>
      </c>
      <c r="H748" s="6">
        <v>0.96</v>
      </c>
      <c r="I748" s="6">
        <v>15.36</v>
      </c>
      <c r="J748" s="6">
        <v>5.8</v>
      </c>
      <c r="K748" s="6">
        <v>0.14000000000000001</v>
      </c>
      <c r="L748" s="6">
        <v>1.34</v>
      </c>
      <c r="M748" s="6">
        <v>3.37</v>
      </c>
      <c r="N748" s="6">
        <v>4.08</v>
      </c>
      <c r="O748" s="6">
        <v>2.61</v>
      </c>
      <c r="P748" s="6"/>
      <c r="Q748" s="6">
        <f t="shared" si="147"/>
        <v>100</v>
      </c>
      <c r="R748" s="6"/>
      <c r="S748" s="6">
        <f t="shared" si="136"/>
        <v>66.34</v>
      </c>
      <c r="T748" s="6">
        <f t="shared" si="137"/>
        <v>0.96</v>
      </c>
      <c r="U748" s="6">
        <f t="shared" si="138"/>
        <v>15.36</v>
      </c>
      <c r="V748" s="6">
        <f t="shared" si="139"/>
        <v>5.8</v>
      </c>
      <c r="W748" s="6">
        <f t="shared" si="140"/>
        <v>0.14000000000000001</v>
      </c>
      <c r="X748" s="6">
        <f t="shared" si="141"/>
        <v>1.34</v>
      </c>
      <c r="Y748" s="6">
        <f t="shared" si="142"/>
        <v>3.37</v>
      </c>
      <c r="Z748" s="6">
        <f t="shared" si="143"/>
        <v>4.08</v>
      </c>
      <c r="AA748" s="6">
        <f t="shared" si="144"/>
        <v>2.61</v>
      </c>
      <c r="AB748" s="6"/>
      <c r="AC748" s="6">
        <f t="shared" si="145"/>
        <v>100</v>
      </c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x14ac:dyDescent="0.25">
      <c r="A749" s="8" t="s">
        <v>67</v>
      </c>
      <c r="B749" s="5">
        <v>3</v>
      </c>
      <c r="C749" s="5" t="s">
        <v>52</v>
      </c>
      <c r="D749" s="8" t="s">
        <v>15</v>
      </c>
      <c r="E749" s="5" t="s">
        <v>60</v>
      </c>
      <c r="F749" s="5" t="s">
        <v>34</v>
      </c>
      <c r="G749" s="6">
        <v>64.77</v>
      </c>
      <c r="H749" s="6">
        <v>1.1200000000000001</v>
      </c>
      <c r="I749" s="6">
        <v>15.78</v>
      </c>
      <c r="J749" s="6">
        <v>5.8</v>
      </c>
      <c r="K749" s="6">
        <v>0</v>
      </c>
      <c r="L749" s="6">
        <v>1.43</v>
      </c>
      <c r="M749" s="6">
        <v>4.07</v>
      </c>
      <c r="N749" s="6">
        <v>4.58</v>
      </c>
      <c r="O749" s="6">
        <v>2.44</v>
      </c>
      <c r="P749" s="6"/>
      <c r="Q749" s="6">
        <f t="shared" si="147"/>
        <v>99.99</v>
      </c>
      <c r="R749" s="6"/>
      <c r="S749" s="6">
        <f t="shared" si="136"/>
        <v>64.776477647764779</v>
      </c>
      <c r="T749" s="6">
        <f t="shared" si="137"/>
        <v>1.1201120112011203</v>
      </c>
      <c r="U749" s="6">
        <f t="shared" si="138"/>
        <v>15.781578157815781</v>
      </c>
      <c r="V749" s="6">
        <f t="shared" si="139"/>
        <v>5.8005800580058002</v>
      </c>
      <c r="W749" s="6">
        <f t="shared" si="140"/>
        <v>0</v>
      </c>
      <c r="X749" s="6">
        <f t="shared" si="141"/>
        <v>1.4301430143014302</v>
      </c>
      <c r="Y749" s="6">
        <f t="shared" si="142"/>
        <v>4.0704070407040707</v>
      </c>
      <c r="Z749" s="6">
        <f t="shared" si="143"/>
        <v>4.5804580458045807</v>
      </c>
      <c r="AA749" s="6">
        <f t="shared" si="144"/>
        <v>2.4402440244024404</v>
      </c>
      <c r="AB749" s="6"/>
      <c r="AC749" s="6">
        <f t="shared" si="145"/>
        <v>100.00000000000001</v>
      </c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x14ac:dyDescent="0.25">
      <c r="A750" s="8" t="s">
        <v>67</v>
      </c>
      <c r="B750" s="5">
        <v>4</v>
      </c>
      <c r="C750" s="5" t="s">
        <v>51</v>
      </c>
      <c r="D750" s="8" t="s">
        <v>15</v>
      </c>
      <c r="E750" s="5" t="s">
        <v>60</v>
      </c>
      <c r="F750" s="5" t="s">
        <v>34</v>
      </c>
      <c r="G750" s="6">
        <v>65.400000000000006</v>
      </c>
      <c r="H750" s="6">
        <v>0.85</v>
      </c>
      <c r="I750" s="6">
        <v>15.5</v>
      </c>
      <c r="J750" s="6">
        <v>5.42</v>
      </c>
      <c r="K750" s="6">
        <v>0.16</v>
      </c>
      <c r="L750" s="6">
        <v>1.3</v>
      </c>
      <c r="M750" s="6">
        <v>3.57</v>
      </c>
      <c r="N750" s="6">
        <v>5.09</v>
      </c>
      <c r="O750" s="6">
        <v>2.57</v>
      </c>
      <c r="P750" s="6">
        <v>0.2</v>
      </c>
      <c r="Q750" s="6">
        <f t="shared" si="147"/>
        <v>100.05999999999999</v>
      </c>
      <c r="R750" s="6"/>
      <c r="S750" s="6">
        <f t="shared" si="136"/>
        <v>65.360783529882085</v>
      </c>
      <c r="T750" s="6">
        <f t="shared" si="137"/>
        <v>0.84949030581651008</v>
      </c>
      <c r="U750" s="6">
        <f t="shared" si="138"/>
        <v>15.49070557665401</v>
      </c>
      <c r="V750" s="6">
        <f t="shared" si="139"/>
        <v>5.4167499500299821</v>
      </c>
      <c r="W750" s="6">
        <f t="shared" si="140"/>
        <v>0.15990405756546075</v>
      </c>
      <c r="X750" s="6">
        <f t="shared" si="141"/>
        <v>1.2992204677193686</v>
      </c>
      <c r="Y750" s="6">
        <f t="shared" si="142"/>
        <v>3.5678592844293431</v>
      </c>
      <c r="Z750" s="6">
        <f t="shared" si="143"/>
        <v>5.0869478313012193</v>
      </c>
      <c r="AA750" s="6">
        <f t="shared" si="144"/>
        <v>2.568458924645213</v>
      </c>
      <c r="AB750" s="6">
        <f t="shared" si="146"/>
        <v>0.19988007195682594</v>
      </c>
      <c r="AC750" s="6">
        <f t="shared" si="145"/>
        <v>100.00000000000001</v>
      </c>
      <c r="AD750" s="6"/>
      <c r="AE750" s="6"/>
      <c r="AF750" s="6"/>
      <c r="AG750" s="6"/>
      <c r="AH750" s="6">
        <v>91</v>
      </c>
      <c r="AI750" s="6">
        <v>151</v>
      </c>
      <c r="AJ750" s="6">
        <v>62</v>
      </c>
      <c r="AK750" s="6">
        <v>300</v>
      </c>
      <c r="AL750" s="6">
        <v>12</v>
      </c>
      <c r="AM750" s="6"/>
      <c r="AN750" s="6">
        <v>403</v>
      </c>
      <c r="AO750" s="6">
        <v>30</v>
      </c>
      <c r="AP750" s="6">
        <v>48</v>
      </c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>
        <v>19</v>
      </c>
      <c r="BG750" s="6"/>
      <c r="BH750" s="6">
        <v>8</v>
      </c>
      <c r="BI750" s="6">
        <v>9</v>
      </c>
      <c r="BJ750" s="6">
        <v>56</v>
      </c>
      <c r="BK750" s="6"/>
      <c r="BL750" s="6"/>
      <c r="BM750" s="6"/>
      <c r="BN750" s="6"/>
    </row>
    <row r="751" spans="1:66" x14ac:dyDescent="0.25">
      <c r="A751" s="8" t="s">
        <v>67</v>
      </c>
      <c r="B751" s="5">
        <v>4</v>
      </c>
      <c r="C751" s="5" t="s">
        <v>51</v>
      </c>
      <c r="D751" s="8" t="s">
        <v>15</v>
      </c>
      <c r="E751" s="5" t="s">
        <v>60</v>
      </c>
      <c r="F751" s="5" t="s">
        <v>34</v>
      </c>
      <c r="G751" s="6">
        <v>63.1</v>
      </c>
      <c r="H751" s="6">
        <v>1.02</v>
      </c>
      <c r="I751" s="6">
        <v>16</v>
      </c>
      <c r="J751" s="6">
        <v>5.94</v>
      </c>
      <c r="K751" s="6">
        <v>0.15</v>
      </c>
      <c r="L751" s="6">
        <v>1.82</v>
      </c>
      <c r="M751" s="6">
        <v>4.45</v>
      </c>
      <c r="N751" s="6">
        <v>5.0199999999999996</v>
      </c>
      <c r="O751" s="6">
        <v>2.27</v>
      </c>
      <c r="P751" s="6">
        <v>0.25</v>
      </c>
      <c r="Q751" s="6">
        <f t="shared" si="147"/>
        <v>100.02</v>
      </c>
      <c r="R751" s="6"/>
      <c r="S751" s="6">
        <f t="shared" si="136"/>
        <v>63.087382523495307</v>
      </c>
      <c r="T751" s="6">
        <f t="shared" si="137"/>
        <v>1.0197960407918416</v>
      </c>
      <c r="U751" s="6">
        <f t="shared" si="138"/>
        <v>15.996800639872028</v>
      </c>
      <c r="V751" s="6">
        <f t="shared" si="139"/>
        <v>5.9388122375524901</v>
      </c>
      <c r="W751" s="6">
        <f t="shared" si="140"/>
        <v>0.14997000599880025</v>
      </c>
      <c r="X751" s="6">
        <f t="shared" si="141"/>
        <v>1.819636072785443</v>
      </c>
      <c r="Y751" s="6">
        <f t="shared" si="142"/>
        <v>4.4491101779644078</v>
      </c>
      <c r="Z751" s="6">
        <f t="shared" si="143"/>
        <v>5.0189962007598474</v>
      </c>
      <c r="AA751" s="6">
        <f t="shared" si="144"/>
        <v>2.2695460907818439</v>
      </c>
      <c r="AB751" s="6">
        <f t="shared" si="146"/>
        <v>0.24995000999800043</v>
      </c>
      <c r="AC751" s="6">
        <f t="shared" si="145"/>
        <v>100.00000000000001</v>
      </c>
      <c r="AD751" s="6"/>
      <c r="AE751" s="6"/>
      <c r="AF751" s="6"/>
      <c r="AG751" s="6"/>
      <c r="AH751" s="6">
        <v>84</v>
      </c>
      <c r="AI751" s="6">
        <v>168</v>
      </c>
      <c r="AJ751" s="6">
        <v>56</v>
      </c>
      <c r="AK751" s="6">
        <v>264</v>
      </c>
      <c r="AL751" s="6">
        <v>11</v>
      </c>
      <c r="AM751" s="6"/>
      <c r="AN751" s="6">
        <v>393</v>
      </c>
      <c r="AO751" s="6">
        <v>29</v>
      </c>
      <c r="AP751" s="6">
        <v>59</v>
      </c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>
        <v>12</v>
      </c>
      <c r="BG751" s="6"/>
      <c r="BH751" s="6">
        <v>6</v>
      </c>
      <c r="BI751" s="6">
        <v>0</v>
      </c>
      <c r="BJ751" s="6">
        <v>82</v>
      </c>
      <c r="BK751" s="6"/>
      <c r="BL751" s="6"/>
      <c r="BM751" s="6"/>
      <c r="BN751" s="6"/>
    </row>
    <row r="752" spans="1:66" x14ac:dyDescent="0.25">
      <c r="A752" s="8" t="s">
        <v>67</v>
      </c>
      <c r="B752" s="5">
        <v>6</v>
      </c>
      <c r="C752" s="5" t="s">
        <v>51</v>
      </c>
      <c r="D752" s="8" t="s">
        <v>15</v>
      </c>
      <c r="E752" s="5" t="s">
        <v>60</v>
      </c>
      <c r="F752" s="5" t="s">
        <v>34</v>
      </c>
      <c r="G752" s="6">
        <v>62.4</v>
      </c>
      <c r="H752" s="6">
        <v>1.07</v>
      </c>
      <c r="I752" s="6">
        <v>15.9</v>
      </c>
      <c r="J752" s="6">
        <v>6.45</v>
      </c>
      <c r="K752" s="6">
        <v>0.15</v>
      </c>
      <c r="L752" s="6">
        <v>1.98</v>
      </c>
      <c r="M752" s="6">
        <v>4.8499999999999996</v>
      </c>
      <c r="N752" s="6">
        <v>4.87</v>
      </c>
      <c r="O752" s="6">
        <v>2.13</v>
      </c>
      <c r="P752" s="6">
        <v>0.25</v>
      </c>
      <c r="Q752" s="6">
        <f t="shared" si="147"/>
        <v>100.05000000000001</v>
      </c>
      <c r="R752" s="6"/>
      <c r="S752" s="6">
        <f t="shared" si="136"/>
        <v>62.368815592203887</v>
      </c>
      <c r="T752" s="6">
        <f t="shared" si="137"/>
        <v>1.0694652673663168</v>
      </c>
      <c r="U752" s="6">
        <f t="shared" si="138"/>
        <v>15.892053973013493</v>
      </c>
      <c r="V752" s="6">
        <f t="shared" si="139"/>
        <v>6.4467766116941521</v>
      </c>
      <c r="W752" s="6">
        <f t="shared" si="140"/>
        <v>0.14992503748125935</v>
      </c>
      <c r="X752" s="6">
        <f t="shared" si="141"/>
        <v>1.9790104947526235</v>
      </c>
      <c r="Y752" s="6">
        <f t="shared" si="142"/>
        <v>4.8475762118940526</v>
      </c>
      <c r="Z752" s="6">
        <f t="shared" si="143"/>
        <v>4.8675662168915537</v>
      </c>
      <c r="AA752" s="6">
        <f t="shared" si="144"/>
        <v>2.128935532233883</v>
      </c>
      <c r="AB752" s="6">
        <f t="shared" si="146"/>
        <v>0.24987506246876559</v>
      </c>
      <c r="AC752" s="6">
        <f t="shared" si="145"/>
        <v>99.999999999999986</v>
      </c>
      <c r="AD752" s="6"/>
      <c r="AE752" s="6"/>
      <c r="AF752" s="6"/>
      <c r="AG752" s="6"/>
      <c r="AH752" s="6">
        <v>83</v>
      </c>
      <c r="AI752" s="6">
        <v>174</v>
      </c>
      <c r="AJ752" s="6">
        <v>52</v>
      </c>
      <c r="AK752" s="6">
        <v>250</v>
      </c>
      <c r="AL752" s="6">
        <v>11</v>
      </c>
      <c r="AM752" s="6"/>
      <c r="AN752" s="6">
        <v>388</v>
      </c>
      <c r="AO752" s="6">
        <v>21</v>
      </c>
      <c r="AP752" s="6">
        <v>51</v>
      </c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>
        <v>16</v>
      </c>
      <c r="BG752" s="6"/>
      <c r="BH752" s="6">
        <v>8</v>
      </c>
      <c r="BI752" s="6">
        <v>8</v>
      </c>
      <c r="BJ752" s="6">
        <v>89</v>
      </c>
      <c r="BK752" s="6"/>
      <c r="BL752" s="6"/>
      <c r="BM752" s="6"/>
      <c r="BN752" s="6"/>
    </row>
    <row r="753" spans="1:66" x14ac:dyDescent="0.25">
      <c r="A753" s="8" t="s">
        <v>67</v>
      </c>
      <c r="B753" s="5">
        <v>6</v>
      </c>
      <c r="C753" s="5" t="s">
        <v>51</v>
      </c>
      <c r="D753" s="8" t="s">
        <v>15</v>
      </c>
      <c r="E753" s="5" t="s">
        <v>60</v>
      </c>
      <c r="F753" s="5" t="s">
        <v>34</v>
      </c>
      <c r="G753" s="6">
        <v>62.4</v>
      </c>
      <c r="H753" s="6">
        <v>1.05</v>
      </c>
      <c r="I753" s="6">
        <v>15.9</v>
      </c>
      <c r="J753" s="6">
        <v>6.43</v>
      </c>
      <c r="K753" s="6">
        <v>0.17</v>
      </c>
      <c r="L753" s="6">
        <v>2.0299999999999998</v>
      </c>
      <c r="M753" s="6">
        <v>4.79</v>
      </c>
      <c r="N753" s="6">
        <v>4.82</v>
      </c>
      <c r="O753" s="6">
        <v>2.12</v>
      </c>
      <c r="P753" s="6">
        <v>0.25</v>
      </c>
      <c r="Q753" s="6">
        <f t="shared" si="147"/>
        <v>99.960000000000008</v>
      </c>
      <c r="R753" s="6"/>
      <c r="S753" s="6">
        <f t="shared" si="136"/>
        <v>62.42496998799519</v>
      </c>
      <c r="T753" s="6">
        <f t="shared" si="137"/>
        <v>1.0504201680672267</v>
      </c>
      <c r="U753" s="6">
        <f t="shared" si="138"/>
        <v>15.906362545018007</v>
      </c>
      <c r="V753" s="6">
        <f t="shared" si="139"/>
        <v>6.4325730292116843</v>
      </c>
      <c r="W753" s="6">
        <f t="shared" si="140"/>
        <v>0.17006802721088435</v>
      </c>
      <c r="X753" s="6">
        <f t="shared" si="141"/>
        <v>2.0308123249299719</v>
      </c>
      <c r="Y753" s="6">
        <f t="shared" si="142"/>
        <v>4.7919167667066827</v>
      </c>
      <c r="Z753" s="6">
        <f t="shared" si="143"/>
        <v>4.8219287715086034</v>
      </c>
      <c r="AA753" s="6">
        <f t="shared" si="144"/>
        <v>2.1208483393357342</v>
      </c>
      <c r="AB753" s="6">
        <f t="shared" si="146"/>
        <v>0.25010004001600639</v>
      </c>
      <c r="AC753" s="6">
        <f t="shared" si="145"/>
        <v>100</v>
      </c>
      <c r="AD753" s="6"/>
      <c r="AE753" s="6"/>
      <c r="AF753" s="6"/>
      <c r="AG753" s="6"/>
      <c r="AH753" s="6">
        <v>83</v>
      </c>
      <c r="AI753" s="6">
        <v>175</v>
      </c>
      <c r="AJ753" s="6">
        <v>54</v>
      </c>
      <c r="AK753" s="6">
        <v>253</v>
      </c>
      <c r="AL753" s="6">
        <v>9</v>
      </c>
      <c r="AM753" s="6"/>
      <c r="AN753" s="6">
        <v>419</v>
      </c>
      <c r="AO753" s="6">
        <v>22</v>
      </c>
      <c r="AP753" s="6">
        <v>42</v>
      </c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>
        <v>10</v>
      </c>
      <c r="BG753" s="6"/>
      <c r="BH753" s="6">
        <v>6</v>
      </c>
      <c r="BI753" s="6">
        <v>11</v>
      </c>
      <c r="BJ753" s="6">
        <v>88</v>
      </c>
      <c r="BK753" s="6"/>
      <c r="BL753" s="6"/>
      <c r="BM753" s="6"/>
      <c r="BN753" s="6"/>
    </row>
    <row r="754" spans="1:66" x14ac:dyDescent="0.25">
      <c r="A754" s="8" t="s">
        <v>67</v>
      </c>
      <c r="B754" s="5">
        <v>6</v>
      </c>
      <c r="C754" s="5" t="s">
        <v>51</v>
      </c>
      <c r="D754" s="8" t="s">
        <v>15</v>
      </c>
      <c r="E754" s="5" t="s">
        <v>60</v>
      </c>
      <c r="F754" s="5" t="s">
        <v>34</v>
      </c>
      <c r="G754" s="6">
        <v>62.7</v>
      </c>
      <c r="H754" s="6">
        <v>1.0900000000000001</v>
      </c>
      <c r="I754" s="6">
        <v>16</v>
      </c>
      <c r="J754" s="6">
        <v>6.39</v>
      </c>
      <c r="K754" s="6">
        <v>0.16</v>
      </c>
      <c r="L754" s="6">
        <v>1.83</v>
      </c>
      <c r="M754" s="6">
        <v>4.6399999999999997</v>
      </c>
      <c r="N754" s="6">
        <v>4.8899999999999997</v>
      </c>
      <c r="O754" s="6">
        <v>2.1</v>
      </c>
      <c r="P754" s="6">
        <v>0.27</v>
      </c>
      <c r="Q754" s="6">
        <f t="shared" si="147"/>
        <v>100.07</v>
      </c>
      <c r="R754" s="6"/>
      <c r="S754" s="6">
        <f t="shared" si="136"/>
        <v>62.656140701508953</v>
      </c>
      <c r="T754" s="6">
        <f t="shared" si="137"/>
        <v>1.0892375337263918</v>
      </c>
      <c r="U754" s="6">
        <f t="shared" si="138"/>
        <v>15.988807834515839</v>
      </c>
      <c r="V754" s="6">
        <f t="shared" si="139"/>
        <v>6.3855301289097639</v>
      </c>
      <c r="W754" s="6">
        <f t="shared" si="140"/>
        <v>0.15988807834515839</v>
      </c>
      <c r="X754" s="6">
        <f t="shared" si="141"/>
        <v>1.8287198960727491</v>
      </c>
      <c r="Y754" s="6">
        <f t="shared" si="142"/>
        <v>4.6367542720095933</v>
      </c>
      <c r="Z754" s="6">
        <f t="shared" si="143"/>
        <v>4.8865793944239035</v>
      </c>
      <c r="AA754" s="6">
        <f t="shared" si="144"/>
        <v>2.0985310282802043</v>
      </c>
      <c r="AB754" s="6">
        <f t="shared" si="146"/>
        <v>0.26981113220745478</v>
      </c>
      <c r="AC754" s="6">
        <f t="shared" si="145"/>
        <v>100.00000000000003</v>
      </c>
      <c r="AD754" s="6"/>
      <c r="AE754" s="6"/>
      <c r="AF754" s="6"/>
      <c r="AG754" s="6"/>
      <c r="AH754" s="6">
        <v>79</v>
      </c>
      <c r="AI754" s="6">
        <v>178</v>
      </c>
      <c r="AJ754" s="6">
        <v>55</v>
      </c>
      <c r="AK754" s="6">
        <v>249</v>
      </c>
      <c r="AL754" s="6">
        <v>11</v>
      </c>
      <c r="AM754" s="6"/>
      <c r="AN754" s="6">
        <v>391</v>
      </c>
      <c r="AO754" s="6">
        <v>24</v>
      </c>
      <c r="AP754" s="6">
        <v>36</v>
      </c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>
        <v>16</v>
      </c>
      <c r="BG754" s="6"/>
      <c r="BH754" s="6">
        <v>9</v>
      </c>
      <c r="BI754" s="6">
        <v>7</v>
      </c>
      <c r="BJ754" s="6">
        <v>85</v>
      </c>
      <c r="BK754" s="6"/>
      <c r="BL754" s="6"/>
      <c r="BM754" s="6"/>
      <c r="BN754" s="6"/>
    </row>
    <row r="755" spans="1:66" x14ac:dyDescent="0.25">
      <c r="A755" s="8" t="s">
        <v>67</v>
      </c>
      <c r="B755" s="5">
        <v>6</v>
      </c>
      <c r="C755" s="5" t="s">
        <v>51</v>
      </c>
      <c r="D755" s="8" t="s">
        <v>15</v>
      </c>
      <c r="E755" s="5" t="s">
        <v>60</v>
      </c>
      <c r="F755" s="5" t="s">
        <v>34</v>
      </c>
      <c r="G755" s="6">
        <v>62.9</v>
      </c>
      <c r="H755" s="6">
        <v>1.03</v>
      </c>
      <c r="I755" s="6">
        <v>16.100000000000001</v>
      </c>
      <c r="J755" s="6">
        <v>5.97</v>
      </c>
      <c r="K755" s="6">
        <v>0.15</v>
      </c>
      <c r="L755" s="6">
        <v>1.79</v>
      </c>
      <c r="M755" s="6">
        <v>4.47</v>
      </c>
      <c r="N755" s="6">
        <v>5.2</v>
      </c>
      <c r="O755" s="6">
        <v>2.21</v>
      </c>
      <c r="P755" s="6">
        <v>0.25</v>
      </c>
      <c r="Q755" s="6">
        <f t="shared" si="147"/>
        <v>100.07000000000001</v>
      </c>
      <c r="R755" s="6"/>
      <c r="S755" s="6">
        <f t="shared" si="136"/>
        <v>62.85600079944038</v>
      </c>
      <c r="T755" s="6">
        <f t="shared" si="137"/>
        <v>1.0292795043469571</v>
      </c>
      <c r="U755" s="6">
        <f t="shared" si="138"/>
        <v>16.088737883481564</v>
      </c>
      <c r="V755" s="6">
        <f t="shared" si="139"/>
        <v>5.9658239232537218</v>
      </c>
      <c r="W755" s="6">
        <f t="shared" si="140"/>
        <v>0.14989507344858596</v>
      </c>
      <c r="X755" s="6">
        <f t="shared" si="141"/>
        <v>1.7887478764864593</v>
      </c>
      <c r="Y755" s="6">
        <f t="shared" si="142"/>
        <v>4.4668731887678623</v>
      </c>
      <c r="Z755" s="6">
        <f t="shared" si="143"/>
        <v>5.1963625462176477</v>
      </c>
      <c r="AA755" s="6">
        <f t="shared" si="144"/>
        <v>2.2084540821425001</v>
      </c>
      <c r="AB755" s="6">
        <f t="shared" si="146"/>
        <v>0.24982512241430999</v>
      </c>
      <c r="AC755" s="6">
        <f t="shared" si="145"/>
        <v>99.999999999999986</v>
      </c>
      <c r="AD755" s="6"/>
      <c r="AE755" s="6"/>
      <c r="AF755" s="6"/>
      <c r="AG755" s="6"/>
      <c r="AH755" s="6">
        <v>85</v>
      </c>
      <c r="AI755" s="6">
        <v>171</v>
      </c>
      <c r="AJ755" s="6">
        <v>53</v>
      </c>
      <c r="AK755" s="6">
        <v>257</v>
      </c>
      <c r="AL755" s="6">
        <v>12</v>
      </c>
      <c r="AM755" s="6"/>
      <c r="AN755" s="6">
        <v>400</v>
      </c>
      <c r="AO755" s="6">
        <v>27</v>
      </c>
      <c r="AP755" s="6">
        <v>46</v>
      </c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>
        <v>11</v>
      </c>
      <c r="BG755" s="6"/>
      <c r="BH755" s="6">
        <v>4</v>
      </c>
      <c r="BI755" s="6"/>
      <c r="BJ755" s="6">
        <v>84</v>
      </c>
      <c r="BK755" s="6"/>
      <c r="BL755" s="6"/>
      <c r="BM755" s="6"/>
      <c r="BN755" s="6"/>
    </row>
    <row r="756" spans="1:66" x14ac:dyDescent="0.25">
      <c r="A756" s="8" t="s">
        <v>67</v>
      </c>
      <c r="B756" s="5">
        <v>6</v>
      </c>
      <c r="C756" s="5" t="s">
        <v>51</v>
      </c>
      <c r="D756" s="8" t="s">
        <v>15</v>
      </c>
      <c r="E756" s="5" t="s">
        <v>60</v>
      </c>
      <c r="F756" s="5" t="s">
        <v>34</v>
      </c>
      <c r="G756" s="6">
        <v>62.9</v>
      </c>
      <c r="H756" s="6">
        <v>1.04</v>
      </c>
      <c r="I756" s="6">
        <v>15.7</v>
      </c>
      <c r="J756" s="6">
        <v>6.2</v>
      </c>
      <c r="K756" s="6">
        <v>0.16</v>
      </c>
      <c r="L756" s="6">
        <v>1.71</v>
      </c>
      <c r="M756" s="6">
        <v>4.3</v>
      </c>
      <c r="N756" s="6">
        <v>5.48</v>
      </c>
      <c r="O756" s="6">
        <v>2.27</v>
      </c>
      <c r="P756" s="6">
        <v>0.23</v>
      </c>
      <c r="Q756" s="6">
        <f t="shared" si="147"/>
        <v>99.99</v>
      </c>
      <c r="R756" s="6"/>
      <c r="S756" s="6">
        <f t="shared" si="136"/>
        <v>62.906290629062909</v>
      </c>
      <c r="T756" s="6">
        <f t="shared" si="137"/>
        <v>1.0401040104010402</v>
      </c>
      <c r="U756" s="6">
        <f t="shared" si="138"/>
        <v>15.701570157015702</v>
      </c>
      <c r="V756" s="6">
        <f t="shared" si="139"/>
        <v>6.2006200620062017</v>
      </c>
      <c r="W756" s="6">
        <f t="shared" si="140"/>
        <v>0.16001600160016002</v>
      </c>
      <c r="X756" s="6">
        <f t="shared" si="141"/>
        <v>1.7101710171017102</v>
      </c>
      <c r="Y756" s="6">
        <f t="shared" si="142"/>
        <v>4.3004300430043001</v>
      </c>
      <c r="Z756" s="6">
        <f t="shared" si="143"/>
        <v>5.4805480548054817</v>
      </c>
      <c r="AA756" s="6">
        <f t="shared" si="144"/>
        <v>2.2702270227022705</v>
      </c>
      <c r="AB756" s="6">
        <f t="shared" si="146"/>
        <v>0.23002300230023004</v>
      </c>
      <c r="AC756" s="6">
        <f t="shared" si="145"/>
        <v>100</v>
      </c>
      <c r="AD756" s="6"/>
      <c r="AE756" s="6"/>
      <c r="AF756" s="6"/>
      <c r="AG756" s="6"/>
      <c r="AH756" s="6">
        <v>82</v>
      </c>
      <c r="AI756" s="6">
        <v>166</v>
      </c>
      <c r="AJ756" s="6">
        <v>52</v>
      </c>
      <c r="AK756" s="6">
        <v>262</v>
      </c>
      <c r="AL756" s="6">
        <v>11</v>
      </c>
      <c r="AM756" s="6"/>
      <c r="AN756" s="6">
        <v>391</v>
      </c>
      <c r="AO756" s="6">
        <v>21</v>
      </c>
      <c r="AP756" s="6">
        <v>49</v>
      </c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>
        <v>8</v>
      </c>
      <c r="BG756" s="6"/>
      <c r="BH756" s="6">
        <v>9</v>
      </c>
      <c r="BI756" s="6">
        <v>9</v>
      </c>
      <c r="BJ756" s="6">
        <v>76</v>
      </c>
      <c r="BK756" s="6"/>
      <c r="BL756" s="6"/>
      <c r="BM756" s="6"/>
      <c r="BN756" s="6"/>
    </row>
    <row r="757" spans="1:66" x14ac:dyDescent="0.25">
      <c r="A757" s="8" t="s">
        <v>67</v>
      </c>
      <c r="B757" s="5">
        <v>6</v>
      </c>
      <c r="C757" s="5" t="s">
        <v>51</v>
      </c>
      <c r="D757" s="8" t="s">
        <v>15</v>
      </c>
      <c r="E757" s="5" t="s">
        <v>60</v>
      </c>
      <c r="F757" s="5" t="s">
        <v>34</v>
      </c>
      <c r="G757" s="6">
        <v>62.9</v>
      </c>
      <c r="H757" s="6">
        <v>1.03</v>
      </c>
      <c r="I757" s="6">
        <v>15.9</v>
      </c>
      <c r="J757" s="6">
        <v>6.22</v>
      </c>
      <c r="K757" s="6">
        <v>0.14000000000000001</v>
      </c>
      <c r="L757" s="6">
        <v>1.87</v>
      </c>
      <c r="M757" s="6">
        <v>4.42</v>
      </c>
      <c r="N757" s="6">
        <v>5</v>
      </c>
      <c r="O757" s="6">
        <v>2.27</v>
      </c>
      <c r="P757" s="6">
        <v>0.24</v>
      </c>
      <c r="Q757" s="6">
        <f t="shared" si="147"/>
        <v>99.99</v>
      </c>
      <c r="R757" s="6"/>
      <c r="S757" s="6">
        <f t="shared" si="136"/>
        <v>62.906290629062909</v>
      </c>
      <c r="T757" s="6">
        <f t="shared" si="137"/>
        <v>1.0301030103010302</v>
      </c>
      <c r="U757" s="6">
        <f t="shared" si="138"/>
        <v>15.901590159015901</v>
      </c>
      <c r="V757" s="6">
        <f t="shared" si="139"/>
        <v>6.2206220622062203</v>
      </c>
      <c r="W757" s="6">
        <f t="shared" si="140"/>
        <v>0.14001400140014003</v>
      </c>
      <c r="X757" s="6">
        <f t="shared" si="141"/>
        <v>1.8701870187018705</v>
      </c>
      <c r="Y757" s="6">
        <f t="shared" si="142"/>
        <v>4.420442044204421</v>
      </c>
      <c r="Z757" s="6">
        <f t="shared" si="143"/>
        <v>5.0005000500050008</v>
      </c>
      <c r="AA757" s="6">
        <f t="shared" si="144"/>
        <v>2.2702270227022705</v>
      </c>
      <c r="AB757" s="6">
        <f t="shared" si="146"/>
        <v>0.24002400240024005</v>
      </c>
      <c r="AC757" s="6">
        <f t="shared" si="145"/>
        <v>100.00000000000001</v>
      </c>
      <c r="AD757" s="6"/>
      <c r="AE757" s="6"/>
      <c r="AF757" s="6"/>
      <c r="AG757" s="6"/>
      <c r="AH757" s="6">
        <v>83</v>
      </c>
      <c r="AI757" s="6">
        <v>170</v>
      </c>
      <c r="AJ757" s="6">
        <v>56</v>
      </c>
      <c r="AK757" s="6">
        <v>266</v>
      </c>
      <c r="AL757" s="6">
        <v>10</v>
      </c>
      <c r="AM757" s="6"/>
      <c r="AN757" s="6">
        <v>379</v>
      </c>
      <c r="AO757" s="6">
        <v>32</v>
      </c>
      <c r="AP757" s="6">
        <v>41</v>
      </c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>
        <v>13</v>
      </c>
      <c r="BG757" s="6"/>
      <c r="BH757" s="6">
        <v>12</v>
      </c>
      <c r="BI757" s="6">
        <v>2</v>
      </c>
      <c r="BJ757" s="6">
        <v>82</v>
      </c>
      <c r="BK757" s="6"/>
      <c r="BL757" s="6"/>
      <c r="BM757" s="6"/>
      <c r="BN757" s="6"/>
    </row>
    <row r="758" spans="1:66" x14ac:dyDescent="0.25">
      <c r="A758" s="8" t="s">
        <v>67</v>
      </c>
      <c r="B758" s="5">
        <v>6</v>
      </c>
      <c r="C758" s="5" t="s">
        <v>51</v>
      </c>
      <c r="D758" s="8" t="s">
        <v>15</v>
      </c>
      <c r="E758" s="5" t="s">
        <v>60</v>
      </c>
      <c r="F758" s="5" t="s">
        <v>34</v>
      </c>
      <c r="G758" s="6">
        <v>63</v>
      </c>
      <c r="H758" s="6">
        <v>1.04</v>
      </c>
      <c r="I758" s="6">
        <v>16.100000000000001</v>
      </c>
      <c r="J758" s="6">
        <v>5.99</v>
      </c>
      <c r="K758" s="6">
        <v>0.15</v>
      </c>
      <c r="L758" s="6">
        <v>1.7</v>
      </c>
      <c r="M758" s="6">
        <v>4.34</v>
      </c>
      <c r="N758" s="6">
        <v>5.23</v>
      </c>
      <c r="O758" s="6">
        <v>2.2200000000000002</v>
      </c>
      <c r="P758" s="6">
        <v>0.27</v>
      </c>
      <c r="Q758" s="6">
        <f t="shared" si="147"/>
        <v>100.04000000000002</v>
      </c>
      <c r="R758" s="6"/>
      <c r="S758" s="6">
        <f t="shared" si="136"/>
        <v>62.9748100759696</v>
      </c>
      <c r="T758" s="6">
        <f t="shared" si="137"/>
        <v>1.0395841663334664</v>
      </c>
      <c r="U758" s="6">
        <f t="shared" si="138"/>
        <v>16.093562574970012</v>
      </c>
      <c r="V758" s="6">
        <f t="shared" si="139"/>
        <v>5.9876049580167923</v>
      </c>
      <c r="W758" s="6">
        <f t="shared" si="140"/>
        <v>0.14994002399040379</v>
      </c>
      <c r="X758" s="6">
        <f t="shared" si="141"/>
        <v>1.6993202718912432</v>
      </c>
      <c r="Y758" s="6">
        <f t="shared" si="142"/>
        <v>4.3382646941223495</v>
      </c>
      <c r="Z758" s="6">
        <f t="shared" si="143"/>
        <v>5.2279088364654136</v>
      </c>
      <c r="AA758" s="6">
        <f t="shared" si="144"/>
        <v>2.2191123550579768</v>
      </c>
      <c r="AB758" s="6">
        <f t="shared" si="146"/>
        <v>0.26989204318272686</v>
      </c>
      <c r="AC758" s="6">
        <f t="shared" si="145"/>
        <v>99.999999999999972</v>
      </c>
      <c r="AD758" s="6"/>
      <c r="AE758" s="6"/>
      <c r="AF758" s="6"/>
      <c r="AG758" s="6"/>
      <c r="AH758" s="6">
        <v>87</v>
      </c>
      <c r="AI758" s="6">
        <v>173</v>
      </c>
      <c r="AJ758" s="6">
        <v>54</v>
      </c>
      <c r="AK758" s="6">
        <v>272</v>
      </c>
      <c r="AL758" s="6">
        <v>10</v>
      </c>
      <c r="AM758" s="6"/>
      <c r="AN758" s="6">
        <v>423</v>
      </c>
      <c r="AO758" s="6">
        <v>21</v>
      </c>
      <c r="AP758" s="6">
        <v>52</v>
      </c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>
        <v>13</v>
      </c>
      <c r="BG758" s="6"/>
      <c r="BH758" s="6">
        <v>4</v>
      </c>
      <c r="BI758" s="6">
        <v>3</v>
      </c>
      <c r="BJ758" s="6">
        <v>81</v>
      </c>
      <c r="BK758" s="6"/>
      <c r="BL758" s="6"/>
      <c r="BM758" s="6"/>
      <c r="BN758" s="6"/>
    </row>
    <row r="759" spans="1:66" x14ac:dyDescent="0.25">
      <c r="A759" s="8" t="s">
        <v>67</v>
      </c>
      <c r="B759" s="5">
        <v>6</v>
      </c>
      <c r="C759" s="5" t="s">
        <v>51</v>
      </c>
      <c r="D759" s="8" t="s">
        <v>15</v>
      </c>
      <c r="E759" s="5" t="s">
        <v>60</v>
      </c>
      <c r="F759" s="5" t="s">
        <v>34</v>
      </c>
      <c r="G759" s="6">
        <v>63.1</v>
      </c>
      <c r="H759" s="6">
        <v>1.01</v>
      </c>
      <c r="I759" s="6">
        <v>16.100000000000001</v>
      </c>
      <c r="J759" s="6">
        <v>5.9</v>
      </c>
      <c r="K759" s="6">
        <v>0.15</v>
      </c>
      <c r="L759" s="6">
        <v>1.77</v>
      </c>
      <c r="M759" s="6">
        <v>4.29</v>
      </c>
      <c r="N759" s="6">
        <v>5.23</v>
      </c>
      <c r="O759" s="6">
        <v>2.21</v>
      </c>
      <c r="P759" s="6">
        <v>0.26</v>
      </c>
      <c r="Q759" s="6">
        <f t="shared" si="147"/>
        <v>100.02000000000002</v>
      </c>
      <c r="R759" s="6"/>
      <c r="S759" s="6">
        <f t="shared" si="136"/>
        <v>63.087382523495286</v>
      </c>
      <c r="T759" s="6">
        <f t="shared" si="137"/>
        <v>1.0097980403919213</v>
      </c>
      <c r="U759" s="6">
        <f t="shared" si="138"/>
        <v>16.096780643871224</v>
      </c>
      <c r="V759" s="6">
        <f t="shared" si="139"/>
        <v>5.8988202359528081</v>
      </c>
      <c r="W759" s="6">
        <f t="shared" si="140"/>
        <v>0.1499700059988002</v>
      </c>
      <c r="X759" s="6">
        <f t="shared" si="141"/>
        <v>1.7696460707858426</v>
      </c>
      <c r="Y759" s="6">
        <f t="shared" si="142"/>
        <v>4.2891421715656861</v>
      </c>
      <c r="Z759" s="6">
        <f t="shared" si="143"/>
        <v>5.2289542091581671</v>
      </c>
      <c r="AA759" s="6">
        <f t="shared" si="144"/>
        <v>2.2095580883823231</v>
      </c>
      <c r="AB759" s="6">
        <f t="shared" si="146"/>
        <v>0.25994801039792037</v>
      </c>
      <c r="AC759" s="6">
        <f t="shared" si="145"/>
        <v>99.999999999999972</v>
      </c>
      <c r="AD759" s="6"/>
      <c r="AE759" s="6"/>
      <c r="AF759" s="6"/>
      <c r="AG759" s="6"/>
      <c r="AH759" s="6">
        <v>83</v>
      </c>
      <c r="AI759" s="6">
        <v>165</v>
      </c>
      <c r="AJ759" s="6">
        <v>54</v>
      </c>
      <c r="AK759" s="6">
        <v>261</v>
      </c>
      <c r="AL759" s="6">
        <v>9</v>
      </c>
      <c r="AM759" s="6"/>
      <c r="AN759" s="6">
        <v>408</v>
      </c>
      <c r="AO759" s="6">
        <v>26</v>
      </c>
      <c r="AP759" s="6">
        <v>47</v>
      </c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>
        <v>8</v>
      </c>
      <c r="BG759" s="6"/>
      <c r="BH759" s="6">
        <v>6</v>
      </c>
      <c r="BI759" s="6"/>
      <c r="BJ759" s="6">
        <v>78</v>
      </c>
      <c r="BK759" s="6"/>
      <c r="BL759" s="6"/>
      <c r="BM759" s="6"/>
      <c r="BN759" s="6"/>
    </row>
    <row r="760" spans="1:66" x14ac:dyDescent="0.25">
      <c r="A760" s="8" t="s">
        <v>67</v>
      </c>
      <c r="B760" s="5">
        <v>6</v>
      </c>
      <c r="C760" s="5" t="s">
        <v>51</v>
      </c>
      <c r="D760" s="8" t="s">
        <v>15</v>
      </c>
      <c r="E760" s="5" t="s">
        <v>60</v>
      </c>
      <c r="F760" s="5" t="s">
        <v>34</v>
      </c>
      <c r="G760" s="6">
        <v>63.1</v>
      </c>
      <c r="H760" s="6">
        <v>1.02</v>
      </c>
      <c r="I760" s="6">
        <v>16</v>
      </c>
      <c r="J760" s="6">
        <v>5.94</v>
      </c>
      <c r="K760" s="6">
        <v>0.15</v>
      </c>
      <c r="L760" s="6">
        <v>1.82</v>
      </c>
      <c r="M760" s="6">
        <v>4.45</v>
      </c>
      <c r="N760" s="6">
        <v>5.0199999999999996</v>
      </c>
      <c r="O760" s="6">
        <v>2.27</v>
      </c>
      <c r="P760" s="6">
        <v>0.25</v>
      </c>
      <c r="Q760" s="6">
        <f t="shared" si="147"/>
        <v>100.02</v>
      </c>
      <c r="R760" s="6"/>
      <c r="S760" s="6">
        <f t="shared" si="136"/>
        <v>63.087382523495307</v>
      </c>
      <c r="T760" s="6">
        <f t="shared" si="137"/>
        <v>1.0197960407918416</v>
      </c>
      <c r="U760" s="6">
        <f t="shared" si="138"/>
        <v>15.996800639872028</v>
      </c>
      <c r="V760" s="6">
        <f t="shared" si="139"/>
        <v>5.9388122375524901</v>
      </c>
      <c r="W760" s="6">
        <f t="shared" si="140"/>
        <v>0.14997000599880025</v>
      </c>
      <c r="X760" s="6">
        <f t="shared" si="141"/>
        <v>1.819636072785443</v>
      </c>
      <c r="Y760" s="6">
        <f t="shared" si="142"/>
        <v>4.4491101779644078</v>
      </c>
      <c r="Z760" s="6">
        <f t="shared" si="143"/>
        <v>5.0189962007598474</v>
      </c>
      <c r="AA760" s="6">
        <f t="shared" si="144"/>
        <v>2.2695460907818439</v>
      </c>
      <c r="AB760" s="6">
        <f t="shared" si="146"/>
        <v>0.24995000999800043</v>
      </c>
      <c r="AC760" s="6">
        <f t="shared" si="145"/>
        <v>100.00000000000001</v>
      </c>
      <c r="AD760" s="6"/>
      <c r="AE760" s="6"/>
      <c r="AF760" s="6"/>
      <c r="AG760" s="6"/>
      <c r="AH760" s="6">
        <v>84</v>
      </c>
      <c r="AI760" s="6">
        <v>168</v>
      </c>
      <c r="AJ760" s="6">
        <v>56</v>
      </c>
      <c r="AK760" s="6">
        <v>264</v>
      </c>
      <c r="AL760" s="6">
        <v>11</v>
      </c>
      <c r="AM760" s="6"/>
      <c r="AN760" s="6">
        <v>393</v>
      </c>
      <c r="AO760" s="6">
        <v>29</v>
      </c>
      <c r="AP760" s="6">
        <v>59</v>
      </c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>
        <v>12</v>
      </c>
      <c r="BG760" s="6"/>
      <c r="BH760" s="6">
        <v>6</v>
      </c>
      <c r="BI760" s="6">
        <v>3</v>
      </c>
      <c r="BJ760" s="6">
        <v>82</v>
      </c>
      <c r="BK760" s="6"/>
      <c r="BL760" s="6"/>
      <c r="BM760" s="6"/>
      <c r="BN760" s="6"/>
    </row>
    <row r="761" spans="1:66" x14ac:dyDescent="0.25">
      <c r="A761" s="8" t="s">
        <v>67</v>
      </c>
      <c r="B761" s="5">
        <v>6</v>
      </c>
      <c r="C761" s="5" t="s">
        <v>51</v>
      </c>
      <c r="D761" s="8" t="s">
        <v>15</v>
      </c>
      <c r="E761" s="5" t="s">
        <v>60</v>
      </c>
      <c r="F761" s="5" t="s">
        <v>34</v>
      </c>
      <c r="G761" s="6">
        <v>63.1</v>
      </c>
      <c r="H761" s="6">
        <v>1.02</v>
      </c>
      <c r="I761" s="6">
        <v>16.2</v>
      </c>
      <c r="J761" s="6">
        <v>5.96</v>
      </c>
      <c r="K761" s="6">
        <v>0.15</v>
      </c>
      <c r="L761" s="6">
        <v>1.73</v>
      </c>
      <c r="M761" s="6">
        <v>4.32</v>
      </c>
      <c r="N761" s="6">
        <v>5.03</v>
      </c>
      <c r="O761" s="6">
        <v>2.25</v>
      </c>
      <c r="P761" s="6">
        <v>0.25</v>
      </c>
      <c r="Q761" s="6">
        <f t="shared" si="147"/>
        <v>100.01000000000002</v>
      </c>
      <c r="R761" s="6"/>
      <c r="S761" s="6">
        <f t="shared" si="136"/>
        <v>63.093690630936891</v>
      </c>
      <c r="T761" s="6">
        <f t="shared" si="137"/>
        <v>1.0198980101989799</v>
      </c>
      <c r="U761" s="6">
        <f t="shared" si="138"/>
        <v>16.198380161983795</v>
      </c>
      <c r="V761" s="6">
        <f t="shared" si="139"/>
        <v>5.9594040595940392</v>
      </c>
      <c r="W761" s="6">
        <f t="shared" si="140"/>
        <v>0.14998500149985</v>
      </c>
      <c r="X761" s="6">
        <f t="shared" si="141"/>
        <v>1.7298270172982699</v>
      </c>
      <c r="Y761" s="6">
        <f t="shared" si="142"/>
        <v>4.3195680431956793</v>
      </c>
      <c r="Z761" s="6">
        <f t="shared" si="143"/>
        <v>5.0294970502949701</v>
      </c>
      <c r="AA761" s="6">
        <f t="shared" si="144"/>
        <v>2.24977502249775</v>
      </c>
      <c r="AB761" s="6">
        <f t="shared" si="146"/>
        <v>0.24997500249974999</v>
      </c>
      <c r="AC761" s="6">
        <f t="shared" si="145"/>
        <v>99.999999999999957</v>
      </c>
      <c r="AD761" s="6"/>
      <c r="AE761" s="6"/>
      <c r="AF761" s="6"/>
      <c r="AG761" s="6"/>
      <c r="AH761" s="6">
        <v>87</v>
      </c>
      <c r="AI761" s="6">
        <v>171</v>
      </c>
      <c r="AJ761" s="6">
        <v>55</v>
      </c>
      <c r="AK761" s="6">
        <v>272</v>
      </c>
      <c r="AL761" s="6">
        <v>11</v>
      </c>
      <c r="AM761" s="6"/>
      <c r="AN761" s="6">
        <v>391</v>
      </c>
      <c r="AO761" s="6">
        <v>21</v>
      </c>
      <c r="AP761" s="6">
        <v>59</v>
      </c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>
        <v>13</v>
      </c>
      <c r="BG761" s="6"/>
      <c r="BH761" s="6">
        <v>8</v>
      </c>
      <c r="BI761" s="6">
        <v>5</v>
      </c>
      <c r="BJ761" s="6">
        <v>78</v>
      </c>
      <c r="BK761" s="6"/>
      <c r="BL761" s="6"/>
      <c r="BM761" s="6"/>
      <c r="BN761" s="6"/>
    </row>
    <row r="762" spans="1:66" x14ac:dyDescent="0.25">
      <c r="A762" s="8" t="s">
        <v>67</v>
      </c>
      <c r="B762" s="5">
        <v>6</v>
      </c>
      <c r="C762" s="5" t="s">
        <v>51</v>
      </c>
      <c r="D762" s="8" t="s">
        <v>15</v>
      </c>
      <c r="E762" s="5" t="s">
        <v>60</v>
      </c>
      <c r="F762" s="5" t="s">
        <v>34</v>
      </c>
      <c r="G762" s="6">
        <v>63.2</v>
      </c>
      <c r="H762" s="6">
        <v>1.03</v>
      </c>
      <c r="I762" s="6">
        <v>15.8</v>
      </c>
      <c r="J762" s="6">
        <v>6.2</v>
      </c>
      <c r="K762" s="6">
        <v>0.16</v>
      </c>
      <c r="L762" s="6">
        <v>1.73</v>
      </c>
      <c r="M762" s="6">
        <v>4.33</v>
      </c>
      <c r="N762" s="6">
        <v>5.04</v>
      </c>
      <c r="O762" s="6">
        <v>2.2599999999999998</v>
      </c>
      <c r="P762" s="6">
        <v>0.24</v>
      </c>
      <c r="Q762" s="6">
        <f t="shared" si="147"/>
        <v>99.990000000000009</v>
      </c>
      <c r="R762" s="6"/>
      <c r="S762" s="6">
        <f t="shared" si="136"/>
        <v>63.206320632063203</v>
      </c>
      <c r="T762" s="6">
        <f t="shared" si="137"/>
        <v>1.03010301030103</v>
      </c>
      <c r="U762" s="6">
        <f t="shared" si="138"/>
        <v>15.801580158015801</v>
      </c>
      <c r="V762" s="6">
        <f t="shared" si="139"/>
        <v>6.2006200620062</v>
      </c>
      <c r="W762" s="6">
        <f t="shared" si="140"/>
        <v>0.16001600160016</v>
      </c>
      <c r="X762" s="6">
        <f t="shared" si="141"/>
        <v>1.73017301730173</v>
      </c>
      <c r="Y762" s="6">
        <f t="shared" si="142"/>
        <v>4.3304330433043301</v>
      </c>
      <c r="Z762" s="6">
        <f t="shared" si="143"/>
        <v>5.0405040504050405</v>
      </c>
      <c r="AA762" s="6">
        <f t="shared" si="144"/>
        <v>2.2602260226022599</v>
      </c>
      <c r="AB762" s="6">
        <f t="shared" si="146"/>
        <v>0.24002400240023999</v>
      </c>
      <c r="AC762" s="6">
        <f t="shared" si="145"/>
        <v>99.999999999999943</v>
      </c>
      <c r="AD762" s="6"/>
      <c r="AE762" s="6"/>
      <c r="AF762" s="6"/>
      <c r="AG762" s="6"/>
      <c r="AH762" s="6">
        <v>87</v>
      </c>
      <c r="AI762" s="6">
        <v>170</v>
      </c>
      <c r="AJ762" s="6">
        <v>51</v>
      </c>
      <c r="AK762" s="6">
        <v>271</v>
      </c>
      <c r="AL762" s="6">
        <v>11</v>
      </c>
      <c r="AM762" s="6"/>
      <c r="AN762" s="6">
        <v>423</v>
      </c>
      <c r="AO762" s="6">
        <v>21</v>
      </c>
      <c r="AP762" s="6">
        <v>48</v>
      </c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>
        <v>20</v>
      </c>
      <c r="BG762" s="6"/>
      <c r="BH762" s="6"/>
      <c r="BI762" s="6"/>
      <c r="BJ762" s="6">
        <v>82</v>
      </c>
      <c r="BK762" s="6"/>
      <c r="BL762" s="6"/>
      <c r="BM762" s="6"/>
      <c r="BN762" s="6"/>
    </row>
    <row r="763" spans="1:66" x14ac:dyDescent="0.25">
      <c r="A763" s="8" t="s">
        <v>67</v>
      </c>
      <c r="B763" s="5">
        <v>6</v>
      </c>
      <c r="C763" s="5" t="s">
        <v>51</v>
      </c>
      <c r="D763" s="8" t="s">
        <v>15</v>
      </c>
      <c r="E763" s="5" t="s">
        <v>60</v>
      </c>
      <c r="F763" s="5" t="s">
        <v>34</v>
      </c>
      <c r="G763" s="6">
        <v>63.4</v>
      </c>
      <c r="H763" s="6">
        <v>1</v>
      </c>
      <c r="I763" s="6">
        <v>15.8</v>
      </c>
      <c r="J763" s="6">
        <v>5.99</v>
      </c>
      <c r="K763" s="6">
        <v>0.16</v>
      </c>
      <c r="L763" s="6">
        <v>1.74</v>
      </c>
      <c r="M763" s="6">
        <v>4.1900000000000004</v>
      </c>
      <c r="N763" s="6">
        <v>5.09</v>
      </c>
      <c r="O763" s="6">
        <v>2.35</v>
      </c>
      <c r="P763" s="6">
        <v>0.23</v>
      </c>
      <c r="Q763" s="6">
        <f t="shared" si="147"/>
        <v>99.949999999999989</v>
      </c>
      <c r="R763" s="6"/>
      <c r="S763" s="6">
        <f t="shared" si="136"/>
        <v>63.431715857928971</v>
      </c>
      <c r="T763" s="6">
        <f t="shared" si="137"/>
        <v>1.0005002501250626</v>
      </c>
      <c r="U763" s="6">
        <f t="shared" si="138"/>
        <v>15.807903951975991</v>
      </c>
      <c r="V763" s="6">
        <f t="shared" si="139"/>
        <v>5.9929964982491253</v>
      </c>
      <c r="W763" s="6">
        <f t="shared" si="140"/>
        <v>0.16008004002001003</v>
      </c>
      <c r="X763" s="6">
        <f t="shared" si="141"/>
        <v>1.7408704352176092</v>
      </c>
      <c r="Y763" s="6">
        <f t="shared" si="142"/>
        <v>4.1920960480240126</v>
      </c>
      <c r="Z763" s="6">
        <f t="shared" si="143"/>
        <v>5.0925462731365689</v>
      </c>
      <c r="AA763" s="6">
        <f t="shared" si="144"/>
        <v>2.3511755877938976</v>
      </c>
      <c r="AB763" s="6">
        <f t="shared" si="146"/>
        <v>0.23011505752876441</v>
      </c>
      <c r="AC763" s="6">
        <f t="shared" si="145"/>
        <v>100.00000000000001</v>
      </c>
      <c r="AD763" s="6"/>
      <c r="AE763" s="6"/>
      <c r="AF763" s="6"/>
      <c r="AG763" s="6"/>
      <c r="AH763" s="6">
        <v>85</v>
      </c>
      <c r="AI763" s="6">
        <v>168</v>
      </c>
      <c r="AJ763" s="6">
        <v>56</v>
      </c>
      <c r="AK763" s="6">
        <v>271</v>
      </c>
      <c r="AL763" s="6">
        <v>11</v>
      </c>
      <c r="AM763" s="6"/>
      <c r="AN763" s="6">
        <v>289</v>
      </c>
      <c r="AO763" s="6">
        <v>24</v>
      </c>
      <c r="AP763" s="6">
        <v>42</v>
      </c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>
        <v>19</v>
      </c>
      <c r="BG763" s="6"/>
      <c r="BH763" s="6">
        <v>11</v>
      </c>
      <c r="BI763" s="6">
        <v>4</v>
      </c>
      <c r="BJ763" s="6">
        <v>73</v>
      </c>
      <c r="BK763" s="6"/>
      <c r="BL763" s="6"/>
      <c r="BM763" s="6"/>
      <c r="BN763" s="6"/>
    </row>
    <row r="764" spans="1:66" x14ac:dyDescent="0.25">
      <c r="A764" s="8" t="s">
        <v>67</v>
      </c>
      <c r="B764" s="5">
        <v>6</v>
      </c>
      <c r="C764" s="5" t="s">
        <v>51</v>
      </c>
      <c r="D764" s="8" t="s">
        <v>15</v>
      </c>
      <c r="E764" s="5" t="s">
        <v>60</v>
      </c>
      <c r="F764" s="5" t="s">
        <v>34</v>
      </c>
      <c r="G764" s="6">
        <v>63.5</v>
      </c>
      <c r="H764" s="6">
        <v>1.01</v>
      </c>
      <c r="I764" s="6">
        <v>15.6</v>
      </c>
      <c r="J764" s="6">
        <v>5.99</v>
      </c>
      <c r="K764" s="6">
        <v>0.18</v>
      </c>
      <c r="L764" s="6">
        <v>1.79</v>
      </c>
      <c r="M764" s="6">
        <v>4.41</v>
      </c>
      <c r="N764" s="6">
        <v>5.0599999999999996</v>
      </c>
      <c r="O764" s="6">
        <v>2.2599999999999998</v>
      </c>
      <c r="P764" s="6">
        <v>0.26</v>
      </c>
      <c r="Q764" s="6">
        <f t="shared" si="147"/>
        <v>100.06000000000002</v>
      </c>
      <c r="R764" s="6"/>
      <c r="S764" s="6">
        <f t="shared" si="136"/>
        <v>63.461922846292218</v>
      </c>
      <c r="T764" s="6">
        <f t="shared" si="137"/>
        <v>1.0093943633819706</v>
      </c>
      <c r="U764" s="6">
        <f t="shared" si="138"/>
        <v>15.590645612632418</v>
      </c>
      <c r="V764" s="6">
        <f t="shared" si="139"/>
        <v>5.9864081551069352</v>
      </c>
      <c r="W764" s="6">
        <f t="shared" si="140"/>
        <v>0.17989206476114328</v>
      </c>
      <c r="X764" s="6">
        <f t="shared" si="141"/>
        <v>1.7889266440135914</v>
      </c>
      <c r="Y764" s="6">
        <f t="shared" si="142"/>
        <v>4.4073555866480101</v>
      </c>
      <c r="Z764" s="6">
        <f t="shared" si="143"/>
        <v>5.0569658205076946</v>
      </c>
      <c r="AA764" s="6">
        <f t="shared" si="144"/>
        <v>2.2586448131121322</v>
      </c>
      <c r="AB764" s="6">
        <f t="shared" si="146"/>
        <v>0.25984409354387367</v>
      </c>
      <c r="AC764" s="6">
        <f t="shared" si="145"/>
        <v>99.999999999999972</v>
      </c>
      <c r="AD764" s="6"/>
      <c r="AE764" s="6"/>
      <c r="AF764" s="6"/>
      <c r="AG764" s="6"/>
      <c r="AH764" s="6">
        <v>71</v>
      </c>
      <c r="AI764" s="6">
        <v>168</v>
      </c>
      <c r="AJ764" s="6">
        <v>55</v>
      </c>
      <c r="AK764" s="6">
        <v>250</v>
      </c>
      <c r="AL764" s="6">
        <v>10</v>
      </c>
      <c r="AM764" s="6"/>
      <c r="AN764" s="6">
        <v>325</v>
      </c>
      <c r="AO764" s="6">
        <v>20</v>
      </c>
      <c r="AP764" s="6">
        <v>62</v>
      </c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>
        <v>14</v>
      </c>
      <c r="BG764" s="6"/>
      <c r="BH764" s="6">
        <v>5</v>
      </c>
      <c r="BI764" s="6"/>
      <c r="BJ764" s="6">
        <v>59</v>
      </c>
      <c r="BK764" s="6"/>
      <c r="BL764" s="6"/>
      <c r="BM764" s="6"/>
      <c r="BN764" s="6"/>
    </row>
    <row r="765" spans="1:66" x14ac:dyDescent="0.25">
      <c r="A765" s="8" t="s">
        <v>67</v>
      </c>
      <c r="B765" s="5">
        <v>6</v>
      </c>
      <c r="C765" s="5" t="s">
        <v>51</v>
      </c>
      <c r="D765" s="8" t="s">
        <v>15</v>
      </c>
      <c r="E765" s="5" t="s">
        <v>60</v>
      </c>
      <c r="F765" s="5" t="s">
        <v>34</v>
      </c>
      <c r="G765" s="6">
        <v>63.7</v>
      </c>
      <c r="H765" s="6">
        <v>1</v>
      </c>
      <c r="I765" s="6">
        <v>15.8</v>
      </c>
      <c r="J765" s="6">
        <v>6.05</v>
      </c>
      <c r="K765" s="6">
        <v>0.18</v>
      </c>
      <c r="L765" s="6">
        <v>1.62</v>
      </c>
      <c r="M765" s="6">
        <v>4.33</v>
      </c>
      <c r="N765" s="6">
        <v>4.75</v>
      </c>
      <c r="O765" s="6">
        <v>2.29</v>
      </c>
      <c r="P765" s="6">
        <v>0.25</v>
      </c>
      <c r="Q765" s="6">
        <f t="shared" si="147"/>
        <v>99.970000000000013</v>
      </c>
      <c r="R765" s="6"/>
      <c r="S765" s="6">
        <f t="shared" si="136"/>
        <v>63.719115734720411</v>
      </c>
      <c r="T765" s="6">
        <f t="shared" si="137"/>
        <v>1.000300090027008</v>
      </c>
      <c r="U765" s="6">
        <f t="shared" si="138"/>
        <v>15.804741422426726</v>
      </c>
      <c r="V765" s="6">
        <f t="shared" si="139"/>
        <v>6.0518155446633983</v>
      </c>
      <c r="W765" s="6">
        <f t="shared" si="140"/>
        <v>0.18005401620486144</v>
      </c>
      <c r="X765" s="6">
        <f t="shared" si="141"/>
        <v>1.6204861458437529</v>
      </c>
      <c r="Y765" s="6">
        <f t="shared" si="142"/>
        <v>4.3312993898169445</v>
      </c>
      <c r="Z765" s="6">
        <f t="shared" si="143"/>
        <v>4.7514254276282877</v>
      </c>
      <c r="AA765" s="6">
        <f t="shared" si="144"/>
        <v>2.2906872061618482</v>
      </c>
      <c r="AB765" s="6">
        <f t="shared" si="146"/>
        <v>0.25007502250675201</v>
      </c>
      <c r="AC765" s="6">
        <f t="shared" si="145"/>
        <v>100</v>
      </c>
      <c r="AD765" s="6"/>
      <c r="AE765" s="6"/>
      <c r="AF765" s="6"/>
      <c r="AG765" s="6"/>
      <c r="AH765" s="6">
        <v>75</v>
      </c>
      <c r="AI765" s="6">
        <v>163</v>
      </c>
      <c r="AJ765" s="6">
        <v>55</v>
      </c>
      <c r="AK765" s="6">
        <v>245</v>
      </c>
      <c r="AL765" s="6">
        <v>9</v>
      </c>
      <c r="AM765" s="6"/>
      <c r="AN765" s="6">
        <v>338</v>
      </c>
      <c r="AO765" s="6">
        <v>23</v>
      </c>
      <c r="AP765" s="6">
        <v>48</v>
      </c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>
        <v>14</v>
      </c>
      <c r="BG765" s="6"/>
      <c r="BH765" s="6">
        <v>8</v>
      </c>
      <c r="BI765" s="6">
        <v>3</v>
      </c>
      <c r="BJ765" s="6">
        <v>60</v>
      </c>
      <c r="BK765" s="6"/>
      <c r="BL765" s="6"/>
      <c r="BM765" s="6"/>
      <c r="BN765" s="6"/>
    </row>
    <row r="766" spans="1:66" x14ac:dyDescent="0.25">
      <c r="A766" s="8" t="s">
        <v>67</v>
      </c>
      <c r="B766" s="5">
        <v>6</v>
      </c>
      <c r="C766" s="5" t="s">
        <v>51</v>
      </c>
      <c r="D766" s="8" t="s">
        <v>15</v>
      </c>
      <c r="E766" s="5" t="s">
        <v>60</v>
      </c>
      <c r="F766" s="5" t="s">
        <v>34</v>
      </c>
      <c r="G766" s="6">
        <v>63.7</v>
      </c>
      <c r="H766" s="6">
        <v>0.97</v>
      </c>
      <c r="I766" s="6">
        <v>15.8</v>
      </c>
      <c r="J766" s="6">
        <v>6.05</v>
      </c>
      <c r="K766" s="6">
        <v>0.17</v>
      </c>
      <c r="L766" s="6">
        <v>1.65</v>
      </c>
      <c r="M766" s="6">
        <v>4.34</v>
      </c>
      <c r="N766" s="6">
        <v>4.8099999999999996</v>
      </c>
      <c r="O766" s="6">
        <v>2.29</v>
      </c>
      <c r="P766" s="6">
        <v>0.26</v>
      </c>
      <c r="Q766" s="6">
        <f t="shared" si="147"/>
        <v>100.04000000000002</v>
      </c>
      <c r="R766" s="6"/>
      <c r="S766" s="6">
        <f t="shared" si="136"/>
        <v>63.674530187924816</v>
      </c>
      <c r="T766" s="6">
        <f t="shared" si="137"/>
        <v>0.96961215513794463</v>
      </c>
      <c r="U766" s="6">
        <f t="shared" si="138"/>
        <v>15.793682526989203</v>
      </c>
      <c r="V766" s="6">
        <f t="shared" si="139"/>
        <v>6.0475809676129533</v>
      </c>
      <c r="W766" s="6">
        <f t="shared" si="140"/>
        <v>0.16993202718912434</v>
      </c>
      <c r="X766" s="6">
        <f t="shared" si="141"/>
        <v>1.6493402638944419</v>
      </c>
      <c r="Y766" s="6">
        <f t="shared" si="142"/>
        <v>4.3382646941223495</v>
      </c>
      <c r="Z766" s="6">
        <f t="shared" si="143"/>
        <v>4.8080767692922821</v>
      </c>
      <c r="AA766" s="6">
        <f t="shared" si="144"/>
        <v>2.2890843662534981</v>
      </c>
      <c r="AB766" s="6">
        <f t="shared" si="146"/>
        <v>0.2598960415833666</v>
      </c>
      <c r="AC766" s="6">
        <f t="shared" si="145"/>
        <v>99.999999999999972</v>
      </c>
      <c r="AD766" s="6"/>
      <c r="AE766" s="6"/>
      <c r="AF766" s="6"/>
      <c r="AG766" s="6"/>
      <c r="AH766" s="6">
        <v>74</v>
      </c>
      <c r="AI766" s="6">
        <v>165</v>
      </c>
      <c r="AJ766" s="6">
        <v>54</v>
      </c>
      <c r="AK766" s="6">
        <v>247</v>
      </c>
      <c r="AL766" s="6">
        <v>11</v>
      </c>
      <c r="AM766" s="6"/>
      <c r="AN766" s="6">
        <v>355</v>
      </c>
      <c r="AO766" s="6">
        <v>17</v>
      </c>
      <c r="AP766" s="6">
        <v>47</v>
      </c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>
        <v>9</v>
      </c>
      <c r="BG766" s="6"/>
      <c r="BH766" s="6">
        <v>9</v>
      </c>
      <c r="BI766" s="6"/>
      <c r="BJ766" s="6">
        <v>68</v>
      </c>
      <c r="BK766" s="6"/>
      <c r="BL766" s="6"/>
      <c r="BM766" s="6"/>
      <c r="BN766" s="6"/>
    </row>
    <row r="767" spans="1:66" x14ac:dyDescent="0.25">
      <c r="A767" s="8" t="s">
        <v>67</v>
      </c>
      <c r="B767" s="5">
        <v>6</v>
      </c>
      <c r="C767" s="5" t="s">
        <v>51</v>
      </c>
      <c r="D767" s="8" t="s">
        <v>15</v>
      </c>
      <c r="E767" s="5" t="s">
        <v>60</v>
      </c>
      <c r="F767" s="5" t="s">
        <v>34</v>
      </c>
      <c r="G767" s="6">
        <v>63.9</v>
      </c>
      <c r="H767" s="6">
        <v>1.01</v>
      </c>
      <c r="I767" s="6">
        <v>15.9</v>
      </c>
      <c r="J767" s="6">
        <v>5.48</v>
      </c>
      <c r="K767" s="6">
        <v>0.16</v>
      </c>
      <c r="L767" s="6">
        <v>1.78</v>
      </c>
      <c r="M767" s="6">
        <v>4.4400000000000004</v>
      </c>
      <c r="N767" s="6">
        <v>4.8099999999999996</v>
      </c>
      <c r="O767" s="6">
        <v>2.2999999999999998</v>
      </c>
      <c r="P767" s="6">
        <v>0.26</v>
      </c>
      <c r="Q767" s="6">
        <f t="shared" si="147"/>
        <v>100.04</v>
      </c>
      <c r="R767" s="6"/>
      <c r="S767" s="6">
        <f t="shared" si="136"/>
        <v>63.874450219912028</v>
      </c>
      <c r="T767" s="6">
        <f t="shared" si="137"/>
        <v>1.0095961615353859</v>
      </c>
      <c r="U767" s="6">
        <f t="shared" si="138"/>
        <v>15.893642542982805</v>
      </c>
      <c r="V767" s="6">
        <f t="shared" si="139"/>
        <v>5.477808876449421</v>
      </c>
      <c r="W767" s="6">
        <f t="shared" si="140"/>
        <v>0.15993602558976411</v>
      </c>
      <c r="X767" s="6">
        <f t="shared" si="141"/>
        <v>1.7792882846861253</v>
      </c>
      <c r="Y767" s="6">
        <f t="shared" si="142"/>
        <v>4.4382247101159535</v>
      </c>
      <c r="Z767" s="6">
        <f t="shared" si="143"/>
        <v>4.808076769292283</v>
      </c>
      <c r="AA767" s="6">
        <f t="shared" si="144"/>
        <v>2.2990803678528584</v>
      </c>
      <c r="AB767" s="6">
        <f t="shared" si="146"/>
        <v>0.25989604158336665</v>
      </c>
      <c r="AC767" s="6">
        <f t="shared" si="145"/>
        <v>99.999999999999972</v>
      </c>
      <c r="AD767" s="6"/>
      <c r="AE767" s="6"/>
      <c r="AF767" s="6"/>
      <c r="AG767" s="6"/>
      <c r="AH767" s="6">
        <v>80</v>
      </c>
      <c r="AI767" s="6">
        <v>164</v>
      </c>
      <c r="AJ767" s="6">
        <v>51</v>
      </c>
      <c r="AK767" s="6">
        <v>254</v>
      </c>
      <c r="AL767" s="6">
        <v>11</v>
      </c>
      <c r="AM767" s="6"/>
      <c r="AN767" s="6">
        <v>354</v>
      </c>
      <c r="AO767" s="6">
        <v>18</v>
      </c>
      <c r="AP767" s="6">
        <v>63</v>
      </c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>
        <v>17</v>
      </c>
      <c r="BG767" s="6"/>
      <c r="BH767" s="6">
        <v>11</v>
      </c>
      <c r="BI767" s="6">
        <v>5</v>
      </c>
      <c r="BJ767" s="6">
        <v>66</v>
      </c>
      <c r="BK767" s="6"/>
      <c r="BL767" s="6"/>
      <c r="BM767" s="6"/>
      <c r="BN767" s="6"/>
    </row>
    <row r="768" spans="1:66" x14ac:dyDescent="0.25">
      <c r="A768" s="8" t="s">
        <v>67</v>
      </c>
      <c r="B768" s="5">
        <v>6</v>
      </c>
      <c r="C768" s="5" t="s">
        <v>51</v>
      </c>
      <c r="D768" s="8" t="s">
        <v>15</v>
      </c>
      <c r="E768" s="5" t="s">
        <v>60</v>
      </c>
      <c r="F768" s="5" t="s">
        <v>34</v>
      </c>
      <c r="G768" s="6">
        <v>64.900000000000006</v>
      </c>
      <c r="H768" s="6">
        <v>0.86</v>
      </c>
      <c r="I768" s="6">
        <v>15.6</v>
      </c>
      <c r="J768" s="6">
        <v>5.59</v>
      </c>
      <c r="K768" s="6">
        <v>0.16</v>
      </c>
      <c r="L768" s="6">
        <v>1.38</v>
      </c>
      <c r="M768" s="6">
        <v>3.69</v>
      </c>
      <c r="N768" s="6">
        <v>5.09</v>
      </c>
      <c r="O768" s="6">
        <v>2.5499999999999998</v>
      </c>
      <c r="P768" s="6">
        <v>0.21</v>
      </c>
      <c r="Q768" s="6">
        <f t="shared" si="147"/>
        <v>100.02999999999999</v>
      </c>
      <c r="R768" s="6"/>
      <c r="S768" s="6">
        <f t="shared" si="136"/>
        <v>64.880535839248239</v>
      </c>
      <c r="T768" s="6">
        <f t="shared" si="137"/>
        <v>0.85974207737678709</v>
      </c>
      <c r="U768" s="6">
        <f t="shared" si="138"/>
        <v>15.595321403578927</v>
      </c>
      <c r="V768" s="6">
        <f t="shared" si="139"/>
        <v>5.5883235029491152</v>
      </c>
      <c r="W768" s="6">
        <f t="shared" si="140"/>
        <v>0.15995201439568132</v>
      </c>
      <c r="X768" s="6">
        <f t="shared" si="141"/>
        <v>1.3795861241627512</v>
      </c>
      <c r="Y768" s="6">
        <f t="shared" si="142"/>
        <v>3.6888933320004003</v>
      </c>
      <c r="Z768" s="6">
        <f t="shared" si="143"/>
        <v>5.0884734579626123</v>
      </c>
      <c r="AA768" s="6">
        <f t="shared" si="144"/>
        <v>2.5492352294311704</v>
      </c>
      <c r="AB768" s="6">
        <f t="shared" si="146"/>
        <v>0.20993701889433172</v>
      </c>
      <c r="AC768" s="6">
        <f t="shared" si="145"/>
        <v>100.00000000000003</v>
      </c>
      <c r="AD768" s="6"/>
      <c r="AE768" s="6"/>
      <c r="AF768" s="6"/>
      <c r="AG768" s="6"/>
      <c r="AH768" s="6">
        <v>94</v>
      </c>
      <c r="AI768" s="6">
        <v>154</v>
      </c>
      <c r="AJ768" s="6">
        <v>58</v>
      </c>
      <c r="AK768" s="6">
        <v>283</v>
      </c>
      <c r="AL768" s="6">
        <v>12</v>
      </c>
      <c r="AM768" s="6"/>
      <c r="AN768" s="6">
        <v>437</v>
      </c>
      <c r="AO768" s="6">
        <v>21</v>
      </c>
      <c r="AP768" s="6">
        <v>51</v>
      </c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>
        <v>15</v>
      </c>
      <c r="BG768" s="6"/>
      <c r="BH768" s="6">
        <v>8</v>
      </c>
      <c r="BI768" s="6">
        <v>8</v>
      </c>
      <c r="BJ768" s="6">
        <v>62</v>
      </c>
      <c r="BK768" s="6"/>
      <c r="BL768" s="6"/>
      <c r="BM768" s="6"/>
      <c r="BN768" s="6"/>
    </row>
    <row r="769" spans="1:66" x14ac:dyDescent="0.25">
      <c r="A769" s="8" t="s">
        <v>67</v>
      </c>
      <c r="B769" s="5">
        <v>6</v>
      </c>
      <c r="C769" s="5" t="s">
        <v>51</v>
      </c>
      <c r="D769" s="8" t="s">
        <v>15</v>
      </c>
      <c r="E769" s="5" t="s">
        <v>60</v>
      </c>
      <c r="F769" s="5" t="s">
        <v>34</v>
      </c>
      <c r="G769" s="6">
        <v>65</v>
      </c>
      <c r="H769" s="6">
        <v>0.88</v>
      </c>
      <c r="I769" s="6">
        <v>15.6</v>
      </c>
      <c r="J769" s="6">
        <v>5.56</v>
      </c>
      <c r="K769" s="6">
        <v>0.17</v>
      </c>
      <c r="L769" s="6">
        <v>1.35</v>
      </c>
      <c r="M769" s="6">
        <v>3.65</v>
      </c>
      <c r="N769" s="6">
        <v>5.04</v>
      </c>
      <c r="O769" s="6">
        <v>2.52</v>
      </c>
      <c r="P769" s="6">
        <v>0.22</v>
      </c>
      <c r="Q769" s="6">
        <f t="shared" si="147"/>
        <v>99.99</v>
      </c>
      <c r="R769" s="6"/>
      <c r="S769" s="6">
        <f t="shared" si="136"/>
        <v>65.006500650065007</v>
      </c>
      <c r="T769" s="6">
        <f t="shared" si="137"/>
        <v>0.88008800880088023</v>
      </c>
      <c r="U769" s="6">
        <f t="shared" si="138"/>
        <v>15.601560156015601</v>
      </c>
      <c r="V769" s="6">
        <f t="shared" si="139"/>
        <v>5.5605560556055602</v>
      </c>
      <c r="W769" s="6">
        <f t="shared" si="140"/>
        <v>0.17001700170017003</v>
      </c>
      <c r="X769" s="6">
        <f t="shared" si="141"/>
        <v>1.3501350135013503</v>
      </c>
      <c r="Y769" s="6">
        <f t="shared" si="142"/>
        <v>3.6503650365036506</v>
      </c>
      <c r="Z769" s="6">
        <f t="shared" si="143"/>
        <v>5.0405040504050413</v>
      </c>
      <c r="AA769" s="6">
        <f t="shared" si="144"/>
        <v>2.5202520252025207</v>
      </c>
      <c r="AB769" s="6">
        <f t="shared" si="146"/>
        <v>0.22002200220022006</v>
      </c>
      <c r="AC769" s="6">
        <f t="shared" si="145"/>
        <v>100.00000000000001</v>
      </c>
      <c r="AD769" s="6"/>
      <c r="AE769" s="6"/>
      <c r="AF769" s="6"/>
      <c r="AG769" s="6"/>
      <c r="AH769" s="6">
        <v>93</v>
      </c>
      <c r="AI769" s="6">
        <v>153</v>
      </c>
      <c r="AJ769" s="6">
        <v>59</v>
      </c>
      <c r="AK769" s="6">
        <v>290</v>
      </c>
      <c r="AL769" s="6">
        <v>11</v>
      </c>
      <c r="AM769" s="6"/>
      <c r="AN769" s="6">
        <v>426</v>
      </c>
      <c r="AO769" s="6">
        <v>29</v>
      </c>
      <c r="AP769" s="6">
        <v>48</v>
      </c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>
        <v>15</v>
      </c>
      <c r="BG769" s="6"/>
      <c r="BH769" s="6">
        <v>6</v>
      </c>
      <c r="BI769" s="6">
        <v>6</v>
      </c>
      <c r="BJ769" s="6">
        <v>53</v>
      </c>
      <c r="BK769" s="6"/>
      <c r="BL769" s="6"/>
      <c r="BM769" s="6"/>
      <c r="BN769" s="6"/>
    </row>
    <row r="770" spans="1:66" x14ac:dyDescent="0.25">
      <c r="A770" s="8" t="s">
        <v>67</v>
      </c>
      <c r="B770" s="5">
        <v>6</v>
      </c>
      <c r="C770" s="5" t="s">
        <v>51</v>
      </c>
      <c r="D770" s="8" t="s">
        <v>15</v>
      </c>
      <c r="E770" s="5" t="s">
        <v>60</v>
      </c>
      <c r="F770" s="5" t="s">
        <v>34</v>
      </c>
      <c r="G770" s="6">
        <v>65.400000000000006</v>
      </c>
      <c r="H770" s="6">
        <v>0.85</v>
      </c>
      <c r="I770" s="6">
        <v>15.5</v>
      </c>
      <c r="J770" s="6">
        <v>5.42</v>
      </c>
      <c r="K770" s="6">
        <v>0.16</v>
      </c>
      <c r="L770" s="6">
        <v>1.3</v>
      </c>
      <c r="M770" s="6">
        <v>3.57</v>
      </c>
      <c r="N770" s="6">
        <v>5.09</v>
      </c>
      <c r="O770" s="6">
        <v>2.57</v>
      </c>
      <c r="P770" s="6">
        <v>0.2</v>
      </c>
      <c r="Q770" s="6">
        <f t="shared" si="147"/>
        <v>100.05999999999999</v>
      </c>
      <c r="R770" s="6"/>
      <c r="S770" s="6">
        <f t="shared" si="136"/>
        <v>65.360783529882085</v>
      </c>
      <c r="T770" s="6">
        <f t="shared" si="137"/>
        <v>0.84949030581651008</v>
      </c>
      <c r="U770" s="6">
        <f t="shared" si="138"/>
        <v>15.49070557665401</v>
      </c>
      <c r="V770" s="6">
        <f t="shared" si="139"/>
        <v>5.4167499500299821</v>
      </c>
      <c r="W770" s="6">
        <f t="shared" si="140"/>
        <v>0.15990405756546075</v>
      </c>
      <c r="X770" s="6">
        <f t="shared" si="141"/>
        <v>1.2992204677193686</v>
      </c>
      <c r="Y770" s="6">
        <f t="shared" si="142"/>
        <v>3.5678592844293431</v>
      </c>
      <c r="Z770" s="6">
        <f t="shared" si="143"/>
        <v>5.0869478313012193</v>
      </c>
      <c r="AA770" s="6">
        <f t="shared" si="144"/>
        <v>2.568458924645213</v>
      </c>
      <c r="AB770" s="6">
        <f t="shared" si="146"/>
        <v>0.19988007195682594</v>
      </c>
      <c r="AC770" s="6">
        <f t="shared" si="145"/>
        <v>100.00000000000001</v>
      </c>
      <c r="AD770" s="6"/>
      <c r="AE770" s="6"/>
      <c r="AF770" s="6"/>
      <c r="AG770" s="6"/>
      <c r="AH770" s="6">
        <v>91</v>
      </c>
      <c r="AI770" s="6">
        <v>151</v>
      </c>
      <c r="AJ770" s="6">
        <v>62</v>
      </c>
      <c r="AK770" s="6">
        <v>300</v>
      </c>
      <c r="AL770" s="6">
        <v>12</v>
      </c>
      <c r="AM770" s="6"/>
      <c r="AN770" s="6">
        <v>403</v>
      </c>
      <c r="AO770" s="6">
        <v>30</v>
      </c>
      <c r="AP770" s="6">
        <v>48</v>
      </c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>
        <v>19</v>
      </c>
      <c r="BG770" s="6"/>
      <c r="BH770" s="6">
        <v>8</v>
      </c>
      <c r="BI770" s="6">
        <v>9</v>
      </c>
      <c r="BJ770" s="6">
        <v>56</v>
      </c>
      <c r="BK770" s="6"/>
      <c r="BL770" s="6"/>
      <c r="BM770" s="6"/>
      <c r="BN770" s="6"/>
    </row>
    <row r="771" spans="1:66" x14ac:dyDescent="0.25">
      <c r="A771" s="8" t="s">
        <v>67</v>
      </c>
      <c r="B771" s="5">
        <v>6</v>
      </c>
      <c r="C771" s="5" t="s">
        <v>51</v>
      </c>
      <c r="D771" s="8" t="s">
        <v>15</v>
      </c>
      <c r="E771" s="5" t="s">
        <v>60</v>
      </c>
      <c r="F771" s="5" t="s">
        <v>34</v>
      </c>
      <c r="G771" s="6">
        <v>65.400000000000006</v>
      </c>
      <c r="H771" s="6">
        <v>0.85</v>
      </c>
      <c r="I771" s="6">
        <v>15.6</v>
      </c>
      <c r="J771" s="6">
        <v>5.39</v>
      </c>
      <c r="K771" s="6">
        <v>0.15</v>
      </c>
      <c r="L771" s="6">
        <v>1.22</v>
      </c>
      <c r="M771" s="6">
        <v>3.53</v>
      </c>
      <c r="N771" s="6">
        <v>5.0999999999999996</v>
      </c>
      <c r="O771" s="6">
        <v>2.61</v>
      </c>
      <c r="P771" s="6">
        <v>0.2</v>
      </c>
      <c r="Q771" s="6">
        <f t="shared" si="147"/>
        <v>100.05</v>
      </c>
      <c r="R771" s="6"/>
      <c r="S771" s="6">
        <f t="shared" ref="S771:S834" si="148">G771/Q771*100</f>
        <v>65.367316341829095</v>
      </c>
      <c r="T771" s="6">
        <f t="shared" ref="T771:T834" si="149">H771/Q771*100</f>
        <v>0.84957521239380307</v>
      </c>
      <c r="U771" s="6">
        <f t="shared" ref="U771:U834" si="150">I771/Q771*100</f>
        <v>15.592203898050974</v>
      </c>
      <c r="V771" s="6">
        <f t="shared" ref="V771:V834" si="151">J771/Q771*100</f>
        <v>5.3873063468265858</v>
      </c>
      <c r="W771" s="6">
        <f t="shared" ref="W771:W834" si="152">K771/Q771*100</f>
        <v>0.14992503748125938</v>
      </c>
      <c r="X771" s="6">
        <f t="shared" ref="X771:X834" si="153">L771/Q771*100</f>
        <v>1.2193903048475763</v>
      </c>
      <c r="Y771" s="6">
        <f t="shared" ref="Y771:Y834" si="154">M771/Q771*100</f>
        <v>3.5282358820589708</v>
      </c>
      <c r="Z771" s="6">
        <f t="shared" ref="Z771:Z834" si="155">N771/Q771*100</f>
        <v>5.0974512743628182</v>
      </c>
      <c r="AA771" s="6">
        <f t="shared" ref="AA771:AA834" si="156">O771/Q771*100</f>
        <v>2.6086956521739131</v>
      </c>
      <c r="AB771" s="6">
        <f t="shared" ref="AB771:AB834" si="157">P771/Q771*100</f>
        <v>0.19990004997501254</v>
      </c>
      <c r="AC771" s="6">
        <f t="shared" ref="AC771:AC834" si="158">SUM(S771:AB771)</f>
        <v>100</v>
      </c>
      <c r="AD771" s="6"/>
      <c r="AE771" s="6"/>
      <c r="AF771" s="6"/>
      <c r="AG771" s="6"/>
      <c r="AH771" s="6">
        <v>93</v>
      </c>
      <c r="AI771" s="6">
        <v>150</v>
      </c>
      <c r="AJ771" s="6">
        <v>59</v>
      </c>
      <c r="AK771" s="6">
        <v>298</v>
      </c>
      <c r="AL771" s="6">
        <v>11</v>
      </c>
      <c r="AM771" s="6"/>
      <c r="AN771" s="6">
        <v>410</v>
      </c>
      <c r="AO771" s="6">
        <v>28</v>
      </c>
      <c r="AP771" s="6">
        <v>46</v>
      </c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>
        <v>15</v>
      </c>
      <c r="BG771" s="6"/>
      <c r="BH771" s="6">
        <v>6</v>
      </c>
      <c r="BI771" s="6"/>
      <c r="BJ771" s="6">
        <v>53</v>
      </c>
      <c r="BK771" s="6"/>
      <c r="BL771" s="6"/>
      <c r="BM771" s="6"/>
      <c r="BN771" s="6"/>
    </row>
    <row r="772" spans="1:66" x14ac:dyDescent="0.25">
      <c r="A772" s="8" t="s">
        <v>67</v>
      </c>
      <c r="B772" s="5">
        <v>17</v>
      </c>
      <c r="C772" s="5" t="s">
        <v>52</v>
      </c>
      <c r="D772" s="8" t="s">
        <v>15</v>
      </c>
      <c r="E772" s="5" t="s">
        <v>60</v>
      </c>
      <c r="F772" s="5" t="s">
        <v>34</v>
      </c>
      <c r="G772" s="6">
        <v>59.53</v>
      </c>
      <c r="H772" s="6">
        <v>0.85680000000000001</v>
      </c>
      <c r="I772" s="6">
        <v>14.05</v>
      </c>
      <c r="J772" s="6">
        <v>4.92</v>
      </c>
      <c r="K772" s="6">
        <v>0.1739</v>
      </c>
      <c r="L772" s="6">
        <v>1.2018</v>
      </c>
      <c r="M772" s="6">
        <v>3.53</v>
      </c>
      <c r="N772" s="6">
        <v>4.25</v>
      </c>
      <c r="O772" s="6">
        <v>2.21</v>
      </c>
      <c r="P772" s="6">
        <v>0.18770000000000001</v>
      </c>
      <c r="Q772" s="6">
        <v>90.910200000000003</v>
      </c>
      <c r="R772" s="6"/>
      <c r="S772" s="6">
        <f t="shared" si="148"/>
        <v>65.48220111714636</v>
      </c>
      <c r="T772" s="6">
        <f t="shared" si="149"/>
        <v>0.942468501884277</v>
      </c>
      <c r="U772" s="6">
        <f t="shared" si="150"/>
        <v>15.454811451300293</v>
      </c>
      <c r="V772" s="6">
        <f t="shared" si="151"/>
        <v>5.4119339744055122</v>
      </c>
      <c r="W772" s="6">
        <f t="shared" si="152"/>
        <v>0.19128766629047125</v>
      </c>
      <c r="X772" s="6">
        <f t="shared" si="153"/>
        <v>1.3219638720407612</v>
      </c>
      <c r="Y772" s="6">
        <f t="shared" si="154"/>
        <v>3.8829526279779385</v>
      </c>
      <c r="Z772" s="6">
        <f t="shared" si="155"/>
        <v>4.6749429656958181</v>
      </c>
      <c r="AA772" s="6">
        <f t="shared" si="156"/>
        <v>2.4309703421618254</v>
      </c>
      <c r="AB772" s="6">
        <f t="shared" si="157"/>
        <v>0.20646748109673063</v>
      </c>
      <c r="AC772" s="6">
        <f t="shared" si="158"/>
        <v>100</v>
      </c>
      <c r="AD772" s="6"/>
      <c r="AE772" s="6"/>
      <c r="AF772" s="35">
        <v>15.22</v>
      </c>
      <c r="AG772" s="35">
        <v>11.29</v>
      </c>
      <c r="AH772" s="35">
        <v>78.36</v>
      </c>
      <c r="AI772" s="35">
        <v>224.88</v>
      </c>
      <c r="AJ772" s="35">
        <v>34.89</v>
      </c>
      <c r="AK772" s="35">
        <v>192.49</v>
      </c>
      <c r="AL772" s="35">
        <v>8.42</v>
      </c>
      <c r="AM772" s="35">
        <v>2.59</v>
      </c>
      <c r="AN772" s="35">
        <v>303.52</v>
      </c>
      <c r="AO772" s="35">
        <v>19.29</v>
      </c>
      <c r="AP772" s="35">
        <v>40.409999999999997</v>
      </c>
      <c r="AQ772" s="35">
        <v>5</v>
      </c>
      <c r="AR772" s="35">
        <v>20.62</v>
      </c>
      <c r="AS772" s="35">
        <v>4.7</v>
      </c>
      <c r="AT772" s="35">
        <v>1.2829999999999999</v>
      </c>
      <c r="AU772" s="35">
        <v>5.31</v>
      </c>
      <c r="AV772" s="35">
        <v>0.88400000000000001</v>
      </c>
      <c r="AW772" s="35">
        <v>5.31</v>
      </c>
      <c r="AX772" s="35">
        <v>1.2709999999999999</v>
      </c>
      <c r="AY772" s="35">
        <v>3.94</v>
      </c>
      <c r="AZ772" s="35">
        <v>0.54900000000000004</v>
      </c>
      <c r="BA772" s="35">
        <v>3.9</v>
      </c>
      <c r="BB772" s="35">
        <v>0.629</v>
      </c>
      <c r="BC772" s="35">
        <v>4.82</v>
      </c>
      <c r="BD772" s="35">
        <v>0.51300000000000001</v>
      </c>
      <c r="BE772" s="35">
        <v>16.059999999999999</v>
      </c>
      <c r="BF772" s="35">
        <v>11.24</v>
      </c>
      <c r="BG772" s="35">
        <v>3.69</v>
      </c>
      <c r="BH772" s="43"/>
      <c r="BI772" s="43"/>
      <c r="BJ772" s="6"/>
      <c r="BK772" s="6"/>
      <c r="BL772" s="6"/>
      <c r="BM772" s="6"/>
      <c r="BN772" s="6"/>
    </row>
    <row r="773" spans="1:66" x14ac:dyDescent="0.25">
      <c r="A773" s="8" t="s">
        <v>67</v>
      </c>
      <c r="B773" s="5">
        <v>17</v>
      </c>
      <c r="C773" s="5" t="s">
        <v>52</v>
      </c>
      <c r="D773" s="8" t="s">
        <v>15</v>
      </c>
      <c r="E773" s="5" t="s">
        <v>60</v>
      </c>
      <c r="F773" s="5" t="s">
        <v>34</v>
      </c>
      <c r="G773" s="6">
        <v>59.92</v>
      </c>
      <c r="H773" s="6">
        <v>0.91859999999999997</v>
      </c>
      <c r="I773" s="6">
        <v>13.96</v>
      </c>
      <c r="J773" s="6">
        <v>5.0199999999999996</v>
      </c>
      <c r="K773" s="6">
        <v>0.1928</v>
      </c>
      <c r="L773" s="6">
        <v>1.2299</v>
      </c>
      <c r="M773" s="6">
        <v>3.29</v>
      </c>
      <c r="N773" s="6">
        <v>4.76</v>
      </c>
      <c r="O773" s="6">
        <v>2.36</v>
      </c>
      <c r="P773" s="6">
        <v>0.1865</v>
      </c>
      <c r="Q773" s="6">
        <v>91.837900000000005</v>
      </c>
      <c r="R773" s="6"/>
      <c r="S773" s="6">
        <f t="shared" si="148"/>
        <v>65.245394330663046</v>
      </c>
      <c r="T773" s="6">
        <f t="shared" si="149"/>
        <v>1.0002406413909724</v>
      </c>
      <c r="U773" s="6">
        <f t="shared" si="150"/>
        <v>15.200696008946199</v>
      </c>
      <c r="V773" s="6">
        <f t="shared" si="151"/>
        <v>5.4661528628158953</v>
      </c>
      <c r="W773" s="6">
        <f t="shared" si="152"/>
        <v>0.20993511393444317</v>
      </c>
      <c r="X773" s="6">
        <f t="shared" si="153"/>
        <v>1.3392074513898944</v>
      </c>
      <c r="Y773" s="6">
        <f t="shared" si="154"/>
        <v>3.5823989877817328</v>
      </c>
      <c r="Z773" s="6">
        <f t="shared" si="155"/>
        <v>5.1830453440246345</v>
      </c>
      <c r="AA773" s="6">
        <f t="shared" si="156"/>
        <v>2.5697451705668355</v>
      </c>
      <c r="AB773" s="6">
        <f t="shared" si="157"/>
        <v>0.20307520097911647</v>
      </c>
      <c r="AC773" s="6">
        <f t="shared" si="158"/>
        <v>99.999891112492762</v>
      </c>
      <c r="AD773" s="6"/>
      <c r="AE773" s="6"/>
      <c r="AF773" s="35">
        <v>21.6</v>
      </c>
      <c r="AG773" s="35">
        <v>16.3</v>
      </c>
      <c r="AH773" s="35">
        <v>100.67</v>
      </c>
      <c r="AI773" s="35">
        <v>127.75</v>
      </c>
      <c r="AJ773" s="35">
        <v>49.74</v>
      </c>
      <c r="AK773" s="35">
        <v>280.70999999999998</v>
      </c>
      <c r="AL773" s="35">
        <v>11.14</v>
      </c>
      <c r="AM773" s="35">
        <v>3.44</v>
      </c>
      <c r="AN773" s="35">
        <v>380.05</v>
      </c>
      <c r="AO773" s="35">
        <v>27.26</v>
      </c>
      <c r="AP773" s="35">
        <v>56.71</v>
      </c>
      <c r="AQ773" s="35">
        <v>6.67</v>
      </c>
      <c r="AR773" s="35">
        <v>28.96</v>
      </c>
      <c r="AS773" s="35">
        <v>6.5</v>
      </c>
      <c r="AT773" s="35">
        <v>1.67</v>
      </c>
      <c r="AU773" s="35">
        <v>7.99</v>
      </c>
      <c r="AV773" s="35">
        <v>1.25</v>
      </c>
      <c r="AW773" s="35">
        <v>8.34</v>
      </c>
      <c r="AX773" s="35">
        <v>1.76</v>
      </c>
      <c r="AY773" s="35">
        <v>5.22</v>
      </c>
      <c r="AZ773" s="35">
        <v>0.745</v>
      </c>
      <c r="BA773" s="35">
        <v>5.84</v>
      </c>
      <c r="BB773" s="35">
        <v>0.94</v>
      </c>
      <c r="BC773" s="35">
        <v>7.44</v>
      </c>
      <c r="BD773" s="35">
        <v>0.84399999999999997</v>
      </c>
      <c r="BE773" s="35">
        <v>17.420000000000002</v>
      </c>
      <c r="BF773" s="35">
        <v>16.54</v>
      </c>
      <c r="BG773" s="35">
        <v>4.79</v>
      </c>
      <c r="BH773" s="43"/>
      <c r="BI773" s="43"/>
      <c r="BJ773" s="6"/>
      <c r="BK773" s="6"/>
      <c r="BL773" s="6"/>
      <c r="BM773" s="6"/>
      <c r="BN773" s="6"/>
    </row>
    <row r="774" spans="1:66" x14ac:dyDescent="0.25">
      <c r="A774" s="8" t="s">
        <v>67</v>
      </c>
      <c r="B774" s="5">
        <v>17</v>
      </c>
      <c r="C774" s="5" t="s">
        <v>52</v>
      </c>
      <c r="D774" s="8" t="s">
        <v>15</v>
      </c>
      <c r="E774" s="5" t="s">
        <v>60</v>
      </c>
      <c r="F774" s="5" t="s">
        <v>34</v>
      </c>
      <c r="G774" s="6">
        <v>62.12</v>
      </c>
      <c r="H774" s="6">
        <v>0.86599999999999999</v>
      </c>
      <c r="I774" s="6">
        <v>15.66</v>
      </c>
      <c r="J774" s="6">
        <v>5.51</v>
      </c>
      <c r="K774" s="6">
        <v>0.1729</v>
      </c>
      <c r="L774" s="6">
        <v>1.28</v>
      </c>
      <c r="M774" s="6">
        <v>4.42</v>
      </c>
      <c r="N774" s="6">
        <v>4.82</v>
      </c>
      <c r="O774" s="6">
        <v>2.2200000000000002</v>
      </c>
      <c r="P774" s="6">
        <v>0.25380000000000003</v>
      </c>
      <c r="Q774" s="6">
        <v>97.322699999999998</v>
      </c>
      <c r="R774" s="6"/>
      <c r="S774" s="6">
        <f t="shared" si="148"/>
        <v>63.828890895957471</v>
      </c>
      <c r="T774" s="6">
        <f t="shared" si="149"/>
        <v>0.88982323753862158</v>
      </c>
      <c r="U774" s="6">
        <f t="shared" si="150"/>
        <v>16.09079896057138</v>
      </c>
      <c r="V774" s="6">
        <f t="shared" si="151"/>
        <v>5.6615774120528917</v>
      </c>
      <c r="W774" s="6">
        <f t="shared" si="152"/>
        <v>0.17765639465407351</v>
      </c>
      <c r="X774" s="6">
        <f t="shared" si="153"/>
        <v>1.3152121755767154</v>
      </c>
      <c r="Y774" s="6">
        <f t="shared" si="154"/>
        <v>4.5415920437883459</v>
      </c>
      <c r="Z774" s="6">
        <f t="shared" si="155"/>
        <v>4.9525958486560695</v>
      </c>
      <c r="AA774" s="6">
        <f t="shared" si="156"/>
        <v>2.2810711170158657</v>
      </c>
      <c r="AB774" s="6">
        <f t="shared" si="157"/>
        <v>0.26078191418857061</v>
      </c>
      <c r="AC774" s="6">
        <f t="shared" si="158"/>
        <v>100.00000000000001</v>
      </c>
      <c r="AD774" s="6"/>
      <c r="AE774" s="6"/>
      <c r="AF774" s="35">
        <v>18.8</v>
      </c>
      <c r="AG774" s="35">
        <v>14.41</v>
      </c>
      <c r="AH774" s="35">
        <v>89.29</v>
      </c>
      <c r="AI774" s="35">
        <v>167.42</v>
      </c>
      <c r="AJ774" s="35">
        <v>39.93</v>
      </c>
      <c r="AK774" s="35">
        <v>223.63</v>
      </c>
      <c r="AL774" s="35">
        <v>10.18</v>
      </c>
      <c r="AM774" s="35">
        <v>2.87</v>
      </c>
      <c r="AN774" s="35">
        <v>323.38</v>
      </c>
      <c r="AO774" s="35">
        <v>21.95</v>
      </c>
      <c r="AP774" s="35">
        <v>46.29</v>
      </c>
      <c r="AQ774" s="35">
        <v>5.56</v>
      </c>
      <c r="AR774" s="35">
        <v>23.46</v>
      </c>
      <c r="AS774" s="35">
        <v>5.76</v>
      </c>
      <c r="AT774" s="35">
        <v>1.486</v>
      </c>
      <c r="AU774" s="35">
        <v>5.84</v>
      </c>
      <c r="AV774" s="35">
        <v>1.071</v>
      </c>
      <c r="AW774" s="35">
        <v>6.72</v>
      </c>
      <c r="AX774" s="35">
        <v>1.4279999999999999</v>
      </c>
      <c r="AY774" s="35">
        <v>4.24</v>
      </c>
      <c r="AZ774" s="35">
        <v>0.61399999999999999</v>
      </c>
      <c r="BA774" s="35">
        <v>4.22</v>
      </c>
      <c r="BB774" s="35">
        <v>0.68799999999999994</v>
      </c>
      <c r="BC774" s="35">
        <v>5.76</v>
      </c>
      <c r="BD774" s="35">
        <v>0.61199999999999999</v>
      </c>
      <c r="BE774" s="35">
        <v>17.54</v>
      </c>
      <c r="BF774" s="35">
        <v>13.32</v>
      </c>
      <c r="BG774" s="35">
        <v>4.17</v>
      </c>
      <c r="BH774" s="43"/>
      <c r="BI774" s="43"/>
      <c r="BJ774" s="6"/>
      <c r="BK774" s="6"/>
      <c r="BL774" s="6"/>
      <c r="BM774" s="6"/>
      <c r="BN774" s="6"/>
    </row>
    <row r="775" spans="1:66" x14ac:dyDescent="0.25">
      <c r="A775" s="8" t="s">
        <v>67</v>
      </c>
      <c r="B775" s="5">
        <v>17</v>
      </c>
      <c r="C775" s="5" t="s">
        <v>52</v>
      </c>
      <c r="D775" s="8" t="s">
        <v>15</v>
      </c>
      <c r="E775" s="5" t="s">
        <v>60</v>
      </c>
      <c r="F775" s="5" t="s">
        <v>34</v>
      </c>
      <c r="G775" s="6">
        <v>62.97</v>
      </c>
      <c r="H775" s="6">
        <v>0.92430000000000001</v>
      </c>
      <c r="I775" s="6">
        <v>15</v>
      </c>
      <c r="J775" s="6">
        <v>5.66</v>
      </c>
      <c r="K775" s="6">
        <v>0.1182</v>
      </c>
      <c r="L775" s="6">
        <v>1.2168000000000001</v>
      </c>
      <c r="M775" s="6">
        <v>3.68</v>
      </c>
      <c r="N775" s="6">
        <v>5.0199999999999996</v>
      </c>
      <c r="O775" s="6">
        <v>2.4900000000000002</v>
      </c>
      <c r="P775" s="6">
        <v>0.24709999999999999</v>
      </c>
      <c r="Q775" s="6">
        <v>97.326499999999996</v>
      </c>
      <c r="R775" s="6"/>
      <c r="S775" s="6">
        <f t="shared" si="148"/>
        <v>64.699747756263719</v>
      </c>
      <c r="T775" s="6">
        <f t="shared" si="149"/>
        <v>0.94968996111028348</v>
      </c>
      <c r="U775" s="6">
        <f t="shared" si="150"/>
        <v>15.412040913831278</v>
      </c>
      <c r="V775" s="6">
        <f t="shared" si="151"/>
        <v>5.8154767714856694</v>
      </c>
      <c r="W775" s="6">
        <f t="shared" si="152"/>
        <v>0.12144688240099048</v>
      </c>
      <c r="X775" s="6">
        <f t="shared" si="153"/>
        <v>1.2502247589299935</v>
      </c>
      <c r="Y775" s="6">
        <f t="shared" si="154"/>
        <v>3.7810873708599408</v>
      </c>
      <c r="Z775" s="6">
        <f t="shared" si="155"/>
        <v>5.1578963591622013</v>
      </c>
      <c r="AA775" s="6">
        <f t="shared" si="156"/>
        <v>2.5583987916959927</v>
      </c>
      <c r="AB775" s="6">
        <f t="shared" si="157"/>
        <v>0.25388768732051398</v>
      </c>
      <c r="AC775" s="6">
        <f t="shared" si="158"/>
        <v>99.999897253060567</v>
      </c>
      <c r="AD775" s="6"/>
      <c r="AE775" s="6"/>
      <c r="AF775" s="35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  <c r="AT775" s="35"/>
      <c r="AU775" s="35"/>
      <c r="AV775" s="35"/>
      <c r="AW775" s="35"/>
      <c r="AX775" s="35"/>
      <c r="AY775" s="35"/>
      <c r="AZ775" s="35"/>
      <c r="BA775" s="35"/>
      <c r="BB775" s="35"/>
      <c r="BC775" s="35"/>
      <c r="BD775" s="35"/>
      <c r="BE775" s="35"/>
      <c r="BF775" s="35"/>
      <c r="BG775" s="35"/>
      <c r="BH775" s="43"/>
      <c r="BI775" s="43"/>
      <c r="BJ775" s="6"/>
      <c r="BK775" s="6"/>
      <c r="BL775" s="6"/>
      <c r="BM775" s="6"/>
      <c r="BN775" s="6"/>
    </row>
    <row r="776" spans="1:66" x14ac:dyDescent="0.25">
      <c r="A776" s="8" t="s">
        <v>67</v>
      </c>
      <c r="B776" s="5">
        <v>17</v>
      </c>
      <c r="C776" s="5" t="s">
        <v>52</v>
      </c>
      <c r="D776" s="8" t="s">
        <v>15</v>
      </c>
      <c r="E776" s="5" t="s">
        <v>60</v>
      </c>
      <c r="F776" s="5" t="s">
        <v>34</v>
      </c>
      <c r="G776" s="6">
        <v>62.67</v>
      </c>
      <c r="H776" s="6">
        <v>0.93220000000000003</v>
      </c>
      <c r="I776" s="6">
        <v>14.83</v>
      </c>
      <c r="J776" s="6">
        <v>6.1</v>
      </c>
      <c r="K776" s="6">
        <v>0.17499999999999999</v>
      </c>
      <c r="L776" s="6">
        <v>1.3280000000000001</v>
      </c>
      <c r="M776" s="6">
        <v>3.59</v>
      </c>
      <c r="N776" s="6">
        <v>4.8899999999999997</v>
      </c>
      <c r="O776" s="6">
        <v>2.4500000000000002</v>
      </c>
      <c r="P776" s="6">
        <v>0.255</v>
      </c>
      <c r="Q776" s="6">
        <v>97.220299999999995</v>
      </c>
      <c r="R776" s="6"/>
      <c r="S776" s="6">
        <f t="shared" si="148"/>
        <v>64.461845931353849</v>
      </c>
      <c r="T776" s="6">
        <f t="shared" si="149"/>
        <v>0.95885324361270241</v>
      </c>
      <c r="U776" s="6">
        <f t="shared" si="150"/>
        <v>15.254015879399674</v>
      </c>
      <c r="V776" s="6">
        <f t="shared" si="151"/>
        <v>6.2744097683302762</v>
      </c>
      <c r="W776" s="6">
        <f t="shared" si="152"/>
        <v>0.18000355892750794</v>
      </c>
      <c r="X776" s="6">
        <f t="shared" si="153"/>
        <v>1.3659698643184603</v>
      </c>
      <c r="Y776" s="6">
        <f t="shared" si="154"/>
        <v>3.692644437427163</v>
      </c>
      <c r="Z776" s="6">
        <f t="shared" si="155"/>
        <v>5.0298137323172218</v>
      </c>
      <c r="AA776" s="6">
        <f t="shared" si="156"/>
        <v>2.5200498249851115</v>
      </c>
      <c r="AB776" s="6">
        <f t="shared" si="157"/>
        <v>0.26229090015151157</v>
      </c>
      <c r="AC776" s="6">
        <f t="shared" si="158"/>
        <v>99.999897140823478</v>
      </c>
      <c r="AD776" s="6"/>
      <c r="AE776" s="6"/>
      <c r="AF776" s="35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  <c r="AT776" s="35"/>
      <c r="AU776" s="35"/>
      <c r="AV776" s="35"/>
      <c r="AW776" s="35"/>
      <c r="AX776" s="35"/>
      <c r="AY776" s="35"/>
      <c r="AZ776" s="35"/>
      <c r="BA776" s="35"/>
      <c r="BB776" s="35"/>
      <c r="BC776" s="35"/>
      <c r="BD776" s="35"/>
      <c r="BE776" s="35"/>
      <c r="BF776" s="35"/>
      <c r="BG776" s="35"/>
      <c r="BH776" s="43"/>
      <c r="BI776" s="43"/>
      <c r="BJ776" s="6"/>
      <c r="BK776" s="6"/>
      <c r="BL776" s="6"/>
      <c r="BM776" s="6"/>
      <c r="BN776" s="6"/>
    </row>
    <row r="777" spans="1:66" x14ac:dyDescent="0.25">
      <c r="A777" s="8" t="s">
        <v>67</v>
      </c>
      <c r="B777" s="5">
        <v>17</v>
      </c>
      <c r="C777" s="5" t="s">
        <v>52</v>
      </c>
      <c r="D777" s="8" t="s">
        <v>15</v>
      </c>
      <c r="E777" s="5" t="s">
        <v>60</v>
      </c>
      <c r="F777" s="5" t="s">
        <v>34</v>
      </c>
      <c r="G777" s="6">
        <v>63.42</v>
      </c>
      <c r="H777" s="6">
        <v>0.89790000000000003</v>
      </c>
      <c r="I777" s="6">
        <v>15.83</v>
      </c>
      <c r="J777" s="6">
        <v>5.38</v>
      </c>
      <c r="K777" s="6">
        <v>0.1016</v>
      </c>
      <c r="L777" s="6">
        <v>1.2746</v>
      </c>
      <c r="M777" s="6">
        <v>4.0999999999999996</v>
      </c>
      <c r="N777" s="6">
        <v>4.92</v>
      </c>
      <c r="O777" s="6">
        <v>2.36</v>
      </c>
      <c r="P777" s="6">
        <v>0.2306</v>
      </c>
      <c r="Q777" s="6">
        <v>98.514799999999994</v>
      </c>
      <c r="R777" s="6"/>
      <c r="S777" s="6">
        <f t="shared" si="148"/>
        <v>64.37611404580835</v>
      </c>
      <c r="T777" s="6">
        <f t="shared" si="149"/>
        <v>0.91143665723322798</v>
      </c>
      <c r="U777" s="6">
        <f t="shared" si="150"/>
        <v>16.068651613767678</v>
      </c>
      <c r="V777" s="6">
        <f t="shared" si="151"/>
        <v>5.4611083816847827</v>
      </c>
      <c r="W777" s="6">
        <f t="shared" si="152"/>
        <v>0.10313171218943754</v>
      </c>
      <c r="X777" s="6">
        <f t="shared" si="153"/>
        <v>1.2938157515419002</v>
      </c>
      <c r="Y777" s="6">
        <f t="shared" si="154"/>
        <v>4.1618112202430497</v>
      </c>
      <c r="Z777" s="6">
        <f t="shared" si="155"/>
        <v>4.9941734642916593</v>
      </c>
      <c r="AA777" s="6">
        <f t="shared" si="156"/>
        <v>2.3955791414081946</v>
      </c>
      <c r="AB777" s="6">
        <f t="shared" si="157"/>
        <v>0.23407650424098714</v>
      </c>
      <c r="AC777" s="6">
        <f t="shared" si="158"/>
        <v>99.999898492409272</v>
      </c>
      <c r="AD777" s="6"/>
      <c r="AE777" s="6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  <c r="AV777" s="35"/>
      <c r="AW777" s="35"/>
      <c r="AX777" s="35"/>
      <c r="AY777" s="35"/>
      <c r="AZ777" s="35"/>
      <c r="BA777" s="35"/>
      <c r="BB777" s="35"/>
      <c r="BC777" s="35"/>
      <c r="BD777" s="35"/>
      <c r="BE777" s="35"/>
      <c r="BF777" s="35"/>
      <c r="BG777" s="35"/>
      <c r="BH777" s="43"/>
      <c r="BI777" s="43"/>
      <c r="BJ777" s="6"/>
      <c r="BK777" s="6"/>
      <c r="BL777" s="6"/>
      <c r="BM777" s="6"/>
      <c r="BN777" s="6"/>
    </row>
    <row r="778" spans="1:66" x14ac:dyDescent="0.25">
      <c r="A778" s="8" t="s">
        <v>67</v>
      </c>
      <c r="B778" s="5">
        <v>17</v>
      </c>
      <c r="C778" s="5" t="s">
        <v>52</v>
      </c>
      <c r="D778" s="8" t="s">
        <v>15</v>
      </c>
      <c r="E778" s="5" t="s">
        <v>60</v>
      </c>
      <c r="F778" s="5" t="s">
        <v>34</v>
      </c>
      <c r="G778" s="6">
        <v>61.84</v>
      </c>
      <c r="H778" s="6">
        <v>0.88649999999999995</v>
      </c>
      <c r="I778" s="6">
        <v>14.39</v>
      </c>
      <c r="J778" s="6">
        <v>5.63</v>
      </c>
      <c r="K778" s="6">
        <v>0.16900000000000001</v>
      </c>
      <c r="L778" s="6">
        <v>1.3078000000000001</v>
      </c>
      <c r="M778" s="6">
        <v>3.49</v>
      </c>
      <c r="N778" s="6">
        <v>4.6100000000000003</v>
      </c>
      <c r="O778" s="6">
        <v>2.4</v>
      </c>
      <c r="P778" s="6">
        <v>0.2185</v>
      </c>
      <c r="Q778" s="6">
        <v>94.941800000000001</v>
      </c>
      <c r="R778" s="6"/>
      <c r="S778" s="6">
        <f t="shared" si="148"/>
        <v>65.134640379685237</v>
      </c>
      <c r="T778" s="6">
        <f t="shared" si="149"/>
        <v>0.93372992717643855</v>
      </c>
      <c r="U778" s="6">
        <f t="shared" si="150"/>
        <v>15.156653865842021</v>
      </c>
      <c r="V778" s="6">
        <f t="shared" si="151"/>
        <v>5.9299486632863507</v>
      </c>
      <c r="W778" s="6">
        <f t="shared" si="152"/>
        <v>0.1780037875835512</v>
      </c>
      <c r="X778" s="6">
        <f t="shared" si="153"/>
        <v>1.3774754639157885</v>
      </c>
      <c r="Y778" s="6">
        <f t="shared" si="154"/>
        <v>3.6759362051277731</v>
      </c>
      <c r="Z778" s="6">
        <f t="shared" si="155"/>
        <v>4.8556062766874026</v>
      </c>
      <c r="AA778" s="6">
        <f t="shared" si="156"/>
        <v>2.5278644390563478</v>
      </c>
      <c r="AB778" s="6">
        <f t="shared" si="157"/>
        <v>0.23014099163908835</v>
      </c>
      <c r="AC778" s="6">
        <f t="shared" si="158"/>
        <v>99.999999999999986</v>
      </c>
      <c r="AD778" s="6"/>
      <c r="AE778" s="6"/>
      <c r="AF778" s="35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  <c r="AT778" s="35"/>
      <c r="AU778" s="35"/>
      <c r="AV778" s="35"/>
      <c r="AW778" s="35"/>
      <c r="AX778" s="35"/>
      <c r="AY778" s="35"/>
      <c r="AZ778" s="35"/>
      <c r="BA778" s="35"/>
      <c r="BB778" s="35"/>
      <c r="BC778" s="35"/>
      <c r="BD778" s="35"/>
      <c r="BE778" s="35"/>
      <c r="BF778" s="35"/>
      <c r="BG778" s="35"/>
      <c r="BH778" s="43"/>
      <c r="BI778" s="43"/>
      <c r="BJ778" s="6"/>
      <c r="BK778" s="6"/>
      <c r="BL778" s="6"/>
      <c r="BM778" s="6"/>
      <c r="BN778" s="6"/>
    </row>
    <row r="779" spans="1:66" x14ac:dyDescent="0.25">
      <c r="A779" s="8" t="s">
        <v>67</v>
      </c>
      <c r="B779" s="5">
        <v>17</v>
      </c>
      <c r="C779" s="5" t="s">
        <v>52</v>
      </c>
      <c r="D779" s="8" t="s">
        <v>15</v>
      </c>
      <c r="E779" s="5" t="s">
        <v>60</v>
      </c>
      <c r="F779" s="5" t="s">
        <v>34</v>
      </c>
      <c r="G779" s="6">
        <v>63.46</v>
      </c>
      <c r="H779" s="6">
        <v>0.93899999999999995</v>
      </c>
      <c r="I779" s="6">
        <v>15</v>
      </c>
      <c r="J779" s="6">
        <v>5.48</v>
      </c>
      <c r="K779" s="6">
        <v>0.1033</v>
      </c>
      <c r="L779" s="6">
        <v>1.2946</v>
      </c>
      <c r="M779" s="6">
        <v>3.62</v>
      </c>
      <c r="N779" s="6">
        <v>5</v>
      </c>
      <c r="O779" s="6">
        <v>2.5099999999999998</v>
      </c>
      <c r="P779" s="6">
        <v>0.2361</v>
      </c>
      <c r="Q779" s="6">
        <v>97.643100000000004</v>
      </c>
      <c r="R779" s="6"/>
      <c r="S779" s="6">
        <f t="shared" si="148"/>
        <v>64.991791534680885</v>
      </c>
      <c r="T779" s="6">
        <f t="shared" si="149"/>
        <v>0.96166549402876378</v>
      </c>
      <c r="U779" s="6">
        <f t="shared" si="150"/>
        <v>15.362068594708688</v>
      </c>
      <c r="V779" s="6">
        <f t="shared" si="151"/>
        <v>5.6122757266002408</v>
      </c>
      <c r="W779" s="6">
        <f t="shared" si="152"/>
        <v>0.10579344572222717</v>
      </c>
      <c r="X779" s="6">
        <f t="shared" si="153"/>
        <v>1.3258489335139911</v>
      </c>
      <c r="Y779" s="6">
        <f t="shared" si="154"/>
        <v>3.7073792208563634</v>
      </c>
      <c r="Z779" s="6">
        <f t="shared" si="155"/>
        <v>5.1206895315695631</v>
      </c>
      <c r="AA779" s="6">
        <f t="shared" si="156"/>
        <v>2.5705861448479204</v>
      </c>
      <c r="AB779" s="6">
        <f t="shared" si="157"/>
        <v>0.24179895968071477</v>
      </c>
      <c r="AC779" s="6">
        <f t="shared" si="158"/>
        <v>99.999897586209386</v>
      </c>
      <c r="AD779" s="6"/>
      <c r="AE779" s="6"/>
      <c r="AF779" s="35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  <c r="AT779" s="35"/>
      <c r="AU779" s="35"/>
      <c r="AV779" s="35"/>
      <c r="AW779" s="35"/>
      <c r="AX779" s="35"/>
      <c r="AY779" s="35"/>
      <c r="AZ779" s="35"/>
      <c r="BA779" s="35"/>
      <c r="BB779" s="35"/>
      <c r="BC779" s="35"/>
      <c r="BD779" s="35"/>
      <c r="BE779" s="35"/>
      <c r="BF779" s="35"/>
      <c r="BG779" s="35"/>
      <c r="BH779" s="43"/>
      <c r="BI779" s="43"/>
      <c r="BJ779" s="6"/>
      <c r="BK779" s="6"/>
      <c r="BL779" s="6"/>
      <c r="BM779" s="6"/>
      <c r="BN779" s="6"/>
    </row>
    <row r="780" spans="1:66" x14ac:dyDescent="0.25">
      <c r="A780" s="8" t="s">
        <v>67</v>
      </c>
      <c r="B780" s="5">
        <v>17</v>
      </c>
      <c r="C780" s="5" t="s">
        <v>52</v>
      </c>
      <c r="D780" s="8" t="s">
        <v>15</v>
      </c>
      <c r="E780" s="5" t="s">
        <v>60</v>
      </c>
      <c r="F780" s="5" t="s">
        <v>34</v>
      </c>
      <c r="G780" s="6">
        <v>64.099999999999994</v>
      </c>
      <c r="H780" s="6">
        <v>0.93079999999999996</v>
      </c>
      <c r="I780" s="6">
        <v>15.19</v>
      </c>
      <c r="J780" s="6">
        <v>5.39</v>
      </c>
      <c r="K780" s="6">
        <v>0.18029999999999999</v>
      </c>
      <c r="L780" s="6">
        <v>1.2861</v>
      </c>
      <c r="M780" s="6">
        <v>3.5</v>
      </c>
      <c r="N780" s="6">
        <v>4.8899999999999997</v>
      </c>
      <c r="O780" s="6">
        <v>2.5099999999999998</v>
      </c>
      <c r="P780" s="6">
        <v>0.23730000000000001</v>
      </c>
      <c r="Q780" s="6">
        <v>98.214600000000004</v>
      </c>
      <c r="R780" s="6"/>
      <c r="S780" s="6">
        <f t="shared" si="148"/>
        <v>65.265245696668302</v>
      </c>
      <c r="T780" s="6">
        <f t="shared" si="149"/>
        <v>0.9477206036577045</v>
      </c>
      <c r="U780" s="6">
        <f t="shared" si="150"/>
        <v>15.466132326558371</v>
      </c>
      <c r="V780" s="6">
        <f t="shared" si="151"/>
        <v>5.4879824384561964</v>
      </c>
      <c r="W780" s="6">
        <f t="shared" si="152"/>
        <v>0.1835775943698798</v>
      </c>
      <c r="X780" s="6">
        <f t="shared" si="153"/>
        <v>1.309479446029409</v>
      </c>
      <c r="Y780" s="6">
        <f t="shared" si="154"/>
        <v>3.5636249600364911</v>
      </c>
      <c r="Z780" s="6">
        <f t="shared" si="155"/>
        <v>4.9788931584509832</v>
      </c>
      <c r="AA780" s="6">
        <f t="shared" si="156"/>
        <v>2.5556281856261696</v>
      </c>
      <c r="AB780" s="6">
        <f t="shared" si="157"/>
        <v>0.24161377229047412</v>
      </c>
      <c r="AC780" s="6">
        <f t="shared" si="158"/>
        <v>99.999898182143994</v>
      </c>
      <c r="AD780" s="6"/>
      <c r="AE780" s="6"/>
      <c r="AF780" s="35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  <c r="AT780" s="35"/>
      <c r="AU780" s="35"/>
      <c r="AV780" s="35"/>
      <c r="AW780" s="35"/>
      <c r="AX780" s="35"/>
      <c r="AY780" s="35"/>
      <c r="AZ780" s="35"/>
      <c r="BA780" s="35"/>
      <c r="BB780" s="35"/>
      <c r="BC780" s="35"/>
      <c r="BD780" s="35"/>
      <c r="BE780" s="35"/>
      <c r="BF780" s="35"/>
      <c r="BG780" s="35"/>
      <c r="BH780" s="43"/>
      <c r="BI780" s="43"/>
      <c r="BJ780" s="6"/>
      <c r="BK780" s="6"/>
      <c r="BL780" s="6"/>
      <c r="BM780" s="6"/>
      <c r="BN780" s="6"/>
    </row>
    <row r="781" spans="1:66" x14ac:dyDescent="0.25">
      <c r="A781" s="8" t="s">
        <v>67</v>
      </c>
      <c r="B781" s="5">
        <v>17</v>
      </c>
      <c r="C781" s="5" t="s">
        <v>52</v>
      </c>
      <c r="D781" s="8" t="s">
        <v>15</v>
      </c>
      <c r="E781" s="5" t="s">
        <v>60</v>
      </c>
      <c r="F781" s="5" t="s">
        <v>34</v>
      </c>
      <c r="G781" s="6">
        <v>63.49</v>
      </c>
      <c r="H781" s="6">
        <v>0.91820000000000002</v>
      </c>
      <c r="I781" s="6">
        <v>14.89</v>
      </c>
      <c r="J781" s="6">
        <v>5.26</v>
      </c>
      <c r="K781" s="6">
        <v>6.6299999999999998E-2</v>
      </c>
      <c r="L781" s="6">
        <v>1.2667999999999999</v>
      </c>
      <c r="M781" s="6">
        <v>3.54</v>
      </c>
      <c r="N781" s="6">
        <v>4.8499999999999996</v>
      </c>
      <c r="O781" s="6">
        <v>2.39</v>
      </c>
      <c r="P781" s="6">
        <v>0.26860000000000001</v>
      </c>
      <c r="Q781" s="6">
        <v>96.94</v>
      </c>
      <c r="R781" s="6"/>
      <c r="S781" s="6">
        <f t="shared" si="148"/>
        <v>65.494120074272757</v>
      </c>
      <c r="T781" s="6">
        <f t="shared" si="149"/>
        <v>0.94718382504642051</v>
      </c>
      <c r="U781" s="6">
        <f t="shared" si="150"/>
        <v>15.360016505054674</v>
      </c>
      <c r="V781" s="6">
        <f t="shared" si="151"/>
        <v>5.4260367237466474</v>
      </c>
      <c r="W781" s="6">
        <f t="shared" si="152"/>
        <v>6.8392820301217253E-2</v>
      </c>
      <c r="X781" s="6">
        <f t="shared" si="153"/>
        <v>1.3067877037342686</v>
      </c>
      <c r="Y781" s="6">
        <f t="shared" si="154"/>
        <v>3.6517433463998348</v>
      </c>
      <c r="Z781" s="6">
        <f t="shared" si="155"/>
        <v>5.0030946977511865</v>
      </c>
      <c r="AA781" s="6">
        <f t="shared" si="156"/>
        <v>2.4654425417784198</v>
      </c>
      <c r="AB781" s="6">
        <f t="shared" si="157"/>
        <v>0.27707860532288014</v>
      </c>
      <c r="AC781" s="6">
        <f t="shared" si="158"/>
        <v>99.999896843408308</v>
      </c>
      <c r="AD781" s="6"/>
      <c r="AE781" s="6"/>
      <c r="AF781" s="35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/>
      <c r="AU781" s="35"/>
      <c r="AV781" s="35"/>
      <c r="AW781" s="35"/>
      <c r="AX781" s="35"/>
      <c r="AY781" s="35"/>
      <c r="AZ781" s="35"/>
      <c r="BA781" s="35"/>
      <c r="BB781" s="35"/>
      <c r="BC781" s="35"/>
      <c r="BD781" s="35"/>
      <c r="BE781" s="35"/>
      <c r="BF781" s="35"/>
      <c r="BG781" s="35"/>
      <c r="BH781" s="43"/>
      <c r="BI781" s="43"/>
      <c r="BJ781" s="6"/>
      <c r="BK781" s="6"/>
      <c r="BL781" s="6"/>
      <c r="BM781" s="6"/>
      <c r="BN781" s="6"/>
    </row>
    <row r="782" spans="1:66" x14ac:dyDescent="0.25">
      <c r="A782" s="8" t="s">
        <v>67</v>
      </c>
      <c r="B782" s="5">
        <v>17</v>
      </c>
      <c r="C782" s="5" t="s">
        <v>52</v>
      </c>
      <c r="D782" s="8" t="s">
        <v>15</v>
      </c>
      <c r="E782" s="5" t="s">
        <v>60</v>
      </c>
      <c r="F782" s="5" t="s">
        <v>34</v>
      </c>
      <c r="G782" s="6">
        <v>62.48</v>
      </c>
      <c r="H782" s="6">
        <v>0.81420000000000003</v>
      </c>
      <c r="I782" s="6">
        <v>16.63</v>
      </c>
      <c r="J782" s="6">
        <v>4.91</v>
      </c>
      <c r="K782" s="6">
        <v>0.13120000000000001</v>
      </c>
      <c r="L782" s="6">
        <v>1.1042000000000001</v>
      </c>
      <c r="M782" s="6">
        <v>4.59</v>
      </c>
      <c r="N782" s="6">
        <v>4.9000000000000004</v>
      </c>
      <c r="O782" s="6">
        <v>1.99</v>
      </c>
      <c r="P782" s="6">
        <v>0.20499999999999999</v>
      </c>
      <c r="Q782" s="6">
        <v>97.7547</v>
      </c>
      <c r="R782" s="6"/>
      <c r="S782" s="6">
        <f t="shared" si="148"/>
        <v>63.915085412772989</v>
      </c>
      <c r="T782" s="6">
        <f t="shared" si="149"/>
        <v>0.83290112905057256</v>
      </c>
      <c r="U782" s="6">
        <f t="shared" si="150"/>
        <v>17.011969756952862</v>
      </c>
      <c r="V782" s="6">
        <f t="shared" si="151"/>
        <v>5.0227763984749583</v>
      </c>
      <c r="W782" s="6">
        <f t="shared" si="152"/>
        <v>0.13421349561709056</v>
      </c>
      <c r="X782" s="6">
        <f t="shared" si="153"/>
        <v>1.1295620568627391</v>
      </c>
      <c r="Y782" s="6">
        <f t="shared" si="154"/>
        <v>4.6954264091649813</v>
      </c>
      <c r="Z782" s="6">
        <f t="shared" si="155"/>
        <v>5.0125467113090219</v>
      </c>
      <c r="AA782" s="6">
        <f t="shared" si="156"/>
        <v>2.0357077460214192</v>
      </c>
      <c r="AB782" s="6">
        <f t="shared" si="157"/>
        <v>0.20970858690170396</v>
      </c>
      <c r="AC782" s="6">
        <f t="shared" si="158"/>
        <v>99.99989770312834</v>
      </c>
      <c r="AD782" s="6"/>
      <c r="AE782" s="6"/>
      <c r="AF782" s="35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  <c r="AV782" s="35"/>
      <c r="AW782" s="35"/>
      <c r="AX782" s="35"/>
      <c r="AY782" s="35"/>
      <c r="AZ782" s="35"/>
      <c r="BA782" s="35"/>
      <c r="BB782" s="35"/>
      <c r="BC782" s="35"/>
      <c r="BD782" s="35"/>
      <c r="BE782" s="35"/>
      <c r="BF782" s="35"/>
      <c r="BG782" s="35"/>
      <c r="BH782" s="43"/>
      <c r="BI782" s="43"/>
      <c r="BJ782" s="6"/>
      <c r="BK782" s="6"/>
      <c r="BL782" s="6"/>
      <c r="BM782" s="6"/>
      <c r="BN782" s="6"/>
    </row>
    <row r="783" spans="1:66" x14ac:dyDescent="0.25">
      <c r="A783" s="8" t="s">
        <v>67</v>
      </c>
      <c r="B783" s="5">
        <v>17</v>
      </c>
      <c r="C783" s="5" t="s">
        <v>52</v>
      </c>
      <c r="D783" s="8" t="s">
        <v>15</v>
      </c>
      <c r="E783" s="5" t="s">
        <v>60</v>
      </c>
      <c r="F783" s="5" t="s">
        <v>34</v>
      </c>
      <c r="G783" s="6">
        <v>61.91</v>
      </c>
      <c r="H783" s="6">
        <v>0.94179999999999997</v>
      </c>
      <c r="I783" s="6">
        <v>14.31</v>
      </c>
      <c r="J783" s="6">
        <v>5.47</v>
      </c>
      <c r="K783" s="6">
        <v>0.1368</v>
      </c>
      <c r="L783" s="6">
        <v>1.4644999999999999</v>
      </c>
      <c r="M783" s="6">
        <v>3.48</v>
      </c>
      <c r="N783" s="6">
        <v>4.67</v>
      </c>
      <c r="O783" s="6">
        <v>2.46</v>
      </c>
      <c r="P783" s="6">
        <v>0.14729999999999999</v>
      </c>
      <c r="Q783" s="6">
        <v>94.990499999999997</v>
      </c>
      <c r="R783" s="6"/>
      <c r="S783" s="6">
        <f t="shared" si="148"/>
        <v>65.174938546486231</v>
      </c>
      <c r="T783" s="6">
        <f t="shared" si="149"/>
        <v>0.99146756780941259</v>
      </c>
      <c r="U783" s="6">
        <f t="shared" si="150"/>
        <v>15.06466436117296</v>
      </c>
      <c r="V783" s="6">
        <f t="shared" si="151"/>
        <v>5.758470583900495</v>
      </c>
      <c r="W783" s="6">
        <f t="shared" si="152"/>
        <v>0.14401440144014402</v>
      </c>
      <c r="X783" s="6">
        <f t="shared" si="153"/>
        <v>1.541733120680489</v>
      </c>
      <c r="Y783" s="6">
        <f t="shared" si="154"/>
        <v>3.6635242471615586</v>
      </c>
      <c r="Z783" s="6">
        <f t="shared" si="155"/>
        <v>4.9162811017943895</v>
      </c>
      <c r="AA783" s="6">
        <f t="shared" si="156"/>
        <v>2.589732657476274</v>
      </c>
      <c r="AB783" s="6">
        <f t="shared" si="157"/>
        <v>0.15506813839278663</v>
      </c>
      <c r="AC783" s="6">
        <f t="shared" si="158"/>
        <v>99.999894726314736</v>
      </c>
      <c r="AD783" s="6"/>
      <c r="AE783" s="6"/>
      <c r="AF783" s="35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  <c r="AT783" s="35"/>
      <c r="AU783" s="35"/>
      <c r="AV783" s="35"/>
      <c r="AW783" s="35"/>
      <c r="AX783" s="35"/>
      <c r="AY783" s="35"/>
      <c r="AZ783" s="35"/>
      <c r="BA783" s="35"/>
      <c r="BB783" s="35"/>
      <c r="BC783" s="35"/>
      <c r="BD783" s="35"/>
      <c r="BE783" s="35"/>
      <c r="BF783" s="35"/>
      <c r="BG783" s="35"/>
      <c r="BH783" s="43"/>
      <c r="BI783" s="43"/>
      <c r="BJ783" s="6"/>
      <c r="BK783" s="6"/>
      <c r="BL783" s="6"/>
      <c r="BM783" s="6"/>
      <c r="BN783" s="6"/>
    </row>
    <row r="784" spans="1:66" x14ac:dyDescent="0.25">
      <c r="A784" s="8" t="s">
        <v>67</v>
      </c>
      <c r="B784" s="5">
        <v>17</v>
      </c>
      <c r="C784" s="5" t="s">
        <v>52</v>
      </c>
      <c r="D784" s="8" t="s">
        <v>15</v>
      </c>
      <c r="E784" s="5" t="s">
        <v>60</v>
      </c>
      <c r="F784" s="5" t="s">
        <v>34</v>
      </c>
      <c r="G784" s="6">
        <v>61.28</v>
      </c>
      <c r="H784" s="6">
        <v>0.87019999999999997</v>
      </c>
      <c r="I784" s="6">
        <v>14.25</v>
      </c>
      <c r="J784" s="6">
        <v>5.17</v>
      </c>
      <c r="K784" s="6">
        <v>0.14749999999999999</v>
      </c>
      <c r="L784" s="6">
        <v>1.2822</v>
      </c>
      <c r="M784" s="6">
        <v>3.32</v>
      </c>
      <c r="N784" s="6">
        <v>4.47</v>
      </c>
      <c r="O784" s="6">
        <v>2.4500000000000002</v>
      </c>
      <c r="P784" s="6">
        <v>0.2074</v>
      </c>
      <c r="Q784" s="6">
        <v>93.447299999999998</v>
      </c>
      <c r="R784" s="6"/>
      <c r="S784" s="6">
        <f t="shared" si="148"/>
        <v>65.577068572339698</v>
      </c>
      <c r="T784" s="6">
        <f t="shared" si="149"/>
        <v>0.93122005665225216</v>
      </c>
      <c r="U784" s="6">
        <f t="shared" si="150"/>
        <v>15.249236735571813</v>
      </c>
      <c r="V784" s="6">
        <f t="shared" si="151"/>
        <v>5.5325300998530729</v>
      </c>
      <c r="W784" s="6">
        <f t="shared" si="152"/>
        <v>0.15784297673662051</v>
      </c>
      <c r="X784" s="6">
        <f t="shared" si="153"/>
        <v>1.3721102696386092</v>
      </c>
      <c r="Y784" s="6">
        <f t="shared" si="154"/>
        <v>3.552804628919187</v>
      </c>
      <c r="Z784" s="6">
        <f t="shared" si="155"/>
        <v>4.7834447865267373</v>
      </c>
      <c r="AA784" s="6">
        <f t="shared" si="156"/>
        <v>2.6217985966421722</v>
      </c>
      <c r="AB784" s="6">
        <f t="shared" si="157"/>
        <v>0.22194327711983117</v>
      </c>
      <c r="AC784" s="6">
        <f t="shared" si="158"/>
        <v>100</v>
      </c>
      <c r="AD784" s="6"/>
      <c r="AE784" s="6"/>
      <c r="AF784" s="35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  <c r="AT784" s="35"/>
      <c r="AU784" s="35"/>
      <c r="AV784" s="35"/>
      <c r="AW784" s="35"/>
      <c r="AX784" s="35"/>
      <c r="AY784" s="35"/>
      <c r="AZ784" s="35"/>
      <c r="BA784" s="35"/>
      <c r="BB784" s="35"/>
      <c r="BC784" s="35"/>
      <c r="BD784" s="35"/>
      <c r="BE784" s="35"/>
      <c r="BF784" s="35"/>
      <c r="BG784" s="35"/>
      <c r="BH784" s="43"/>
      <c r="BI784" s="43"/>
      <c r="BJ784" s="6"/>
      <c r="BK784" s="6"/>
      <c r="BL784" s="6"/>
      <c r="BM784" s="6"/>
      <c r="BN784" s="6"/>
    </row>
    <row r="785" spans="1:66" x14ac:dyDescent="0.25">
      <c r="A785" s="8" t="s">
        <v>67</v>
      </c>
      <c r="B785" s="5">
        <v>17</v>
      </c>
      <c r="C785" s="5" t="s">
        <v>52</v>
      </c>
      <c r="D785" s="8" t="s">
        <v>15</v>
      </c>
      <c r="E785" s="5" t="s">
        <v>60</v>
      </c>
      <c r="F785" s="5" t="s">
        <v>34</v>
      </c>
      <c r="G785" s="6">
        <v>62.54</v>
      </c>
      <c r="H785" s="6">
        <v>0.89059999999999995</v>
      </c>
      <c r="I785" s="6">
        <v>14.67</v>
      </c>
      <c r="J785" s="6">
        <v>5.61</v>
      </c>
      <c r="K785" s="6">
        <v>0.1205</v>
      </c>
      <c r="L785" s="6">
        <v>1.3522000000000001</v>
      </c>
      <c r="M785" s="6">
        <v>3.6</v>
      </c>
      <c r="N785" s="6">
        <v>3.14</v>
      </c>
      <c r="O785" s="6">
        <v>2.48</v>
      </c>
      <c r="P785" s="6">
        <v>0.20780000000000001</v>
      </c>
      <c r="Q785" s="6">
        <v>94.611199999999997</v>
      </c>
      <c r="R785" s="6"/>
      <c r="S785" s="6">
        <f t="shared" si="148"/>
        <v>66.102110532368258</v>
      </c>
      <c r="T785" s="6">
        <f t="shared" si="149"/>
        <v>0.94132618548332536</v>
      </c>
      <c r="U785" s="6">
        <f t="shared" si="150"/>
        <v>15.505563823310558</v>
      </c>
      <c r="V785" s="6">
        <f t="shared" si="151"/>
        <v>5.9295305418385995</v>
      </c>
      <c r="W785" s="6">
        <f t="shared" si="152"/>
        <v>0.12736335655820877</v>
      </c>
      <c r="X785" s="6">
        <f t="shared" si="153"/>
        <v>1.4292176824731111</v>
      </c>
      <c r="Y785" s="6">
        <f t="shared" si="154"/>
        <v>3.8050463370087266</v>
      </c>
      <c r="Z785" s="6">
        <f t="shared" si="155"/>
        <v>3.3188459717242784</v>
      </c>
      <c r="AA785" s="6">
        <f t="shared" si="156"/>
        <v>2.6212541432726781</v>
      </c>
      <c r="AB785" s="6">
        <f t="shared" si="157"/>
        <v>0.2196357302306704</v>
      </c>
      <c r="AC785" s="6">
        <f t="shared" si="158"/>
        <v>99.999894304268395</v>
      </c>
      <c r="AD785" s="6"/>
      <c r="AE785" s="6"/>
      <c r="AF785" s="35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  <c r="AT785" s="35"/>
      <c r="AU785" s="35"/>
      <c r="AV785" s="35"/>
      <c r="AW785" s="35"/>
      <c r="AX785" s="35"/>
      <c r="AY785" s="35"/>
      <c r="AZ785" s="35"/>
      <c r="BA785" s="35"/>
      <c r="BB785" s="35"/>
      <c r="BC785" s="35"/>
      <c r="BD785" s="35"/>
      <c r="BE785" s="35"/>
      <c r="BF785" s="35"/>
      <c r="BG785" s="35"/>
      <c r="BH785" s="43"/>
      <c r="BI785" s="43"/>
      <c r="BJ785" s="6"/>
      <c r="BK785" s="6"/>
      <c r="BL785" s="6"/>
      <c r="BM785" s="6"/>
      <c r="BN785" s="6"/>
    </row>
    <row r="786" spans="1:66" x14ac:dyDescent="0.25">
      <c r="A786" s="8" t="s">
        <v>67</v>
      </c>
      <c r="B786" s="5">
        <v>17</v>
      </c>
      <c r="C786" s="5" t="s">
        <v>52</v>
      </c>
      <c r="D786" s="8" t="s">
        <v>15</v>
      </c>
      <c r="E786" s="5" t="s">
        <v>60</v>
      </c>
      <c r="F786" s="5" t="s">
        <v>34</v>
      </c>
      <c r="G786" s="6">
        <v>62.49</v>
      </c>
      <c r="H786" s="6">
        <v>0.93559999999999999</v>
      </c>
      <c r="I786" s="6">
        <v>14.56</v>
      </c>
      <c r="J786" s="6">
        <v>5.4</v>
      </c>
      <c r="K786" s="6">
        <v>0.16900000000000001</v>
      </c>
      <c r="L786" s="6">
        <v>1.2243999999999999</v>
      </c>
      <c r="M786" s="6">
        <v>3.55</v>
      </c>
      <c r="N786" s="6">
        <v>4.6500000000000004</v>
      </c>
      <c r="O786" s="6">
        <v>2.4700000000000002</v>
      </c>
      <c r="P786" s="6">
        <v>0.22259999999999999</v>
      </c>
      <c r="Q786" s="6">
        <v>95.671700000000001</v>
      </c>
      <c r="R786" s="6"/>
      <c r="S786" s="6">
        <f t="shared" si="148"/>
        <v>65.317120945901451</v>
      </c>
      <c r="T786" s="6">
        <f t="shared" si="149"/>
        <v>0.97792764213450789</v>
      </c>
      <c r="U786" s="6">
        <f t="shared" si="150"/>
        <v>15.218711489395506</v>
      </c>
      <c r="V786" s="6">
        <f t="shared" si="151"/>
        <v>5.6443023380999815</v>
      </c>
      <c r="W786" s="6">
        <f t="shared" si="152"/>
        <v>0.17664575835905499</v>
      </c>
      <c r="X786" s="6">
        <f t="shared" si="153"/>
        <v>1.2797932931054845</v>
      </c>
      <c r="Y786" s="6">
        <f t="shared" si="154"/>
        <v>3.7106061667138763</v>
      </c>
      <c r="Z786" s="6">
        <f t="shared" si="155"/>
        <v>4.8603714578083181</v>
      </c>
      <c r="AA786" s="6">
        <f t="shared" si="156"/>
        <v>2.5817456990938807</v>
      </c>
      <c r="AB786" s="6">
        <f t="shared" si="157"/>
        <v>0.23267068527056592</v>
      </c>
      <c r="AC786" s="6">
        <f t="shared" si="158"/>
        <v>99.99989547588261</v>
      </c>
      <c r="AD786" s="6"/>
      <c r="AE786" s="6"/>
      <c r="AF786" s="35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  <c r="AT786" s="35"/>
      <c r="AU786" s="35"/>
      <c r="AV786" s="35"/>
      <c r="AW786" s="35"/>
      <c r="AX786" s="35"/>
      <c r="AY786" s="35"/>
      <c r="AZ786" s="35"/>
      <c r="BA786" s="35"/>
      <c r="BB786" s="35"/>
      <c r="BC786" s="35"/>
      <c r="BD786" s="35"/>
      <c r="BE786" s="35"/>
      <c r="BF786" s="35"/>
      <c r="BG786" s="35"/>
      <c r="BH786" s="43"/>
      <c r="BI786" s="43"/>
      <c r="BJ786" s="6"/>
      <c r="BK786" s="6"/>
      <c r="BL786" s="6"/>
      <c r="BM786" s="6"/>
      <c r="BN786" s="6"/>
    </row>
    <row r="787" spans="1:66" x14ac:dyDescent="0.25">
      <c r="A787" s="8" t="s">
        <v>67</v>
      </c>
      <c r="B787" s="5">
        <v>17</v>
      </c>
      <c r="C787" s="5" t="s">
        <v>52</v>
      </c>
      <c r="D787" s="8" t="s">
        <v>15</v>
      </c>
      <c r="E787" s="5" t="s">
        <v>60</v>
      </c>
      <c r="F787" s="5" t="s">
        <v>34</v>
      </c>
      <c r="G787" s="6">
        <v>61.22</v>
      </c>
      <c r="H787" s="6">
        <v>1.1459999999999999</v>
      </c>
      <c r="I787" s="6">
        <v>15.85</v>
      </c>
      <c r="J787" s="6">
        <v>6.13</v>
      </c>
      <c r="K787" s="6">
        <v>0.13389999999999999</v>
      </c>
      <c r="L787" s="6">
        <v>2.08</v>
      </c>
      <c r="M787" s="6">
        <v>4.75</v>
      </c>
      <c r="N787" s="6">
        <v>4.7699999999999996</v>
      </c>
      <c r="O787" s="6">
        <v>2.1</v>
      </c>
      <c r="P787" s="6">
        <v>0.27600000000000002</v>
      </c>
      <c r="Q787" s="6">
        <v>98.456000000000003</v>
      </c>
      <c r="R787" s="6"/>
      <c r="S787" s="6">
        <f t="shared" si="148"/>
        <v>62.180060128382223</v>
      </c>
      <c r="T787" s="6">
        <f t="shared" si="149"/>
        <v>1.1639717234094415</v>
      </c>
      <c r="U787" s="6">
        <f t="shared" si="150"/>
        <v>16.098561794100917</v>
      </c>
      <c r="V787" s="6">
        <f t="shared" si="151"/>
        <v>6.2261314698951811</v>
      </c>
      <c r="W787" s="6">
        <f t="shared" si="152"/>
        <v>0.13599983749085884</v>
      </c>
      <c r="X787" s="6">
        <f t="shared" si="153"/>
        <v>2.1126188348094583</v>
      </c>
      <c r="Y787" s="6">
        <f t="shared" si="154"/>
        <v>4.8244901275696757</v>
      </c>
      <c r="Z787" s="6">
        <f t="shared" si="155"/>
        <v>4.8448037702120734</v>
      </c>
      <c r="AA787" s="6">
        <f t="shared" si="156"/>
        <v>2.1329324774518565</v>
      </c>
      <c r="AB787" s="6">
        <f t="shared" si="157"/>
        <v>0.28032826846510117</v>
      </c>
      <c r="AC787" s="6">
        <f t="shared" si="158"/>
        <v>99.999898431786761</v>
      </c>
      <c r="AD787" s="6"/>
      <c r="AE787" s="6"/>
      <c r="AF787" s="35">
        <v>22.34</v>
      </c>
      <c r="AG787" s="35">
        <v>17.75</v>
      </c>
      <c r="AH787" s="35">
        <v>111.08</v>
      </c>
      <c r="AI787" s="35">
        <v>157.5</v>
      </c>
      <c r="AJ787" s="35">
        <v>51.11</v>
      </c>
      <c r="AK787" s="35">
        <v>294.52999999999997</v>
      </c>
      <c r="AL787" s="35">
        <v>12.76</v>
      </c>
      <c r="AM787" s="35">
        <v>3.67</v>
      </c>
      <c r="AN787" s="35">
        <v>405.4</v>
      </c>
      <c r="AO787" s="35">
        <v>27.59</v>
      </c>
      <c r="AP787" s="35">
        <v>59.35</v>
      </c>
      <c r="AQ787" s="35">
        <v>7.01</v>
      </c>
      <c r="AR787" s="35">
        <v>30.05</v>
      </c>
      <c r="AS787" s="35">
        <v>7.05</v>
      </c>
      <c r="AT787" s="35">
        <v>1.466</v>
      </c>
      <c r="AU787" s="35">
        <v>7.59</v>
      </c>
      <c r="AV787" s="35">
        <v>1.2350000000000001</v>
      </c>
      <c r="AW787" s="35">
        <v>8.5299999999999994</v>
      </c>
      <c r="AX787" s="35">
        <v>2.13</v>
      </c>
      <c r="AY787" s="35">
        <v>5.92</v>
      </c>
      <c r="AZ787" s="35">
        <v>0.89500000000000002</v>
      </c>
      <c r="BA787" s="35">
        <v>5.8</v>
      </c>
      <c r="BB787" s="35">
        <v>0.97099999999999997</v>
      </c>
      <c r="BC787" s="35">
        <v>7.51</v>
      </c>
      <c r="BD787" s="35">
        <v>0.70199999999999996</v>
      </c>
      <c r="BE787" s="35">
        <v>20.38</v>
      </c>
      <c r="BF787" s="35">
        <v>17.64</v>
      </c>
      <c r="BG787" s="35">
        <v>5.53</v>
      </c>
      <c r="BH787" s="43"/>
      <c r="BI787" s="43"/>
      <c r="BJ787" s="6"/>
      <c r="BK787" s="6"/>
      <c r="BL787" s="6"/>
      <c r="BM787" s="6"/>
      <c r="BN787" s="6"/>
    </row>
    <row r="788" spans="1:66" x14ac:dyDescent="0.25">
      <c r="A788" s="8" t="s">
        <v>67</v>
      </c>
      <c r="B788" s="5">
        <v>17</v>
      </c>
      <c r="C788" s="5" t="s">
        <v>52</v>
      </c>
      <c r="D788" s="8" t="s">
        <v>15</v>
      </c>
      <c r="E788" s="5" t="s">
        <v>60</v>
      </c>
      <c r="F788" s="5" t="s">
        <v>34</v>
      </c>
      <c r="G788" s="6">
        <v>64.13</v>
      </c>
      <c r="H788" s="6">
        <v>0.81630000000000003</v>
      </c>
      <c r="I788" s="6">
        <v>15.06</v>
      </c>
      <c r="J788" s="6">
        <v>5.03</v>
      </c>
      <c r="K788" s="6">
        <v>0.22869999999999999</v>
      </c>
      <c r="L788" s="6">
        <v>1.0679000000000001</v>
      </c>
      <c r="M788" s="6">
        <v>3.33</v>
      </c>
      <c r="N788" s="6">
        <v>4.93</v>
      </c>
      <c r="O788" s="6">
        <v>2.5499999999999998</v>
      </c>
      <c r="P788" s="6">
        <v>0.19670000000000001</v>
      </c>
      <c r="Q788" s="6">
        <v>97.339699999999993</v>
      </c>
      <c r="R788" s="6"/>
      <c r="S788" s="6">
        <f t="shared" si="148"/>
        <v>65.882676852301785</v>
      </c>
      <c r="T788" s="6">
        <f t="shared" si="149"/>
        <v>0.83860952930818566</v>
      </c>
      <c r="U788" s="6">
        <f t="shared" si="150"/>
        <v>15.471590728140731</v>
      </c>
      <c r="V788" s="6">
        <f t="shared" si="151"/>
        <v>5.1674702099965391</v>
      </c>
      <c r="W788" s="6">
        <f t="shared" si="152"/>
        <v>0.23495038509467359</v>
      </c>
      <c r="X788" s="6">
        <f t="shared" si="153"/>
        <v>1.0970857728141756</v>
      </c>
      <c r="Y788" s="6">
        <f t="shared" si="154"/>
        <v>3.4210091052263367</v>
      </c>
      <c r="Z788" s="6">
        <f t="shared" si="155"/>
        <v>5.0647372038335847</v>
      </c>
      <c r="AA788" s="6">
        <f t="shared" si="156"/>
        <v>2.6196916571553026</v>
      </c>
      <c r="AB788" s="6">
        <f t="shared" si="157"/>
        <v>0.20207582312252864</v>
      </c>
      <c r="AC788" s="6">
        <f t="shared" si="158"/>
        <v>99.999897266993841</v>
      </c>
      <c r="AD788" s="6"/>
      <c r="AE788" s="6"/>
      <c r="AF788" s="35">
        <v>18.760000000000002</v>
      </c>
      <c r="AG788" s="35">
        <v>13.11</v>
      </c>
      <c r="AH788" s="35">
        <v>100.56</v>
      </c>
      <c r="AI788" s="35">
        <v>188.34</v>
      </c>
      <c r="AJ788" s="35">
        <v>43.23</v>
      </c>
      <c r="AK788" s="35">
        <v>262.29000000000002</v>
      </c>
      <c r="AL788" s="35">
        <v>11.19</v>
      </c>
      <c r="AM788" s="35">
        <v>3.2</v>
      </c>
      <c r="AN788" s="35">
        <v>368.11</v>
      </c>
      <c r="AO788" s="35">
        <v>23.98</v>
      </c>
      <c r="AP788" s="35">
        <v>52.22</v>
      </c>
      <c r="AQ788" s="35">
        <v>6.3</v>
      </c>
      <c r="AR788" s="35">
        <v>25.56</v>
      </c>
      <c r="AS788" s="35">
        <v>6.06</v>
      </c>
      <c r="AT788" s="35">
        <v>1.3859999999999999</v>
      </c>
      <c r="AU788" s="35">
        <v>6.46</v>
      </c>
      <c r="AV788" s="35">
        <v>1.028</v>
      </c>
      <c r="AW788" s="35">
        <v>7.31</v>
      </c>
      <c r="AX788" s="35">
        <v>1.571</v>
      </c>
      <c r="AY788" s="35">
        <v>4.8899999999999997</v>
      </c>
      <c r="AZ788" s="35">
        <v>0.69299999999999995</v>
      </c>
      <c r="BA788" s="35">
        <v>4.8899999999999997</v>
      </c>
      <c r="BB788" s="35">
        <v>0.67700000000000005</v>
      </c>
      <c r="BC788" s="35">
        <v>6.11</v>
      </c>
      <c r="BD788" s="35">
        <v>0.72499999999999998</v>
      </c>
      <c r="BE788" s="35">
        <v>17.73</v>
      </c>
      <c r="BF788" s="35">
        <v>15.09</v>
      </c>
      <c r="BG788" s="35">
        <v>5.05</v>
      </c>
      <c r="BH788" s="43"/>
      <c r="BI788" s="43"/>
      <c r="BJ788" s="6"/>
      <c r="BK788" s="6"/>
      <c r="BL788" s="6"/>
      <c r="BM788" s="6"/>
      <c r="BN788" s="6"/>
    </row>
    <row r="789" spans="1:66" x14ac:dyDescent="0.25">
      <c r="A789" s="8" t="s">
        <v>67</v>
      </c>
      <c r="B789" s="5">
        <v>17</v>
      </c>
      <c r="C789" s="5" t="s">
        <v>52</v>
      </c>
      <c r="D789" s="8" t="s">
        <v>15</v>
      </c>
      <c r="E789" s="5" t="s">
        <v>60</v>
      </c>
      <c r="F789" s="5" t="s">
        <v>34</v>
      </c>
      <c r="G789" s="6">
        <v>63.93</v>
      </c>
      <c r="H789" s="6">
        <v>0.86909999999999998</v>
      </c>
      <c r="I789" s="6">
        <v>15.28</v>
      </c>
      <c r="J789" s="6">
        <v>5.45</v>
      </c>
      <c r="K789" s="6">
        <v>0.11700000000000001</v>
      </c>
      <c r="L789" s="6">
        <v>1.2946</v>
      </c>
      <c r="M789" s="6">
        <v>3.73</v>
      </c>
      <c r="N789" s="6">
        <v>4.8499999999999996</v>
      </c>
      <c r="O789" s="6">
        <v>2.4</v>
      </c>
      <c r="P789" s="6">
        <v>0.22009999999999999</v>
      </c>
      <c r="Q789" s="6">
        <v>98.140900000000002</v>
      </c>
      <c r="R789" s="6"/>
      <c r="S789" s="6">
        <f t="shared" si="148"/>
        <v>65.141037019224399</v>
      </c>
      <c r="T789" s="6">
        <f t="shared" si="149"/>
        <v>0.88556351123741472</v>
      </c>
      <c r="U789" s="6">
        <f t="shared" si="150"/>
        <v>15.569451676110571</v>
      </c>
      <c r="V789" s="6">
        <f t="shared" si="151"/>
        <v>5.5532402902357729</v>
      </c>
      <c r="W789" s="6">
        <f t="shared" si="152"/>
        <v>0.11921635118487808</v>
      </c>
      <c r="X789" s="6">
        <f t="shared" si="153"/>
        <v>1.3191238311448132</v>
      </c>
      <c r="Y789" s="6">
        <f t="shared" si="154"/>
        <v>3.8006580335008135</v>
      </c>
      <c r="Z789" s="6">
        <f t="shared" si="155"/>
        <v>4.9418743867235779</v>
      </c>
      <c r="AA789" s="6">
        <f t="shared" si="156"/>
        <v>2.4454636140487809</v>
      </c>
      <c r="AB789" s="6">
        <f t="shared" si="157"/>
        <v>0.2242693922717236</v>
      </c>
      <c r="AC789" s="6">
        <f t="shared" si="158"/>
        <v>99.999898105682746</v>
      </c>
      <c r="AD789" s="6"/>
      <c r="AE789" s="6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  <c r="AT789" s="35"/>
      <c r="AU789" s="35"/>
      <c r="AV789" s="35"/>
      <c r="AW789" s="35"/>
      <c r="AX789" s="35"/>
      <c r="AY789" s="35"/>
      <c r="AZ789" s="35"/>
      <c r="BA789" s="35"/>
      <c r="BB789" s="35"/>
      <c r="BC789" s="35"/>
      <c r="BD789" s="35"/>
      <c r="BE789" s="35"/>
      <c r="BF789" s="35"/>
      <c r="BG789" s="35"/>
      <c r="BH789" s="43"/>
      <c r="BI789" s="43"/>
      <c r="BJ789" s="6"/>
      <c r="BK789" s="6"/>
      <c r="BL789" s="6"/>
      <c r="BM789" s="6"/>
      <c r="BN789" s="6"/>
    </row>
    <row r="790" spans="1:66" x14ac:dyDescent="0.25">
      <c r="A790" s="8" t="s">
        <v>67</v>
      </c>
      <c r="B790" s="5">
        <v>17</v>
      </c>
      <c r="C790" s="5" t="s">
        <v>52</v>
      </c>
      <c r="D790" s="8" t="s">
        <v>15</v>
      </c>
      <c r="E790" s="5" t="s">
        <v>60</v>
      </c>
      <c r="F790" s="5" t="s">
        <v>34</v>
      </c>
      <c r="G790" s="6">
        <v>63.73</v>
      </c>
      <c r="H790" s="6">
        <v>0.88109999999999999</v>
      </c>
      <c r="I790" s="6">
        <v>15.11</v>
      </c>
      <c r="J790" s="6">
        <v>5.35</v>
      </c>
      <c r="K790" s="6">
        <v>0.18740000000000001</v>
      </c>
      <c r="L790" s="6">
        <v>1.2208000000000001</v>
      </c>
      <c r="M790" s="6">
        <v>3.76</v>
      </c>
      <c r="N790" s="6">
        <v>4.7</v>
      </c>
      <c r="O790" s="6">
        <v>2.39</v>
      </c>
      <c r="P790" s="6">
        <v>0.1925</v>
      </c>
      <c r="Q790" s="6">
        <v>97.521900000000002</v>
      </c>
      <c r="R790" s="6"/>
      <c r="S790" s="6">
        <f t="shared" si="148"/>
        <v>65.349424078078869</v>
      </c>
      <c r="T790" s="6">
        <f t="shared" si="149"/>
        <v>0.90348937007995123</v>
      </c>
      <c r="U790" s="6">
        <f t="shared" si="150"/>
        <v>15.493955716613394</v>
      </c>
      <c r="V790" s="6">
        <f t="shared" si="151"/>
        <v>5.4859472590259211</v>
      </c>
      <c r="W790" s="6">
        <f t="shared" si="152"/>
        <v>0.19216196567130051</v>
      </c>
      <c r="X790" s="6">
        <f t="shared" si="153"/>
        <v>1.2518213857605318</v>
      </c>
      <c r="Y790" s="6">
        <f t="shared" si="154"/>
        <v>3.8555442418574697</v>
      </c>
      <c r="Z790" s="6">
        <f t="shared" si="155"/>
        <v>4.8194303023218374</v>
      </c>
      <c r="AA790" s="6">
        <f t="shared" si="156"/>
        <v>2.4507315792657853</v>
      </c>
      <c r="AB790" s="6">
        <f t="shared" si="157"/>
        <v>0.19739156025467103</v>
      </c>
      <c r="AC790" s="6">
        <f t="shared" si="158"/>
        <v>99.999897458929752</v>
      </c>
      <c r="AD790" s="6"/>
      <c r="AE790" s="6"/>
      <c r="AF790" s="35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  <c r="AT790" s="35"/>
      <c r="AU790" s="35"/>
      <c r="AV790" s="35"/>
      <c r="AW790" s="35"/>
      <c r="AX790" s="35"/>
      <c r="AY790" s="35"/>
      <c r="AZ790" s="35"/>
      <c r="BA790" s="35"/>
      <c r="BB790" s="35"/>
      <c r="BC790" s="35"/>
      <c r="BD790" s="35"/>
      <c r="BE790" s="35"/>
      <c r="BF790" s="35"/>
      <c r="BG790" s="35"/>
      <c r="BH790" s="43"/>
      <c r="BI790" s="43"/>
      <c r="BJ790" s="6"/>
      <c r="BK790" s="6"/>
      <c r="BL790" s="6"/>
      <c r="BM790" s="6"/>
      <c r="BN790" s="6"/>
    </row>
    <row r="791" spans="1:66" x14ac:dyDescent="0.25">
      <c r="A791" s="8" t="s">
        <v>67</v>
      </c>
      <c r="B791" s="5">
        <v>17</v>
      </c>
      <c r="C791" s="5" t="s">
        <v>52</v>
      </c>
      <c r="D791" s="8" t="s">
        <v>15</v>
      </c>
      <c r="E791" s="5" t="s">
        <v>60</v>
      </c>
      <c r="F791" s="5" t="s">
        <v>34</v>
      </c>
      <c r="G791" s="6">
        <v>62.92</v>
      </c>
      <c r="H791" s="6">
        <v>0.75519999999999998</v>
      </c>
      <c r="I791" s="6">
        <v>15.07</v>
      </c>
      <c r="J791" s="6">
        <v>5.0999999999999996</v>
      </c>
      <c r="K791" s="6">
        <v>0.19650000000000001</v>
      </c>
      <c r="L791" s="6">
        <v>1.0378000000000001</v>
      </c>
      <c r="M791" s="6">
        <v>3.46</v>
      </c>
      <c r="N791" s="6">
        <v>4.87</v>
      </c>
      <c r="O791" s="6">
        <v>2.5</v>
      </c>
      <c r="P791" s="6">
        <v>0.18709999999999999</v>
      </c>
      <c r="Q791" s="6">
        <v>96.096699999999998</v>
      </c>
      <c r="R791" s="6"/>
      <c r="S791" s="6">
        <f t="shared" si="148"/>
        <v>65.475713526062819</v>
      </c>
      <c r="T791" s="6">
        <f t="shared" si="149"/>
        <v>0.78587506126641182</v>
      </c>
      <c r="U791" s="6">
        <f t="shared" si="150"/>
        <v>15.682120197675884</v>
      </c>
      <c r="V791" s="6">
        <f t="shared" si="151"/>
        <v>5.3071541478531516</v>
      </c>
      <c r="W791" s="6">
        <f t="shared" si="152"/>
        <v>0.20448152746140089</v>
      </c>
      <c r="X791" s="6">
        <f t="shared" si="153"/>
        <v>1.0799538381650984</v>
      </c>
      <c r="Y791" s="6">
        <f t="shared" si="154"/>
        <v>3.6005398728572362</v>
      </c>
      <c r="Z791" s="6">
        <f t="shared" si="155"/>
        <v>5.0678119019695789</v>
      </c>
      <c r="AA791" s="6">
        <f t="shared" si="156"/>
        <v>2.6015461509084079</v>
      </c>
      <c r="AB791" s="6">
        <f t="shared" si="157"/>
        <v>0.19469971393398525</v>
      </c>
      <c r="AC791" s="6">
        <f t="shared" si="158"/>
        <v>99.999895938153969</v>
      </c>
      <c r="AD791" s="6"/>
      <c r="AE791" s="6"/>
      <c r="AF791" s="35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  <c r="AT791" s="35"/>
      <c r="AU791" s="35"/>
      <c r="AV791" s="35"/>
      <c r="AW791" s="35"/>
      <c r="AX791" s="35"/>
      <c r="AY791" s="35"/>
      <c r="AZ791" s="35"/>
      <c r="BA791" s="35"/>
      <c r="BB791" s="35"/>
      <c r="BC791" s="35"/>
      <c r="BD791" s="35"/>
      <c r="BE791" s="35"/>
      <c r="BF791" s="35"/>
      <c r="BG791" s="35"/>
      <c r="BH791" s="43"/>
      <c r="BI791" s="43"/>
      <c r="BJ791" s="6"/>
      <c r="BK791" s="6"/>
      <c r="BL791" s="6"/>
      <c r="BM791" s="6"/>
      <c r="BN791" s="6"/>
    </row>
    <row r="792" spans="1:66" x14ac:dyDescent="0.25">
      <c r="A792" s="8" t="s">
        <v>67</v>
      </c>
      <c r="B792" s="5">
        <v>17</v>
      </c>
      <c r="C792" s="5" t="s">
        <v>52</v>
      </c>
      <c r="D792" s="8" t="s">
        <v>15</v>
      </c>
      <c r="E792" s="5" t="s">
        <v>60</v>
      </c>
      <c r="F792" s="5" t="s">
        <v>34</v>
      </c>
      <c r="G792" s="6">
        <v>62.39</v>
      </c>
      <c r="H792" s="6">
        <v>0.87629999999999997</v>
      </c>
      <c r="I792" s="6">
        <v>15.4</v>
      </c>
      <c r="J792" s="6">
        <v>5.86</v>
      </c>
      <c r="K792" s="6">
        <v>0.22259999999999999</v>
      </c>
      <c r="L792" s="6">
        <v>1.3440000000000001</v>
      </c>
      <c r="M792" s="6">
        <v>3.76</v>
      </c>
      <c r="N792" s="6">
        <v>4.7300000000000004</v>
      </c>
      <c r="O792" s="6">
        <v>2.36</v>
      </c>
      <c r="P792" s="6">
        <v>0.24399999999999999</v>
      </c>
      <c r="Q792" s="6">
        <v>97.186999999999998</v>
      </c>
      <c r="R792" s="6"/>
      <c r="S792" s="6">
        <f t="shared" si="148"/>
        <v>64.19582866021176</v>
      </c>
      <c r="T792" s="6">
        <f t="shared" si="149"/>
        <v>0.90166380277197578</v>
      </c>
      <c r="U792" s="6">
        <f t="shared" si="150"/>
        <v>15.845740685482626</v>
      </c>
      <c r="V792" s="6">
        <f t="shared" si="151"/>
        <v>6.0296130140862463</v>
      </c>
      <c r="W792" s="6">
        <f t="shared" si="152"/>
        <v>0.22904297899924886</v>
      </c>
      <c r="X792" s="6">
        <f t="shared" si="153"/>
        <v>1.3829010052784838</v>
      </c>
      <c r="Y792" s="6">
        <f t="shared" si="154"/>
        <v>3.8688301933386153</v>
      </c>
      <c r="Z792" s="6">
        <f t="shared" si="155"/>
        <v>4.8669060676839502</v>
      </c>
      <c r="AA792" s="6">
        <f t="shared" si="156"/>
        <v>2.4283083128401945</v>
      </c>
      <c r="AB792" s="6">
        <f t="shared" si="157"/>
        <v>0.25106238488686761</v>
      </c>
      <c r="AC792" s="6">
        <f t="shared" si="158"/>
        <v>99.999897105579976</v>
      </c>
      <c r="AD792" s="6"/>
      <c r="AE792" s="6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  <c r="AV792" s="35"/>
      <c r="AW792" s="35"/>
      <c r="AX792" s="35"/>
      <c r="AY792" s="35"/>
      <c r="AZ792" s="35"/>
      <c r="BA792" s="35"/>
      <c r="BB792" s="35"/>
      <c r="BC792" s="35"/>
      <c r="BD792" s="35"/>
      <c r="BE792" s="35"/>
      <c r="BF792" s="35"/>
      <c r="BG792" s="35"/>
      <c r="BH792" s="43"/>
      <c r="BI792" s="43"/>
      <c r="BJ792" s="6"/>
      <c r="BK792" s="6"/>
      <c r="BL792" s="6"/>
      <c r="BM792" s="6"/>
      <c r="BN792" s="6"/>
    </row>
    <row r="793" spans="1:66" x14ac:dyDescent="0.25">
      <c r="A793" s="8" t="s">
        <v>67</v>
      </c>
      <c r="B793" s="5">
        <v>17</v>
      </c>
      <c r="C793" s="5" t="s">
        <v>52</v>
      </c>
      <c r="D793" s="8" t="s">
        <v>15</v>
      </c>
      <c r="E793" s="5" t="s">
        <v>60</v>
      </c>
      <c r="F793" s="5" t="s">
        <v>34</v>
      </c>
      <c r="G793" s="6">
        <v>60.43</v>
      </c>
      <c r="H793" s="6">
        <v>0.69850000000000001</v>
      </c>
      <c r="I793" s="6">
        <v>14.3</v>
      </c>
      <c r="J793" s="6">
        <v>4.09</v>
      </c>
      <c r="K793" s="6">
        <v>0.1293</v>
      </c>
      <c r="L793" s="6">
        <v>0.85009999999999997</v>
      </c>
      <c r="M793" s="6">
        <v>2.94</v>
      </c>
      <c r="N793" s="6">
        <v>4.07</v>
      </c>
      <c r="O793" s="6">
        <v>2.4900000000000002</v>
      </c>
      <c r="P793" s="6">
        <v>0.2006</v>
      </c>
      <c r="Q793" s="6">
        <v>90.198599999999999</v>
      </c>
      <c r="R793" s="6"/>
      <c r="S793" s="6">
        <f t="shared" si="148"/>
        <v>66.996605268817916</v>
      </c>
      <c r="T793" s="6">
        <f t="shared" si="149"/>
        <v>0.77440226344976526</v>
      </c>
      <c r="U793" s="6">
        <f t="shared" si="150"/>
        <v>15.853904606058189</v>
      </c>
      <c r="V793" s="6">
        <f t="shared" si="151"/>
        <v>4.5344384502641946</v>
      </c>
      <c r="W793" s="6">
        <f t="shared" si="152"/>
        <v>0.14335034024918347</v>
      </c>
      <c r="X793" s="6">
        <f t="shared" si="153"/>
        <v>0.94247582556713727</v>
      </c>
      <c r="Y793" s="6">
        <f t="shared" si="154"/>
        <v>3.2594740938329418</v>
      </c>
      <c r="Z793" s="6">
        <f t="shared" si="155"/>
        <v>4.5122651571088692</v>
      </c>
      <c r="AA793" s="6">
        <f t="shared" si="156"/>
        <v>2.7605749978381042</v>
      </c>
      <c r="AB793" s="6">
        <f t="shared" si="157"/>
        <v>0.22239813034792114</v>
      </c>
      <c r="AC793" s="6">
        <f t="shared" si="158"/>
        <v>99.999889133534225</v>
      </c>
      <c r="AD793" s="6"/>
      <c r="AE793" s="6"/>
      <c r="AF793" s="35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  <c r="AT793" s="35"/>
      <c r="AU793" s="35"/>
      <c r="AV793" s="35"/>
      <c r="AW793" s="35"/>
      <c r="AX793" s="35"/>
      <c r="AY793" s="35"/>
      <c r="AZ793" s="35"/>
      <c r="BA793" s="35"/>
      <c r="BB793" s="35"/>
      <c r="BC793" s="35"/>
      <c r="BD793" s="35"/>
      <c r="BE793" s="35"/>
      <c r="BF793" s="35"/>
      <c r="BG793" s="35"/>
      <c r="BH793" s="43"/>
      <c r="BI793" s="43"/>
      <c r="BJ793" s="6"/>
      <c r="BK793" s="6"/>
      <c r="BL793" s="6"/>
      <c r="BM793" s="6"/>
      <c r="BN793" s="6"/>
    </row>
    <row r="794" spans="1:66" x14ac:dyDescent="0.25">
      <c r="A794" s="8" t="s">
        <v>67</v>
      </c>
      <c r="B794" s="5">
        <v>17</v>
      </c>
      <c r="C794" s="5" t="s">
        <v>52</v>
      </c>
      <c r="D794" s="8" t="s">
        <v>15</v>
      </c>
      <c r="E794" s="5" t="s">
        <v>60</v>
      </c>
      <c r="F794" s="5" t="s">
        <v>34</v>
      </c>
      <c r="G794" s="6">
        <v>62.92</v>
      </c>
      <c r="H794" s="6">
        <v>0.80479999999999996</v>
      </c>
      <c r="I794" s="6">
        <v>15.07</v>
      </c>
      <c r="J794" s="6">
        <v>5.52</v>
      </c>
      <c r="K794" s="6">
        <v>0.1108</v>
      </c>
      <c r="L794" s="6">
        <v>1.1612</v>
      </c>
      <c r="M794" s="6">
        <v>3.62</v>
      </c>
      <c r="N794" s="6">
        <v>4.7</v>
      </c>
      <c r="O794" s="6">
        <v>2.4300000000000002</v>
      </c>
      <c r="P794" s="6">
        <v>0.1618</v>
      </c>
      <c r="Q794" s="6">
        <v>96.498699999999999</v>
      </c>
      <c r="R794" s="6"/>
      <c r="S794" s="6">
        <f t="shared" si="148"/>
        <v>65.202950920582353</v>
      </c>
      <c r="T794" s="6">
        <f t="shared" si="149"/>
        <v>0.83400087255061461</v>
      </c>
      <c r="U794" s="6">
        <f t="shared" si="150"/>
        <v>15.616790692517101</v>
      </c>
      <c r="V794" s="6">
        <f t="shared" si="151"/>
        <v>5.720284314710975</v>
      </c>
      <c r="W794" s="6">
        <f t="shared" si="152"/>
        <v>0.11482019965035799</v>
      </c>
      <c r="X794" s="6">
        <f t="shared" si="153"/>
        <v>1.2033322728699973</v>
      </c>
      <c r="Y794" s="6">
        <f t="shared" si="154"/>
        <v>3.7513458730532121</v>
      </c>
      <c r="Z794" s="6">
        <f t="shared" si="155"/>
        <v>4.870531934627099</v>
      </c>
      <c r="AA794" s="6">
        <f t="shared" si="156"/>
        <v>2.5181686385412445</v>
      </c>
      <c r="AB794" s="6">
        <f t="shared" si="157"/>
        <v>0.16767065255801375</v>
      </c>
      <c r="AC794" s="6">
        <f t="shared" si="158"/>
        <v>99.999896371660967</v>
      </c>
      <c r="AD794" s="6"/>
      <c r="AE794" s="6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  <c r="AV794" s="35"/>
      <c r="AW794" s="35"/>
      <c r="AX794" s="35"/>
      <c r="AY794" s="35"/>
      <c r="AZ794" s="35"/>
      <c r="BA794" s="35"/>
      <c r="BB794" s="35"/>
      <c r="BC794" s="35"/>
      <c r="BD794" s="35"/>
      <c r="BE794" s="35"/>
      <c r="BF794" s="35"/>
      <c r="BG794" s="35"/>
      <c r="BH794" s="43"/>
      <c r="BI794" s="43"/>
      <c r="BJ794" s="6"/>
      <c r="BK794" s="6"/>
      <c r="BL794" s="6"/>
      <c r="BM794" s="6"/>
      <c r="BN794" s="6"/>
    </row>
    <row r="795" spans="1:66" x14ac:dyDescent="0.25">
      <c r="A795" s="8" t="s">
        <v>67</v>
      </c>
      <c r="B795" s="5">
        <v>17</v>
      </c>
      <c r="C795" s="5" t="s">
        <v>52</v>
      </c>
      <c r="D795" s="8" t="s">
        <v>15</v>
      </c>
      <c r="E795" s="5" t="s">
        <v>60</v>
      </c>
      <c r="F795" s="5" t="s">
        <v>34</v>
      </c>
      <c r="G795" s="6">
        <v>62.43</v>
      </c>
      <c r="H795" s="6">
        <v>0.69389999999999996</v>
      </c>
      <c r="I795" s="6">
        <v>14.92</v>
      </c>
      <c r="J795" s="6">
        <v>4.6500000000000004</v>
      </c>
      <c r="K795" s="6">
        <v>0.1691</v>
      </c>
      <c r="L795" s="6">
        <v>0.94410000000000005</v>
      </c>
      <c r="M795" s="6">
        <v>3</v>
      </c>
      <c r="N795" s="6">
        <v>4.76</v>
      </c>
      <c r="O795" s="6">
        <v>2.6</v>
      </c>
      <c r="P795" s="6">
        <v>0.1903</v>
      </c>
      <c r="Q795" s="6">
        <v>94.357500000000002</v>
      </c>
      <c r="R795" s="6"/>
      <c r="S795" s="6">
        <f t="shared" si="148"/>
        <v>66.163262061839276</v>
      </c>
      <c r="T795" s="6">
        <f t="shared" si="149"/>
        <v>0.73539464271520538</v>
      </c>
      <c r="U795" s="6">
        <f t="shared" si="150"/>
        <v>15.812203587420184</v>
      </c>
      <c r="V795" s="6">
        <f t="shared" si="151"/>
        <v>4.9280661314680865</v>
      </c>
      <c r="W795" s="6">
        <f t="shared" si="152"/>
        <v>0.17921203931854912</v>
      </c>
      <c r="X795" s="6">
        <f t="shared" si="153"/>
        <v>1.0005563945632303</v>
      </c>
      <c r="Y795" s="6">
        <f t="shared" si="154"/>
        <v>3.1793975041729592</v>
      </c>
      <c r="Z795" s="6">
        <f t="shared" si="155"/>
        <v>5.0446440399544281</v>
      </c>
      <c r="AA795" s="6">
        <f t="shared" si="156"/>
        <v>2.7554778369498982</v>
      </c>
      <c r="AB795" s="6">
        <f t="shared" si="157"/>
        <v>0.20167978168137138</v>
      </c>
      <c r="AC795" s="6">
        <f t="shared" si="158"/>
        <v>99.99989402008319</v>
      </c>
      <c r="AD795" s="6"/>
      <c r="AE795" s="6"/>
      <c r="AF795" s="35"/>
      <c r="AG795" s="35"/>
      <c r="AH795" s="35"/>
      <c r="AI795" s="35"/>
      <c r="AJ795" s="35"/>
      <c r="AK795" s="35"/>
      <c r="AL795" s="35"/>
      <c r="AM795" s="35"/>
      <c r="AN795" s="35"/>
      <c r="AO795" s="35"/>
      <c r="AP795" s="35"/>
      <c r="AQ795" s="35"/>
      <c r="AR795" s="35"/>
      <c r="AS795" s="35"/>
      <c r="AT795" s="35"/>
      <c r="AU795" s="35"/>
      <c r="AV795" s="35"/>
      <c r="AW795" s="35"/>
      <c r="AX795" s="35"/>
      <c r="AY795" s="35"/>
      <c r="AZ795" s="35"/>
      <c r="BA795" s="35"/>
      <c r="BB795" s="35"/>
      <c r="BC795" s="35"/>
      <c r="BD795" s="35"/>
      <c r="BE795" s="35"/>
      <c r="BF795" s="35"/>
      <c r="BG795" s="35"/>
      <c r="BH795" s="43"/>
      <c r="BI795" s="43"/>
      <c r="BJ795" s="6"/>
      <c r="BK795" s="6"/>
      <c r="BL795" s="6"/>
      <c r="BM795" s="6"/>
      <c r="BN795" s="6"/>
    </row>
    <row r="796" spans="1:66" x14ac:dyDescent="0.25">
      <c r="A796" s="8" t="s">
        <v>67</v>
      </c>
      <c r="B796" s="5">
        <v>17</v>
      </c>
      <c r="C796" s="5" t="s">
        <v>52</v>
      </c>
      <c r="D796" s="8" t="s">
        <v>15</v>
      </c>
      <c r="E796" s="5" t="s">
        <v>60</v>
      </c>
      <c r="F796" s="5" t="s">
        <v>34</v>
      </c>
      <c r="G796" s="6">
        <v>61.46</v>
      </c>
      <c r="H796" s="6">
        <v>0.82220000000000004</v>
      </c>
      <c r="I796" s="6">
        <v>14.83</v>
      </c>
      <c r="J796" s="6">
        <v>4.74</v>
      </c>
      <c r="K796" s="6">
        <v>0.184</v>
      </c>
      <c r="L796" s="6">
        <v>1.0576000000000001</v>
      </c>
      <c r="M796" s="6">
        <v>3.29</v>
      </c>
      <c r="N796" s="6">
        <v>4.4400000000000004</v>
      </c>
      <c r="O796" s="6">
        <v>2.4</v>
      </c>
      <c r="P796" s="6">
        <v>0.1744</v>
      </c>
      <c r="Q796" s="6">
        <v>93.398300000000006</v>
      </c>
      <c r="R796" s="6"/>
      <c r="S796" s="6">
        <f t="shared" si="148"/>
        <v>65.804195579576927</v>
      </c>
      <c r="T796" s="6">
        <f t="shared" si="149"/>
        <v>0.8803158087459837</v>
      </c>
      <c r="U796" s="6">
        <f t="shared" si="150"/>
        <v>15.878233329728699</v>
      </c>
      <c r="V796" s="6">
        <f t="shared" si="151"/>
        <v>5.0750388390366847</v>
      </c>
      <c r="W796" s="6">
        <f t="shared" si="152"/>
        <v>0.19700572708496833</v>
      </c>
      <c r="X796" s="6">
        <f t="shared" si="153"/>
        <v>1.1323546574188181</v>
      </c>
      <c r="Y796" s="6">
        <f t="shared" si="154"/>
        <v>3.5225480549431838</v>
      </c>
      <c r="Z796" s="6">
        <f t="shared" si="155"/>
        <v>4.753833849224236</v>
      </c>
      <c r="AA796" s="6">
        <f t="shared" si="156"/>
        <v>2.5696399184995871</v>
      </c>
      <c r="AB796" s="6">
        <f t="shared" si="157"/>
        <v>0.18672716741096998</v>
      </c>
      <c r="AC796" s="6">
        <f t="shared" si="158"/>
        <v>99.999892931670061</v>
      </c>
      <c r="AD796" s="6"/>
      <c r="AE796" s="6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  <c r="AV796" s="35"/>
      <c r="AW796" s="35"/>
      <c r="AX796" s="35"/>
      <c r="AY796" s="35"/>
      <c r="AZ796" s="35"/>
      <c r="BA796" s="35"/>
      <c r="BB796" s="35"/>
      <c r="BC796" s="35"/>
      <c r="BD796" s="35"/>
      <c r="BE796" s="35"/>
      <c r="BF796" s="35"/>
      <c r="BG796" s="35"/>
      <c r="BH796" s="43"/>
      <c r="BI796" s="43"/>
      <c r="BJ796" s="6"/>
      <c r="BK796" s="6"/>
      <c r="BL796" s="6"/>
      <c r="BM796" s="6"/>
      <c r="BN796" s="6"/>
    </row>
    <row r="797" spans="1:66" x14ac:dyDescent="0.25">
      <c r="A797" s="8" t="s">
        <v>67</v>
      </c>
      <c r="B797" s="5">
        <v>17</v>
      </c>
      <c r="C797" s="5" t="s">
        <v>52</v>
      </c>
      <c r="D797" s="8" t="s">
        <v>15</v>
      </c>
      <c r="E797" s="5" t="s">
        <v>60</v>
      </c>
      <c r="F797" s="5" t="s">
        <v>34</v>
      </c>
      <c r="G797" s="6">
        <v>61.83</v>
      </c>
      <c r="H797" s="6">
        <v>1.0991</v>
      </c>
      <c r="I797" s="6">
        <v>15.86</v>
      </c>
      <c r="J797" s="6">
        <v>6.33</v>
      </c>
      <c r="K797" s="6">
        <v>0.1862</v>
      </c>
      <c r="L797" s="6">
        <v>1.74</v>
      </c>
      <c r="M797" s="6">
        <v>4.42</v>
      </c>
      <c r="N797" s="6">
        <v>4.82</v>
      </c>
      <c r="O797" s="6">
        <v>2.2200000000000002</v>
      </c>
      <c r="P797" s="6">
        <v>0.25540000000000002</v>
      </c>
      <c r="Q797" s="6">
        <v>98.760800000000003</v>
      </c>
      <c r="R797" s="6"/>
      <c r="S797" s="6">
        <f t="shared" si="148"/>
        <v>62.605811212545873</v>
      </c>
      <c r="T797" s="6">
        <f t="shared" si="149"/>
        <v>1.112890944585301</v>
      </c>
      <c r="U797" s="6">
        <f t="shared" si="150"/>
        <v>16.059003167248541</v>
      </c>
      <c r="V797" s="6">
        <f t="shared" si="151"/>
        <v>6.4094256020607361</v>
      </c>
      <c r="W797" s="6">
        <f t="shared" si="152"/>
        <v>0.1885363423544564</v>
      </c>
      <c r="X797" s="6">
        <f t="shared" si="153"/>
        <v>1.7618326299503446</v>
      </c>
      <c r="Y797" s="6">
        <f t="shared" si="154"/>
        <v>4.475459899069266</v>
      </c>
      <c r="Z797" s="6">
        <f t="shared" si="155"/>
        <v>4.8804788944601505</v>
      </c>
      <c r="AA797" s="6">
        <f t="shared" si="156"/>
        <v>2.2478554244194053</v>
      </c>
      <c r="AB797" s="6">
        <f t="shared" si="157"/>
        <v>0.25860462855707933</v>
      </c>
      <c r="AC797" s="6">
        <f t="shared" si="158"/>
        <v>99.999898745251159</v>
      </c>
      <c r="AD797" s="6"/>
      <c r="AE797" s="6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  <c r="AV797" s="35"/>
      <c r="AW797" s="35"/>
      <c r="AX797" s="35"/>
      <c r="AY797" s="35"/>
      <c r="AZ797" s="35"/>
      <c r="BA797" s="35"/>
      <c r="BB797" s="35"/>
      <c r="BC797" s="35"/>
      <c r="BD797" s="35"/>
      <c r="BE797" s="35"/>
      <c r="BF797" s="35"/>
      <c r="BG797" s="35"/>
      <c r="BH797" s="43"/>
      <c r="BI797" s="43"/>
      <c r="BJ797" s="6"/>
      <c r="BK797" s="6"/>
      <c r="BL797" s="6"/>
      <c r="BM797" s="6"/>
      <c r="BN797" s="6"/>
    </row>
    <row r="798" spans="1:66" x14ac:dyDescent="0.25">
      <c r="A798" s="8" t="s">
        <v>67</v>
      </c>
      <c r="B798" s="5">
        <v>17</v>
      </c>
      <c r="C798" s="5" t="s">
        <v>52</v>
      </c>
      <c r="D798" s="8" t="s">
        <v>15</v>
      </c>
      <c r="E798" s="5" t="s">
        <v>60</v>
      </c>
      <c r="F798" s="5" t="s">
        <v>34</v>
      </c>
      <c r="G798" s="6">
        <v>60.74</v>
      </c>
      <c r="H798" s="6">
        <v>1.069</v>
      </c>
      <c r="I798" s="6">
        <v>15.73</v>
      </c>
      <c r="J798" s="6">
        <v>6.09</v>
      </c>
      <c r="K798" s="6">
        <v>0.26090000000000002</v>
      </c>
      <c r="L798" s="6">
        <v>1.69</v>
      </c>
      <c r="M798" s="6">
        <v>4.55</v>
      </c>
      <c r="N798" s="6">
        <v>4.7699999999999996</v>
      </c>
      <c r="O798" s="6">
        <v>2.1800000000000002</v>
      </c>
      <c r="P798" s="6">
        <v>0.25069999999999998</v>
      </c>
      <c r="Q798" s="6">
        <v>97.330699999999993</v>
      </c>
      <c r="R798" s="6"/>
      <c r="S798" s="6">
        <f t="shared" si="148"/>
        <v>62.405797965081945</v>
      </c>
      <c r="T798" s="6">
        <f t="shared" si="149"/>
        <v>1.0983173859840729</v>
      </c>
      <c r="U798" s="6">
        <f t="shared" si="150"/>
        <v>16.161396147361522</v>
      </c>
      <c r="V798" s="6">
        <f t="shared" si="151"/>
        <v>6.2570185974209576</v>
      </c>
      <c r="W798" s="6">
        <f t="shared" si="152"/>
        <v>0.26805519738376488</v>
      </c>
      <c r="X798" s="6">
        <f t="shared" si="153"/>
        <v>1.7363483464107421</v>
      </c>
      <c r="Y798" s="6">
        <f t="shared" si="154"/>
        <v>4.6747840095673823</v>
      </c>
      <c r="Z798" s="6">
        <f t="shared" si="155"/>
        <v>4.9008175221178929</v>
      </c>
      <c r="AA798" s="6">
        <f t="shared" si="156"/>
        <v>2.2397866243641524</v>
      </c>
      <c r="AB798" s="6">
        <f t="shared" si="157"/>
        <v>0.25757546180187751</v>
      </c>
      <c r="AC798" s="6">
        <f t="shared" si="158"/>
        <v>99.999897257494297</v>
      </c>
      <c r="AD798" s="6"/>
      <c r="AE798" s="6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  <c r="AT798" s="35"/>
      <c r="AU798" s="35"/>
      <c r="AV798" s="35"/>
      <c r="AW798" s="35"/>
      <c r="AX798" s="35"/>
      <c r="AY798" s="35"/>
      <c r="AZ798" s="35"/>
      <c r="BA798" s="35"/>
      <c r="BB798" s="35"/>
      <c r="BC798" s="35"/>
      <c r="BD798" s="35"/>
      <c r="BE798" s="35"/>
      <c r="BF798" s="35"/>
      <c r="BG798" s="35"/>
      <c r="BH798" s="43"/>
      <c r="BI798" s="43"/>
      <c r="BJ798" s="6"/>
      <c r="BK798" s="6"/>
      <c r="BL798" s="6"/>
      <c r="BM798" s="6"/>
      <c r="BN798" s="6"/>
    </row>
    <row r="799" spans="1:66" x14ac:dyDescent="0.25">
      <c r="A799" s="8" t="s">
        <v>67</v>
      </c>
      <c r="B799" s="5">
        <v>17</v>
      </c>
      <c r="C799" s="5" t="s">
        <v>52</v>
      </c>
      <c r="D799" s="8" t="s">
        <v>15</v>
      </c>
      <c r="E799" s="5" t="s">
        <v>60</v>
      </c>
      <c r="F799" s="5" t="s">
        <v>34</v>
      </c>
      <c r="G799" s="6">
        <v>63.19</v>
      </c>
      <c r="H799" s="6">
        <v>0.74209999999999998</v>
      </c>
      <c r="I799" s="6">
        <v>15</v>
      </c>
      <c r="J799" s="6">
        <v>4.71</v>
      </c>
      <c r="K799" s="6">
        <v>5.1999999999999998E-2</v>
      </c>
      <c r="L799" s="6">
        <v>1.0109999999999999</v>
      </c>
      <c r="M799" s="6">
        <v>3.27</v>
      </c>
      <c r="N799" s="6">
        <v>4.84</v>
      </c>
      <c r="O799" s="6">
        <v>2.54</v>
      </c>
      <c r="P799" s="6">
        <v>0.1555</v>
      </c>
      <c r="Q799" s="6">
        <v>95.5107</v>
      </c>
      <c r="R799" s="6"/>
      <c r="S799" s="6">
        <f t="shared" si="148"/>
        <v>66.160126561736007</v>
      </c>
      <c r="T799" s="6">
        <f t="shared" si="149"/>
        <v>0.77698100841057605</v>
      </c>
      <c r="U799" s="6">
        <f t="shared" si="150"/>
        <v>15.705046659693625</v>
      </c>
      <c r="V799" s="6">
        <f t="shared" si="151"/>
        <v>4.931384651143798</v>
      </c>
      <c r="W799" s="6">
        <f t="shared" si="152"/>
        <v>5.4444161753604566E-2</v>
      </c>
      <c r="X799" s="6">
        <f t="shared" si="153"/>
        <v>1.0585201448633503</v>
      </c>
      <c r="Y799" s="6">
        <f t="shared" si="154"/>
        <v>3.4237001718132105</v>
      </c>
      <c r="Z799" s="6">
        <f t="shared" si="155"/>
        <v>5.06749505552781</v>
      </c>
      <c r="AA799" s="6">
        <f t="shared" si="156"/>
        <v>2.6593879010414541</v>
      </c>
      <c r="AB799" s="6">
        <f t="shared" si="157"/>
        <v>0.1628089837054906</v>
      </c>
      <c r="AC799" s="6">
        <f t="shared" si="158"/>
        <v>99.99989529968893</v>
      </c>
      <c r="AD799" s="6"/>
      <c r="AE799" s="6"/>
      <c r="AF799" s="35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  <c r="AT799" s="35"/>
      <c r="AU799" s="35"/>
      <c r="AV799" s="35"/>
      <c r="AW799" s="35"/>
      <c r="AX799" s="35"/>
      <c r="AY799" s="35"/>
      <c r="AZ799" s="35"/>
      <c r="BA799" s="35"/>
      <c r="BB799" s="35"/>
      <c r="BC799" s="35"/>
      <c r="BD799" s="35"/>
      <c r="BE799" s="35"/>
      <c r="BF799" s="35"/>
      <c r="BG799" s="35"/>
      <c r="BH799" s="43"/>
      <c r="BI799" s="43"/>
      <c r="BJ799" s="6"/>
      <c r="BK799" s="6"/>
      <c r="BL799" s="6"/>
      <c r="BM799" s="6"/>
      <c r="BN799" s="6"/>
    </row>
    <row r="800" spans="1:66" x14ac:dyDescent="0.25">
      <c r="A800" s="8" t="s">
        <v>67</v>
      </c>
      <c r="B800" s="5">
        <v>17</v>
      </c>
      <c r="C800" s="5" t="s">
        <v>52</v>
      </c>
      <c r="D800" s="8" t="s">
        <v>15</v>
      </c>
      <c r="E800" s="5" t="s">
        <v>60</v>
      </c>
      <c r="F800" s="5" t="s">
        <v>34</v>
      </c>
      <c r="G800" s="6">
        <v>63.85</v>
      </c>
      <c r="H800" s="6">
        <v>0.75570000000000004</v>
      </c>
      <c r="I800" s="6">
        <v>15.07</v>
      </c>
      <c r="J800" s="6">
        <v>4.96</v>
      </c>
      <c r="K800" s="6">
        <v>0.1784</v>
      </c>
      <c r="L800" s="6">
        <v>1.0992999999999999</v>
      </c>
      <c r="M800" s="6">
        <v>3.49</v>
      </c>
      <c r="N800" s="6">
        <v>4.91</v>
      </c>
      <c r="O800" s="6">
        <v>2.42</v>
      </c>
      <c r="P800" s="6">
        <v>0.158</v>
      </c>
      <c r="Q800" s="6">
        <v>96.891400000000004</v>
      </c>
      <c r="R800" s="6"/>
      <c r="S800" s="6">
        <f t="shared" si="148"/>
        <v>65.898521437403119</v>
      </c>
      <c r="T800" s="6">
        <f t="shared" si="149"/>
        <v>0.77994538214949927</v>
      </c>
      <c r="U800" s="6">
        <f t="shared" si="150"/>
        <v>15.553495975907047</v>
      </c>
      <c r="V800" s="6">
        <f t="shared" si="151"/>
        <v>5.119133380258722</v>
      </c>
      <c r="W800" s="6">
        <f t="shared" si="152"/>
        <v>0.18412366835446697</v>
      </c>
      <c r="X800" s="6">
        <f t="shared" si="153"/>
        <v>1.134569218733551</v>
      </c>
      <c r="Y800" s="6">
        <f t="shared" si="154"/>
        <v>3.6019708663513996</v>
      </c>
      <c r="Z800" s="6">
        <f t="shared" si="155"/>
        <v>5.0675292131190171</v>
      </c>
      <c r="AA800" s="6">
        <f t="shared" si="156"/>
        <v>2.4976416895617155</v>
      </c>
      <c r="AB800" s="6">
        <f t="shared" si="157"/>
        <v>0.16306916816146735</v>
      </c>
      <c r="AC800" s="6">
        <f t="shared" si="158"/>
        <v>100.00000000000001</v>
      </c>
      <c r="AD800" s="6"/>
      <c r="AE800" s="6"/>
      <c r="AF800" s="35"/>
      <c r="AG800" s="35"/>
      <c r="AH800" s="35"/>
      <c r="AI800" s="35"/>
      <c r="AJ800" s="35"/>
      <c r="AK800" s="35"/>
      <c r="AL800" s="35"/>
      <c r="AM800" s="35"/>
      <c r="AN800" s="35"/>
      <c r="AO800" s="35"/>
      <c r="AP800" s="35"/>
      <c r="AQ800" s="35"/>
      <c r="AR800" s="35"/>
      <c r="AS800" s="35"/>
      <c r="AT800" s="35"/>
      <c r="AU800" s="35"/>
      <c r="AV800" s="35"/>
      <c r="AW800" s="35"/>
      <c r="AX800" s="35"/>
      <c r="AY800" s="35"/>
      <c r="AZ800" s="35"/>
      <c r="BA800" s="35"/>
      <c r="BB800" s="35"/>
      <c r="BC800" s="35"/>
      <c r="BD800" s="35"/>
      <c r="BE800" s="35"/>
      <c r="BF800" s="35"/>
      <c r="BG800" s="35"/>
      <c r="BH800" s="43"/>
      <c r="BI800" s="43"/>
      <c r="BJ800" s="6"/>
      <c r="BK800" s="6"/>
      <c r="BL800" s="6"/>
      <c r="BM800" s="6"/>
      <c r="BN800" s="6"/>
    </row>
    <row r="801" spans="1:66" x14ac:dyDescent="0.25">
      <c r="A801" s="8" t="s">
        <v>67</v>
      </c>
      <c r="B801" s="5">
        <v>17</v>
      </c>
      <c r="C801" s="5" t="s">
        <v>52</v>
      </c>
      <c r="D801" s="8" t="s">
        <v>15</v>
      </c>
      <c r="E801" s="5" t="s">
        <v>60</v>
      </c>
      <c r="F801" s="5" t="s">
        <v>34</v>
      </c>
      <c r="G801" s="6">
        <v>61.57</v>
      </c>
      <c r="H801" s="6">
        <v>1.0530999999999999</v>
      </c>
      <c r="I801" s="6">
        <v>15.64</v>
      </c>
      <c r="J801" s="6">
        <v>6.08</v>
      </c>
      <c r="K801" s="6">
        <v>0.1032</v>
      </c>
      <c r="L801" s="6">
        <v>1.3781000000000001</v>
      </c>
      <c r="M801" s="6">
        <v>3.88</v>
      </c>
      <c r="N801" s="6">
        <v>4.5199999999999996</v>
      </c>
      <c r="O801" s="6">
        <v>2.27</v>
      </c>
      <c r="P801" s="6">
        <v>0.25719999999999998</v>
      </c>
      <c r="Q801" s="6">
        <v>96.7517</v>
      </c>
      <c r="R801" s="6"/>
      <c r="S801" s="6">
        <f t="shared" si="148"/>
        <v>63.637124722356297</v>
      </c>
      <c r="T801" s="6">
        <f t="shared" si="149"/>
        <v>1.0884563268655743</v>
      </c>
      <c r="U801" s="6">
        <f t="shared" si="150"/>
        <v>16.165090639234247</v>
      </c>
      <c r="V801" s="6">
        <f t="shared" si="151"/>
        <v>6.2841273073237991</v>
      </c>
      <c r="W801" s="6">
        <f t="shared" si="152"/>
        <v>0.10666479245325922</v>
      </c>
      <c r="X801" s="6">
        <f t="shared" si="153"/>
        <v>1.4243677372077186</v>
      </c>
      <c r="Y801" s="6">
        <f t="shared" si="154"/>
        <v>4.0102654527000556</v>
      </c>
      <c r="Z801" s="6">
        <f t="shared" si="155"/>
        <v>4.6717525376815079</v>
      </c>
      <c r="AA801" s="6">
        <f t="shared" si="156"/>
        <v>2.3462120045435895</v>
      </c>
      <c r="AB801" s="6">
        <f t="shared" si="157"/>
        <v>0.26583512227692119</v>
      </c>
      <c r="AC801" s="6">
        <f t="shared" si="158"/>
        <v>99.99989664264298</v>
      </c>
      <c r="AD801" s="6"/>
      <c r="AE801" s="6"/>
      <c r="AF801" s="35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  <c r="AV801" s="35"/>
      <c r="AW801" s="35"/>
      <c r="AX801" s="35"/>
      <c r="AY801" s="35"/>
      <c r="AZ801" s="35"/>
      <c r="BA801" s="35"/>
      <c r="BB801" s="35"/>
      <c r="BC801" s="35"/>
      <c r="BD801" s="35"/>
      <c r="BE801" s="35"/>
      <c r="BF801" s="35"/>
      <c r="BG801" s="35"/>
      <c r="BH801" s="43"/>
      <c r="BI801" s="43"/>
      <c r="BJ801" s="6"/>
      <c r="BK801" s="6"/>
      <c r="BL801" s="6"/>
      <c r="BM801" s="6"/>
      <c r="BN801" s="6"/>
    </row>
    <row r="802" spans="1:66" x14ac:dyDescent="0.25">
      <c r="A802" s="8" t="s">
        <v>67</v>
      </c>
      <c r="B802" s="5">
        <v>17</v>
      </c>
      <c r="C802" s="5" t="s">
        <v>52</v>
      </c>
      <c r="D802" s="8" t="s">
        <v>15</v>
      </c>
      <c r="E802" s="5" t="s">
        <v>60</v>
      </c>
      <c r="F802" s="5" t="s">
        <v>34</v>
      </c>
      <c r="G802" s="6">
        <v>60.98</v>
      </c>
      <c r="H802" s="6">
        <v>1.1349</v>
      </c>
      <c r="I802" s="6">
        <v>15.71</v>
      </c>
      <c r="J802" s="6">
        <v>6.93</v>
      </c>
      <c r="K802" s="6">
        <v>0.20200000000000001</v>
      </c>
      <c r="L802" s="6">
        <v>1.84</v>
      </c>
      <c r="M802" s="6">
        <v>5.13</v>
      </c>
      <c r="N802" s="6">
        <v>4.71</v>
      </c>
      <c r="O802" s="6">
        <v>2</v>
      </c>
      <c r="P802" s="6">
        <v>0.23799999999999999</v>
      </c>
      <c r="Q802" s="6">
        <v>98.874899999999997</v>
      </c>
      <c r="R802" s="6"/>
      <c r="S802" s="6">
        <f t="shared" si="148"/>
        <v>61.673892969803255</v>
      </c>
      <c r="T802" s="6">
        <f t="shared" si="149"/>
        <v>1.1478140559434196</v>
      </c>
      <c r="U802" s="6">
        <f t="shared" si="150"/>
        <v>15.888764489268764</v>
      </c>
      <c r="V802" s="6">
        <f t="shared" si="151"/>
        <v>7.0088566461255581</v>
      </c>
      <c r="W802" s="6">
        <f t="shared" si="152"/>
        <v>0.20429856313381858</v>
      </c>
      <c r="X802" s="6">
        <f t="shared" si="153"/>
        <v>1.8609374067634961</v>
      </c>
      <c r="Y802" s="6">
        <f t="shared" si="154"/>
        <v>5.1883744003786605</v>
      </c>
      <c r="Z802" s="6">
        <f t="shared" si="155"/>
        <v>4.7635952097043841</v>
      </c>
      <c r="AA802" s="6">
        <f t="shared" si="156"/>
        <v>2.022758050829887</v>
      </c>
      <c r="AB802" s="6">
        <f t="shared" si="157"/>
        <v>0.24070820804875653</v>
      </c>
      <c r="AC802" s="6">
        <f t="shared" si="158"/>
        <v>100</v>
      </c>
      <c r="AD802" s="6"/>
      <c r="AE802" s="6"/>
      <c r="AF802" s="35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  <c r="AT802" s="35"/>
      <c r="AU802" s="35"/>
      <c r="AV802" s="35"/>
      <c r="AW802" s="35"/>
      <c r="AX802" s="35"/>
      <c r="AY802" s="35"/>
      <c r="AZ802" s="35"/>
      <c r="BA802" s="35"/>
      <c r="BB802" s="35"/>
      <c r="BC802" s="35"/>
      <c r="BD802" s="35"/>
      <c r="BE802" s="35"/>
      <c r="BF802" s="35"/>
      <c r="BG802" s="35"/>
      <c r="BH802" s="43"/>
      <c r="BI802" s="43"/>
      <c r="BJ802" s="6"/>
      <c r="BK802" s="6"/>
      <c r="BL802" s="6"/>
      <c r="BM802" s="6"/>
      <c r="BN802" s="6"/>
    </row>
    <row r="803" spans="1:66" x14ac:dyDescent="0.25">
      <c r="A803" s="8" t="s">
        <v>67</v>
      </c>
      <c r="B803" s="5">
        <v>17</v>
      </c>
      <c r="C803" s="5" t="s">
        <v>52</v>
      </c>
      <c r="D803" s="8" t="s">
        <v>15</v>
      </c>
      <c r="E803" s="5" t="s">
        <v>60</v>
      </c>
      <c r="F803" s="5" t="s">
        <v>34</v>
      </c>
      <c r="G803" s="6">
        <v>62.42</v>
      </c>
      <c r="H803" s="6">
        <v>1.0597000000000001</v>
      </c>
      <c r="I803" s="6">
        <v>15.92</v>
      </c>
      <c r="J803" s="6">
        <v>6.41</v>
      </c>
      <c r="K803" s="6">
        <v>0.14430000000000001</v>
      </c>
      <c r="L803" s="6">
        <v>1.75</v>
      </c>
      <c r="M803" s="6">
        <v>4.8099999999999996</v>
      </c>
      <c r="N803" s="6">
        <v>4.95</v>
      </c>
      <c r="O803" s="6">
        <v>1.99</v>
      </c>
      <c r="P803" s="6">
        <v>0.23519999999999999</v>
      </c>
      <c r="Q803" s="6">
        <v>99.6892</v>
      </c>
      <c r="R803" s="6"/>
      <c r="S803" s="6">
        <f t="shared" si="148"/>
        <v>62.614606196057345</v>
      </c>
      <c r="T803" s="6">
        <f t="shared" si="149"/>
        <v>1.0630038158596919</v>
      </c>
      <c r="U803" s="6">
        <f t="shared" si="150"/>
        <v>15.969633621294985</v>
      </c>
      <c r="V803" s="6">
        <f t="shared" si="151"/>
        <v>6.4299843914887465</v>
      </c>
      <c r="W803" s="6">
        <f t="shared" si="152"/>
        <v>0.14474988263523031</v>
      </c>
      <c r="X803" s="6">
        <f t="shared" si="153"/>
        <v>1.7554559571147128</v>
      </c>
      <c r="Y803" s="6">
        <f t="shared" si="154"/>
        <v>4.8249960878410096</v>
      </c>
      <c r="Z803" s="6">
        <f t="shared" si="155"/>
        <v>4.9654325644101869</v>
      </c>
      <c r="AA803" s="6">
        <f t="shared" si="156"/>
        <v>1.9962042026618732</v>
      </c>
      <c r="AB803" s="6">
        <f t="shared" si="157"/>
        <v>0.23593328063621738</v>
      </c>
      <c r="AC803" s="6">
        <f t="shared" si="158"/>
        <v>100.00000000000001</v>
      </c>
      <c r="AD803" s="6"/>
      <c r="AE803" s="6"/>
      <c r="AF803" s="35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  <c r="AT803" s="35"/>
      <c r="AU803" s="35"/>
      <c r="AV803" s="35"/>
      <c r="AW803" s="35"/>
      <c r="AX803" s="35"/>
      <c r="AY803" s="35"/>
      <c r="AZ803" s="35"/>
      <c r="BA803" s="35"/>
      <c r="BB803" s="35"/>
      <c r="BC803" s="35"/>
      <c r="BD803" s="35"/>
      <c r="BE803" s="35"/>
      <c r="BF803" s="35"/>
      <c r="BG803" s="35"/>
      <c r="BH803" s="43"/>
      <c r="BI803" s="43"/>
      <c r="BJ803" s="6"/>
      <c r="BK803" s="6"/>
      <c r="BL803" s="6"/>
      <c r="BM803" s="6"/>
      <c r="BN803" s="6"/>
    </row>
    <row r="804" spans="1:66" x14ac:dyDescent="0.25">
      <c r="A804" s="8" t="s">
        <v>67</v>
      </c>
      <c r="B804" s="5">
        <v>17</v>
      </c>
      <c r="C804" s="5" t="s">
        <v>52</v>
      </c>
      <c r="D804" s="8" t="s">
        <v>15</v>
      </c>
      <c r="E804" s="5" t="s">
        <v>60</v>
      </c>
      <c r="F804" s="5" t="s">
        <v>34</v>
      </c>
      <c r="G804" s="6">
        <v>64.849999999999994</v>
      </c>
      <c r="H804" s="6">
        <v>0.63129999999999997</v>
      </c>
      <c r="I804" s="6">
        <v>14.9</v>
      </c>
      <c r="J804" s="6">
        <v>4.3099999999999996</v>
      </c>
      <c r="K804" s="6">
        <v>0.1109</v>
      </c>
      <c r="L804" s="6">
        <v>0.74960000000000004</v>
      </c>
      <c r="M804" s="6">
        <v>2.83</v>
      </c>
      <c r="N804" s="6">
        <v>4.72</v>
      </c>
      <c r="O804" s="6">
        <v>2.5499999999999998</v>
      </c>
      <c r="P804" s="6">
        <v>8.6099999999999996E-2</v>
      </c>
      <c r="Q804" s="6">
        <v>95.738</v>
      </c>
      <c r="R804" s="6"/>
      <c r="S804" s="6">
        <f t="shared" si="148"/>
        <v>67.736948755979853</v>
      </c>
      <c r="T804" s="6">
        <f t="shared" si="149"/>
        <v>0.65940378950886791</v>
      </c>
      <c r="U804" s="6">
        <f t="shared" si="150"/>
        <v>15.563308195282961</v>
      </c>
      <c r="V804" s="6">
        <f t="shared" si="151"/>
        <v>4.5018696860180913</v>
      </c>
      <c r="W804" s="6">
        <f t="shared" si="152"/>
        <v>0.11583697173536107</v>
      </c>
      <c r="X804" s="6">
        <f t="shared" si="153"/>
        <v>0.7829701894754435</v>
      </c>
      <c r="Y804" s="6">
        <f t="shared" si="154"/>
        <v>2.95598403977522</v>
      </c>
      <c r="Z804" s="6">
        <f t="shared" si="155"/>
        <v>4.9301217907205075</v>
      </c>
      <c r="AA804" s="6">
        <f t="shared" si="156"/>
        <v>2.6635191877833253</v>
      </c>
      <c r="AB804" s="6">
        <f t="shared" si="157"/>
        <v>8.9932941987507578E-2</v>
      </c>
      <c r="AC804" s="6">
        <f t="shared" si="158"/>
        <v>99.999895548267148</v>
      </c>
      <c r="AD804" s="6"/>
      <c r="AE804" s="6"/>
      <c r="AF804" s="35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  <c r="AV804" s="35"/>
      <c r="AW804" s="35"/>
      <c r="AX804" s="35"/>
      <c r="AY804" s="35"/>
      <c r="AZ804" s="35"/>
      <c r="BA804" s="35"/>
      <c r="BB804" s="35"/>
      <c r="BC804" s="35"/>
      <c r="BD804" s="35"/>
      <c r="BE804" s="35"/>
      <c r="BF804" s="35"/>
      <c r="BG804" s="35"/>
      <c r="BH804" s="43"/>
      <c r="BI804" s="43"/>
      <c r="BJ804" s="6"/>
      <c r="BK804" s="6"/>
      <c r="BL804" s="6"/>
      <c r="BM804" s="6"/>
      <c r="BN804" s="6"/>
    </row>
    <row r="805" spans="1:66" x14ac:dyDescent="0.25">
      <c r="A805" s="8" t="s">
        <v>67</v>
      </c>
      <c r="B805" s="5">
        <v>17</v>
      </c>
      <c r="C805" s="5" t="s">
        <v>52</v>
      </c>
      <c r="D805" s="8" t="s">
        <v>15</v>
      </c>
      <c r="E805" s="5" t="s">
        <v>60</v>
      </c>
      <c r="F805" s="5" t="s">
        <v>34</v>
      </c>
      <c r="G805" s="6">
        <v>63.73</v>
      </c>
      <c r="H805" s="6">
        <v>0.75590000000000002</v>
      </c>
      <c r="I805" s="6">
        <v>15</v>
      </c>
      <c r="J805" s="6">
        <v>4.5</v>
      </c>
      <c r="K805" s="6">
        <v>0.12230000000000001</v>
      </c>
      <c r="L805" s="6">
        <v>0.94889999999999997</v>
      </c>
      <c r="M805" s="6">
        <v>3.03</v>
      </c>
      <c r="N805" s="6">
        <v>4.8099999999999996</v>
      </c>
      <c r="O805" s="6">
        <v>2.4900000000000002</v>
      </c>
      <c r="P805" s="6">
        <v>0.22270000000000001</v>
      </c>
      <c r="Q805" s="6">
        <v>95.609800000000007</v>
      </c>
      <c r="R805" s="6"/>
      <c r="S805" s="6">
        <f t="shared" si="148"/>
        <v>66.656346943514151</v>
      </c>
      <c r="T805" s="6">
        <f t="shared" si="149"/>
        <v>0.79060933084265428</v>
      </c>
      <c r="U805" s="6">
        <f t="shared" si="150"/>
        <v>15.688768306177817</v>
      </c>
      <c r="V805" s="6">
        <f t="shared" si="151"/>
        <v>4.7066304918533453</v>
      </c>
      <c r="W805" s="6">
        <f t="shared" si="152"/>
        <v>0.12791575758970314</v>
      </c>
      <c r="X805" s="6">
        <f t="shared" si="153"/>
        <v>0.99247148304880872</v>
      </c>
      <c r="Y805" s="6">
        <f t="shared" si="154"/>
        <v>3.1691311978479186</v>
      </c>
      <c r="Z805" s="6">
        <f t="shared" si="155"/>
        <v>5.0308650368476862</v>
      </c>
      <c r="AA805" s="6">
        <f t="shared" si="156"/>
        <v>2.6043355388255178</v>
      </c>
      <c r="AB805" s="6">
        <f t="shared" si="157"/>
        <v>0.23292591345238667</v>
      </c>
      <c r="AC805" s="6">
        <f t="shared" si="158"/>
        <v>100</v>
      </c>
      <c r="AD805" s="6"/>
      <c r="AE805" s="6"/>
      <c r="AF805" s="35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/>
      <c r="AR805" s="35"/>
      <c r="AS805" s="35"/>
      <c r="AT805" s="35"/>
      <c r="AU805" s="35"/>
      <c r="AV805" s="35"/>
      <c r="AW805" s="35"/>
      <c r="AX805" s="35"/>
      <c r="AY805" s="35"/>
      <c r="AZ805" s="35"/>
      <c r="BA805" s="35"/>
      <c r="BB805" s="35"/>
      <c r="BC805" s="35"/>
      <c r="BD805" s="35"/>
      <c r="BE805" s="35"/>
      <c r="BF805" s="35"/>
      <c r="BG805" s="35"/>
      <c r="BH805" s="43"/>
      <c r="BI805" s="43"/>
      <c r="BJ805" s="6"/>
      <c r="BK805" s="6"/>
      <c r="BL805" s="6"/>
      <c r="BM805" s="6"/>
      <c r="BN805" s="6"/>
    </row>
    <row r="806" spans="1:66" x14ac:dyDescent="0.25">
      <c r="A806" s="8" t="s">
        <v>67</v>
      </c>
      <c r="B806" s="5">
        <v>17</v>
      </c>
      <c r="C806" s="5" t="s">
        <v>52</v>
      </c>
      <c r="D806" s="8" t="s">
        <v>15</v>
      </c>
      <c r="E806" s="5" t="s">
        <v>60</v>
      </c>
      <c r="F806" s="5" t="s">
        <v>34</v>
      </c>
      <c r="G806" s="6">
        <v>64.849999999999994</v>
      </c>
      <c r="H806" s="6">
        <v>0.79579999999999995</v>
      </c>
      <c r="I806" s="6">
        <v>15.38</v>
      </c>
      <c r="J806" s="6">
        <v>4.93</v>
      </c>
      <c r="K806" s="6">
        <v>0.17130000000000001</v>
      </c>
      <c r="L806" s="6">
        <v>1.0808</v>
      </c>
      <c r="M806" s="6">
        <v>3.62</v>
      </c>
      <c r="N806" s="6">
        <v>4.95</v>
      </c>
      <c r="O806" s="6">
        <v>2.42</v>
      </c>
      <c r="P806" s="6">
        <v>0.22559999999999999</v>
      </c>
      <c r="Q806" s="6">
        <v>98.423599999999993</v>
      </c>
      <c r="R806" s="6"/>
      <c r="S806" s="6">
        <f t="shared" si="148"/>
        <v>65.888668977765491</v>
      </c>
      <c r="T806" s="6">
        <f t="shared" si="149"/>
        <v>0.80854591784897123</v>
      </c>
      <c r="U806" s="6">
        <f t="shared" si="150"/>
        <v>15.626333521635058</v>
      </c>
      <c r="V806" s="6">
        <f t="shared" si="151"/>
        <v>5.0089612653875699</v>
      </c>
      <c r="W806" s="6">
        <f t="shared" si="152"/>
        <v>0.17404362368375065</v>
      </c>
      <c r="X806" s="6">
        <f t="shared" si="153"/>
        <v>1.09811061574663</v>
      </c>
      <c r="Y806" s="6">
        <f t="shared" si="154"/>
        <v>3.6779796715421913</v>
      </c>
      <c r="Z806" s="6">
        <f t="shared" si="155"/>
        <v>5.0292815950645986</v>
      </c>
      <c r="AA806" s="6">
        <f t="shared" si="156"/>
        <v>2.4587598909204704</v>
      </c>
      <c r="AB806" s="6">
        <f t="shared" si="157"/>
        <v>0.2292133187568835</v>
      </c>
      <c r="AC806" s="6">
        <f t="shared" si="158"/>
        <v>99.999898398351618</v>
      </c>
      <c r="AD806" s="6"/>
      <c r="AE806" s="6"/>
      <c r="AF806" s="35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  <c r="AT806" s="35"/>
      <c r="AU806" s="35"/>
      <c r="AV806" s="35"/>
      <c r="AW806" s="35"/>
      <c r="AX806" s="35"/>
      <c r="AY806" s="35"/>
      <c r="AZ806" s="35"/>
      <c r="BA806" s="35"/>
      <c r="BB806" s="35"/>
      <c r="BC806" s="35"/>
      <c r="BD806" s="35"/>
      <c r="BE806" s="35"/>
      <c r="BF806" s="35"/>
      <c r="BG806" s="35"/>
      <c r="BH806" s="43"/>
      <c r="BI806" s="43"/>
      <c r="BJ806" s="6"/>
      <c r="BK806" s="6"/>
      <c r="BL806" s="6"/>
      <c r="BM806" s="6"/>
      <c r="BN806" s="6"/>
    </row>
    <row r="807" spans="1:66" x14ac:dyDescent="0.25">
      <c r="A807" s="8" t="s">
        <v>67</v>
      </c>
      <c r="B807" s="5">
        <v>17</v>
      </c>
      <c r="C807" s="5" t="s">
        <v>52</v>
      </c>
      <c r="D807" s="8" t="s">
        <v>15</v>
      </c>
      <c r="E807" s="5" t="s">
        <v>60</v>
      </c>
      <c r="F807" s="5" t="s">
        <v>34</v>
      </c>
      <c r="G807" s="6">
        <v>60.95</v>
      </c>
      <c r="H807" s="6">
        <v>0.76359999999999995</v>
      </c>
      <c r="I807" s="6">
        <v>14.51</v>
      </c>
      <c r="J807" s="6">
        <v>5.18</v>
      </c>
      <c r="K807" s="6">
        <v>0.19950000000000001</v>
      </c>
      <c r="L807" s="6">
        <v>1.0313000000000001</v>
      </c>
      <c r="M807" s="6">
        <v>3.2</v>
      </c>
      <c r="N807" s="6">
        <v>4.6900000000000004</v>
      </c>
      <c r="O807" s="6">
        <v>2.38</v>
      </c>
      <c r="P807" s="6">
        <v>0.185</v>
      </c>
      <c r="Q807" s="6">
        <v>93.089500000000001</v>
      </c>
      <c r="R807" s="6"/>
      <c r="S807" s="6">
        <f t="shared" si="148"/>
        <v>65.47462388346699</v>
      </c>
      <c r="T807" s="6">
        <f t="shared" si="149"/>
        <v>0.82028585393626552</v>
      </c>
      <c r="U807" s="6">
        <f t="shared" si="150"/>
        <v>15.587150000805675</v>
      </c>
      <c r="V807" s="6">
        <f t="shared" si="151"/>
        <v>5.564537353836899</v>
      </c>
      <c r="W807" s="6">
        <f t="shared" si="152"/>
        <v>0.21430988457344816</v>
      </c>
      <c r="X807" s="6">
        <f t="shared" si="153"/>
        <v>1.1078585662185316</v>
      </c>
      <c r="Y807" s="6">
        <f t="shared" si="154"/>
        <v>3.4375520332583163</v>
      </c>
      <c r="Z807" s="6">
        <f t="shared" si="155"/>
        <v>5.03816219874422</v>
      </c>
      <c r="AA807" s="6">
        <f t="shared" si="156"/>
        <v>2.5566793247358723</v>
      </c>
      <c r="AB807" s="6">
        <f t="shared" si="157"/>
        <v>0.19873347692274637</v>
      </c>
      <c r="AC807" s="6">
        <f t="shared" si="158"/>
        <v>99.999892576498951</v>
      </c>
      <c r="AD807" s="6"/>
      <c r="AE807" s="6"/>
      <c r="AF807" s="35"/>
      <c r="AG807" s="35"/>
      <c r="AH807" s="35"/>
      <c r="AI807" s="35"/>
      <c r="AJ807" s="35"/>
      <c r="AK807" s="35"/>
      <c r="AL807" s="35"/>
      <c r="AM807" s="35"/>
      <c r="AN807" s="35"/>
      <c r="AO807" s="35"/>
      <c r="AP807" s="35"/>
      <c r="AQ807" s="35"/>
      <c r="AR807" s="35"/>
      <c r="AS807" s="35"/>
      <c r="AT807" s="35"/>
      <c r="AU807" s="35"/>
      <c r="AV807" s="35"/>
      <c r="AW807" s="35"/>
      <c r="AX807" s="35"/>
      <c r="AY807" s="35"/>
      <c r="AZ807" s="35"/>
      <c r="BA807" s="35"/>
      <c r="BB807" s="35"/>
      <c r="BC807" s="35"/>
      <c r="BD807" s="35"/>
      <c r="BE807" s="35"/>
      <c r="BF807" s="35"/>
      <c r="BG807" s="35"/>
      <c r="BH807" s="43"/>
      <c r="BI807" s="43"/>
      <c r="BJ807" s="6"/>
      <c r="BK807" s="6"/>
      <c r="BL807" s="6"/>
      <c r="BM807" s="6"/>
      <c r="BN807" s="6"/>
    </row>
    <row r="808" spans="1:66" x14ac:dyDescent="0.25">
      <c r="A808" s="8" t="s">
        <v>67</v>
      </c>
      <c r="B808" s="5">
        <v>17</v>
      </c>
      <c r="C808" s="5" t="s">
        <v>52</v>
      </c>
      <c r="D808" s="8" t="s">
        <v>15</v>
      </c>
      <c r="E808" s="5" t="s">
        <v>60</v>
      </c>
      <c r="F808" s="5" t="s">
        <v>34</v>
      </c>
      <c r="G808" s="6">
        <v>63.82</v>
      </c>
      <c r="H808" s="6">
        <v>0.60860000000000003</v>
      </c>
      <c r="I808" s="6">
        <v>15.72</v>
      </c>
      <c r="J808" s="6">
        <v>4.04</v>
      </c>
      <c r="K808" s="6">
        <v>0.125</v>
      </c>
      <c r="L808" s="6">
        <v>0.74409999999999998</v>
      </c>
      <c r="M808" s="6">
        <v>3.63</v>
      </c>
      <c r="N808" s="6">
        <v>4.76</v>
      </c>
      <c r="O808" s="6">
        <v>2.41</v>
      </c>
      <c r="P808" s="6">
        <v>8.5400000000000004E-2</v>
      </c>
      <c r="Q808" s="6">
        <v>95.943200000000004</v>
      </c>
      <c r="R808" s="6"/>
      <c r="S808" s="6">
        <f t="shared" si="148"/>
        <v>66.518523459713663</v>
      </c>
      <c r="T808" s="6">
        <f t="shared" si="149"/>
        <v>0.63433364740804976</v>
      </c>
      <c r="U808" s="6">
        <f t="shared" si="150"/>
        <v>16.38469427744749</v>
      </c>
      <c r="V808" s="6">
        <f t="shared" si="151"/>
        <v>4.2108247379699657</v>
      </c>
      <c r="W808" s="6">
        <f t="shared" si="152"/>
        <v>0.1302854188728331</v>
      </c>
      <c r="X808" s="6">
        <f t="shared" si="153"/>
        <v>0.77556304146620081</v>
      </c>
      <c r="Y808" s="6">
        <f t="shared" si="154"/>
        <v>3.7834885640670732</v>
      </c>
      <c r="Z808" s="6">
        <f t="shared" si="155"/>
        <v>4.9612687506774842</v>
      </c>
      <c r="AA808" s="6">
        <f t="shared" si="156"/>
        <v>2.511902875868222</v>
      </c>
      <c r="AB808" s="6">
        <f t="shared" si="157"/>
        <v>8.9010998173919567E-2</v>
      </c>
      <c r="AC808" s="6">
        <f t="shared" si="158"/>
        <v>99.99989577166491</v>
      </c>
      <c r="AD808" s="6"/>
      <c r="AE808" s="6"/>
      <c r="AF808" s="35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  <c r="AT808" s="35"/>
      <c r="AU808" s="35"/>
      <c r="AV808" s="35"/>
      <c r="AW808" s="35"/>
      <c r="AX808" s="35"/>
      <c r="AY808" s="35"/>
      <c r="AZ808" s="35"/>
      <c r="BA808" s="35"/>
      <c r="BB808" s="35"/>
      <c r="BC808" s="35"/>
      <c r="BD808" s="35"/>
      <c r="BE808" s="35"/>
      <c r="BF808" s="35"/>
      <c r="BG808" s="35"/>
      <c r="BH808" s="43"/>
      <c r="BI808" s="43"/>
      <c r="BJ808" s="6"/>
      <c r="BK808" s="6"/>
      <c r="BL808" s="6"/>
      <c r="BM808" s="6"/>
      <c r="BN808" s="6"/>
    </row>
    <row r="809" spans="1:66" x14ac:dyDescent="0.25">
      <c r="A809" s="8" t="s">
        <v>67</v>
      </c>
      <c r="B809" s="5">
        <v>17</v>
      </c>
      <c r="C809" s="5" t="s">
        <v>52</v>
      </c>
      <c r="D809" s="8" t="s">
        <v>15</v>
      </c>
      <c r="E809" s="5" t="s">
        <v>60</v>
      </c>
      <c r="F809" s="5" t="s">
        <v>34</v>
      </c>
      <c r="G809" s="6">
        <v>63</v>
      </c>
      <c r="H809" s="6">
        <v>1.0128999999999999</v>
      </c>
      <c r="I809" s="6">
        <v>15.42</v>
      </c>
      <c r="J809" s="6">
        <v>6.12</v>
      </c>
      <c r="K809" s="6">
        <v>0.17460000000000001</v>
      </c>
      <c r="L809" s="6">
        <v>1.5368999999999999</v>
      </c>
      <c r="M809" s="6">
        <v>4.28</v>
      </c>
      <c r="N809" s="6">
        <v>4.82</v>
      </c>
      <c r="O809" s="6">
        <v>2.16</v>
      </c>
      <c r="P809" s="6">
        <v>0.26900000000000002</v>
      </c>
      <c r="Q809" s="6">
        <v>98.793400000000005</v>
      </c>
      <c r="R809" s="6"/>
      <c r="S809" s="6">
        <f t="shared" si="148"/>
        <v>63.769442088236659</v>
      </c>
      <c r="T809" s="6">
        <f t="shared" si="149"/>
        <v>1.0252709189075382</v>
      </c>
      <c r="U809" s="6">
        <f t="shared" si="150"/>
        <v>15.608330111120782</v>
      </c>
      <c r="V809" s="6">
        <f t="shared" si="151"/>
        <v>6.1947458028572759</v>
      </c>
      <c r="W809" s="6">
        <f t="shared" si="152"/>
        <v>0.17673245378739877</v>
      </c>
      <c r="X809" s="6">
        <f t="shared" si="153"/>
        <v>1.5556707229430304</v>
      </c>
      <c r="Y809" s="6">
        <f t="shared" si="154"/>
        <v>4.3322732085341737</v>
      </c>
      <c r="Z809" s="6">
        <f t="shared" si="155"/>
        <v>4.8788684264333453</v>
      </c>
      <c r="AA809" s="6">
        <f t="shared" si="156"/>
        <v>2.1863808715966857</v>
      </c>
      <c r="AB809" s="6">
        <f t="shared" si="157"/>
        <v>0.27228539558310572</v>
      </c>
      <c r="AC809" s="6">
        <f t="shared" si="158"/>
        <v>99.999999999999986</v>
      </c>
      <c r="AD809" s="6"/>
      <c r="AE809" s="6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/>
      <c r="AU809" s="35"/>
      <c r="AV809" s="35"/>
      <c r="AW809" s="35"/>
      <c r="AX809" s="35"/>
      <c r="AY809" s="35"/>
      <c r="AZ809" s="35"/>
      <c r="BA809" s="35"/>
      <c r="BB809" s="35"/>
      <c r="BC809" s="35"/>
      <c r="BD809" s="35"/>
      <c r="BE809" s="35"/>
      <c r="BF809" s="35"/>
      <c r="BG809" s="35"/>
      <c r="BH809" s="43"/>
      <c r="BI809" s="43"/>
      <c r="BJ809" s="6"/>
      <c r="BK809" s="6"/>
      <c r="BL809" s="6"/>
      <c r="BM809" s="6"/>
      <c r="BN809" s="6"/>
    </row>
    <row r="810" spans="1:66" x14ac:dyDescent="0.25">
      <c r="A810" s="8" t="s">
        <v>67</v>
      </c>
      <c r="B810" s="5">
        <v>17</v>
      </c>
      <c r="C810" s="5" t="s">
        <v>52</v>
      </c>
      <c r="D810" s="8" t="s">
        <v>15</v>
      </c>
      <c r="E810" s="5" t="s">
        <v>60</v>
      </c>
      <c r="F810" s="5" t="s">
        <v>34</v>
      </c>
      <c r="G810" s="6">
        <v>61.76</v>
      </c>
      <c r="H810" s="6">
        <v>0.68559999999999999</v>
      </c>
      <c r="I810" s="6">
        <v>14.37</v>
      </c>
      <c r="J810" s="6">
        <v>4.8</v>
      </c>
      <c r="K810" s="6">
        <v>8.8499999999999995E-2</v>
      </c>
      <c r="L810" s="6">
        <v>0.95740000000000003</v>
      </c>
      <c r="M810" s="6">
        <v>3.07</v>
      </c>
      <c r="N810" s="6">
        <v>4.66</v>
      </c>
      <c r="O810" s="6">
        <v>2.42</v>
      </c>
      <c r="P810" s="6">
        <v>0.1293</v>
      </c>
      <c r="Q810" s="6">
        <v>92.940899999999999</v>
      </c>
      <c r="R810" s="6"/>
      <c r="S810" s="6">
        <f t="shared" si="148"/>
        <v>66.45083058158464</v>
      </c>
      <c r="T810" s="6">
        <f t="shared" si="149"/>
        <v>0.73767308041992274</v>
      </c>
      <c r="U810" s="6">
        <f t="shared" si="150"/>
        <v>15.461438397949664</v>
      </c>
      <c r="V810" s="6">
        <f t="shared" si="151"/>
        <v>5.1645723249936246</v>
      </c>
      <c r="W810" s="6">
        <f t="shared" si="152"/>
        <v>9.5221802242069956E-2</v>
      </c>
      <c r="X810" s="6">
        <f t="shared" si="153"/>
        <v>1.0301169883226868</v>
      </c>
      <c r="Y810" s="6">
        <f t="shared" si="154"/>
        <v>3.3031743828605054</v>
      </c>
      <c r="Z810" s="6">
        <f t="shared" si="155"/>
        <v>5.0139389655146447</v>
      </c>
      <c r="AA810" s="6">
        <f t="shared" si="156"/>
        <v>2.6038052138509524</v>
      </c>
      <c r="AB810" s="6">
        <f t="shared" si="157"/>
        <v>0.13912066700451578</v>
      </c>
      <c r="AC810" s="6">
        <f t="shared" si="158"/>
        <v>99.999892404743221</v>
      </c>
      <c r="AD810" s="6"/>
      <c r="AE810" s="6"/>
      <c r="AF810" s="35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  <c r="AT810" s="35"/>
      <c r="AU810" s="35"/>
      <c r="AV810" s="35"/>
      <c r="AW810" s="35"/>
      <c r="AX810" s="35"/>
      <c r="AY810" s="35"/>
      <c r="AZ810" s="35"/>
      <c r="BA810" s="35"/>
      <c r="BB810" s="35"/>
      <c r="BC810" s="35"/>
      <c r="BD810" s="35"/>
      <c r="BE810" s="35"/>
      <c r="BF810" s="35"/>
      <c r="BG810" s="35"/>
      <c r="BH810" s="43"/>
      <c r="BI810" s="43"/>
      <c r="BJ810" s="6"/>
      <c r="BK810" s="6"/>
      <c r="BL810" s="6"/>
      <c r="BM810" s="6"/>
      <c r="BN810" s="6"/>
    </row>
    <row r="811" spans="1:66" x14ac:dyDescent="0.25">
      <c r="A811" s="8" t="s">
        <v>67</v>
      </c>
      <c r="B811" s="5">
        <v>17</v>
      </c>
      <c r="C811" s="5" t="s">
        <v>52</v>
      </c>
      <c r="D811" s="8" t="s">
        <v>15</v>
      </c>
      <c r="E811" s="5" t="s">
        <v>60</v>
      </c>
      <c r="F811" s="5" t="s">
        <v>34</v>
      </c>
      <c r="G811" s="6">
        <v>62.95</v>
      </c>
      <c r="H811" s="6">
        <v>0.75049999999999994</v>
      </c>
      <c r="I811" s="6">
        <v>14.48</v>
      </c>
      <c r="J811" s="6">
        <v>4.53</v>
      </c>
      <c r="K811" s="6">
        <v>0.1234</v>
      </c>
      <c r="L811" s="6">
        <v>1.0106999999999999</v>
      </c>
      <c r="M811" s="6">
        <v>3</v>
      </c>
      <c r="N811" s="6">
        <v>4.8</v>
      </c>
      <c r="O811" s="6">
        <v>2.56</v>
      </c>
      <c r="P811" s="6">
        <v>0.1691</v>
      </c>
      <c r="Q811" s="6">
        <v>94.373800000000003</v>
      </c>
      <c r="R811" s="6"/>
      <c r="S811" s="6">
        <f t="shared" si="148"/>
        <v>66.702834896973528</v>
      </c>
      <c r="T811" s="6">
        <f t="shared" si="149"/>
        <v>0.79524189976455317</v>
      </c>
      <c r="U811" s="6">
        <f t="shared" si="150"/>
        <v>15.343241450487319</v>
      </c>
      <c r="V811" s="6">
        <f t="shared" si="151"/>
        <v>4.8000610338886434</v>
      </c>
      <c r="W811" s="6">
        <f t="shared" si="152"/>
        <v>0.13075662948826899</v>
      </c>
      <c r="X811" s="6">
        <f t="shared" si="153"/>
        <v>1.0709540147795256</v>
      </c>
      <c r="Y811" s="6">
        <f t="shared" si="154"/>
        <v>3.1788483668136704</v>
      </c>
      <c r="Z811" s="6">
        <f t="shared" si="155"/>
        <v>5.0861573869018724</v>
      </c>
      <c r="AA811" s="6">
        <f t="shared" si="156"/>
        <v>2.7126172730143323</v>
      </c>
      <c r="AB811" s="6">
        <f t="shared" si="157"/>
        <v>0.17918108627606391</v>
      </c>
      <c r="AC811" s="6">
        <f t="shared" si="158"/>
        <v>99.999894038387765</v>
      </c>
      <c r="AD811" s="6"/>
      <c r="AE811" s="6"/>
      <c r="AF811" s="35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  <c r="AV811" s="35"/>
      <c r="AW811" s="35"/>
      <c r="AX811" s="35"/>
      <c r="AY811" s="35"/>
      <c r="AZ811" s="35"/>
      <c r="BA811" s="35"/>
      <c r="BB811" s="35"/>
      <c r="BC811" s="35"/>
      <c r="BD811" s="35"/>
      <c r="BE811" s="35"/>
      <c r="BF811" s="35"/>
      <c r="BG811" s="35"/>
      <c r="BH811" s="43"/>
      <c r="BI811" s="43"/>
      <c r="BJ811" s="6"/>
      <c r="BK811" s="6"/>
      <c r="BL811" s="6"/>
      <c r="BM811" s="6"/>
      <c r="BN811" s="6"/>
    </row>
    <row r="812" spans="1:66" x14ac:dyDescent="0.25">
      <c r="A812" s="8" t="s">
        <v>67</v>
      </c>
      <c r="B812" s="5">
        <v>17</v>
      </c>
      <c r="C812" s="5" t="s">
        <v>52</v>
      </c>
      <c r="D812" s="8" t="s">
        <v>15</v>
      </c>
      <c r="E812" s="5" t="s">
        <v>60</v>
      </c>
      <c r="F812" s="5" t="s">
        <v>34</v>
      </c>
      <c r="G812" s="6">
        <v>62.99</v>
      </c>
      <c r="H812" s="6">
        <v>0.79420000000000002</v>
      </c>
      <c r="I812" s="6">
        <v>14.63</v>
      </c>
      <c r="J812" s="6">
        <v>4.88</v>
      </c>
      <c r="K812" s="6">
        <v>0.12889999999999999</v>
      </c>
      <c r="L812" s="6">
        <v>1.1325000000000001</v>
      </c>
      <c r="M812" s="6">
        <v>3.35</v>
      </c>
      <c r="N812" s="6">
        <v>4.75</v>
      </c>
      <c r="O812" s="6">
        <v>2.5099999999999998</v>
      </c>
      <c r="P812" s="6">
        <v>0.18140000000000001</v>
      </c>
      <c r="Q812" s="6">
        <v>95.346999999999994</v>
      </c>
      <c r="R812" s="6"/>
      <c r="S812" s="6">
        <f t="shared" si="148"/>
        <v>66.063955866466699</v>
      </c>
      <c r="T812" s="6">
        <f t="shared" si="149"/>
        <v>0.83295751308378874</v>
      </c>
      <c r="U812" s="6">
        <f t="shared" si="150"/>
        <v>15.343954188385583</v>
      </c>
      <c r="V812" s="6">
        <f t="shared" si="151"/>
        <v>5.1181473984498727</v>
      </c>
      <c r="W812" s="6">
        <f t="shared" si="152"/>
        <v>0.13519040976643207</v>
      </c>
      <c r="X812" s="6">
        <f t="shared" si="153"/>
        <v>1.1877667886771479</v>
      </c>
      <c r="Y812" s="6">
        <f t="shared" si="154"/>
        <v>3.5134823329522695</v>
      </c>
      <c r="Z812" s="6">
        <f t="shared" si="155"/>
        <v>4.9818033079173967</v>
      </c>
      <c r="AA812" s="6">
        <f t="shared" si="156"/>
        <v>2.6324897479731924</v>
      </c>
      <c r="AB812" s="6">
        <f t="shared" si="157"/>
        <v>0.19025244632762439</v>
      </c>
      <c r="AC812" s="6">
        <f t="shared" si="158"/>
        <v>100.00000000000001</v>
      </c>
      <c r="AD812" s="6"/>
      <c r="AE812" s="6"/>
      <c r="AF812" s="35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  <c r="AT812" s="35"/>
      <c r="AU812" s="35"/>
      <c r="AV812" s="35"/>
      <c r="AW812" s="35"/>
      <c r="AX812" s="35"/>
      <c r="AY812" s="35"/>
      <c r="AZ812" s="35"/>
      <c r="BA812" s="35"/>
      <c r="BB812" s="35"/>
      <c r="BC812" s="35"/>
      <c r="BD812" s="35"/>
      <c r="BE812" s="35"/>
      <c r="BF812" s="35"/>
      <c r="BG812" s="35"/>
      <c r="BH812" s="43"/>
      <c r="BI812" s="43"/>
      <c r="BJ812" s="6"/>
      <c r="BK812" s="6"/>
      <c r="BL812" s="6"/>
      <c r="BM812" s="6"/>
      <c r="BN812" s="6"/>
    </row>
    <row r="813" spans="1:66" x14ac:dyDescent="0.25">
      <c r="A813" s="8" t="s">
        <v>67</v>
      </c>
      <c r="B813" s="5">
        <v>17</v>
      </c>
      <c r="C813" s="5" t="s">
        <v>52</v>
      </c>
      <c r="D813" s="8" t="s">
        <v>15</v>
      </c>
      <c r="E813" s="5" t="s">
        <v>60</v>
      </c>
      <c r="F813" s="5" t="s">
        <v>34</v>
      </c>
      <c r="G813" s="6">
        <v>61.94</v>
      </c>
      <c r="H813" s="6">
        <v>0.74870000000000003</v>
      </c>
      <c r="I813" s="6">
        <v>14.57</v>
      </c>
      <c r="J813" s="6">
        <v>5.31</v>
      </c>
      <c r="K813" s="6">
        <v>0.1118</v>
      </c>
      <c r="L813" s="6">
        <v>1.2565</v>
      </c>
      <c r="M813" s="6">
        <v>3.61</v>
      </c>
      <c r="N813" s="6">
        <v>4.92</v>
      </c>
      <c r="O813" s="6">
        <v>2.36</v>
      </c>
      <c r="P813" s="6">
        <v>0.1673</v>
      </c>
      <c r="Q813" s="6">
        <v>94.994399999999999</v>
      </c>
      <c r="R813" s="6"/>
      <c r="S813" s="6">
        <f t="shared" si="148"/>
        <v>65.203843594990857</v>
      </c>
      <c r="T813" s="6">
        <f t="shared" si="149"/>
        <v>0.78815172262786026</v>
      </c>
      <c r="U813" s="6">
        <f t="shared" si="150"/>
        <v>15.337746225040636</v>
      </c>
      <c r="V813" s="6">
        <f t="shared" si="151"/>
        <v>5.5898031883984736</v>
      </c>
      <c r="W813" s="6">
        <f t="shared" si="152"/>
        <v>0.11769114810978332</v>
      </c>
      <c r="X813" s="6">
        <f t="shared" si="153"/>
        <v>1.3227095491944789</v>
      </c>
      <c r="Y813" s="6">
        <f t="shared" si="154"/>
        <v>3.8002240132049891</v>
      </c>
      <c r="Z813" s="6">
        <f t="shared" si="155"/>
        <v>5.1792526717364389</v>
      </c>
      <c r="AA813" s="6">
        <f t="shared" si="156"/>
        <v>2.4843569726215438</v>
      </c>
      <c r="AB813" s="6">
        <f t="shared" si="157"/>
        <v>0.17611564471168828</v>
      </c>
      <c r="AC813" s="6">
        <f t="shared" si="158"/>
        <v>99.999894730636754</v>
      </c>
      <c r="AD813" s="6"/>
      <c r="AE813" s="6"/>
      <c r="AF813" s="35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  <c r="AT813" s="35"/>
      <c r="AU813" s="35"/>
      <c r="AV813" s="35"/>
      <c r="AW813" s="35"/>
      <c r="AX813" s="35"/>
      <c r="AY813" s="35"/>
      <c r="AZ813" s="35"/>
      <c r="BA813" s="35"/>
      <c r="BB813" s="35"/>
      <c r="BC813" s="35"/>
      <c r="BD813" s="35"/>
      <c r="BE813" s="35"/>
      <c r="BF813" s="35"/>
      <c r="BG813" s="35"/>
      <c r="BH813" s="43"/>
      <c r="BI813" s="43"/>
      <c r="BJ813" s="6"/>
      <c r="BK813" s="6"/>
      <c r="BL813" s="6"/>
      <c r="BM813" s="6"/>
      <c r="BN813" s="6"/>
    </row>
    <row r="814" spans="1:66" x14ac:dyDescent="0.25">
      <c r="A814" s="8" t="s">
        <v>67</v>
      </c>
      <c r="B814" s="5">
        <v>17</v>
      </c>
      <c r="C814" s="5" t="s">
        <v>52</v>
      </c>
      <c r="D814" s="8" t="s">
        <v>15</v>
      </c>
      <c r="E814" s="5" t="s">
        <v>60</v>
      </c>
      <c r="F814" s="5" t="s">
        <v>34</v>
      </c>
      <c r="G814" s="6">
        <v>62.68</v>
      </c>
      <c r="H814" s="6">
        <v>0.72470000000000001</v>
      </c>
      <c r="I814" s="6">
        <v>14.21</v>
      </c>
      <c r="J814" s="6">
        <v>4.68</v>
      </c>
      <c r="K814" s="6">
        <v>0.12189999999999999</v>
      </c>
      <c r="L814" s="6">
        <v>0.85370000000000001</v>
      </c>
      <c r="M814" s="6">
        <v>3.13</v>
      </c>
      <c r="N814" s="6">
        <v>4.6900000000000004</v>
      </c>
      <c r="O814" s="6">
        <v>2.54</v>
      </c>
      <c r="P814" s="6">
        <v>0.2014</v>
      </c>
      <c r="Q814" s="6">
        <v>93.831699999999998</v>
      </c>
      <c r="R814" s="6"/>
      <c r="S814" s="6">
        <f t="shared" si="148"/>
        <v>66.800452299169692</v>
      </c>
      <c r="T814" s="6">
        <f t="shared" si="149"/>
        <v>0.7723402645374644</v>
      </c>
      <c r="U814" s="6">
        <f t="shared" si="150"/>
        <v>15.144135723854518</v>
      </c>
      <c r="V814" s="6">
        <f t="shared" si="151"/>
        <v>4.9876534262940986</v>
      </c>
      <c r="W814" s="6">
        <f t="shared" si="152"/>
        <v>0.12991345142419886</v>
      </c>
      <c r="X814" s="6">
        <f t="shared" si="153"/>
        <v>0.90982045513403265</v>
      </c>
      <c r="Y814" s="6">
        <f t="shared" si="154"/>
        <v>3.335759663312079</v>
      </c>
      <c r="Z814" s="6">
        <f t="shared" si="155"/>
        <v>4.9983108054101129</v>
      </c>
      <c r="AA814" s="6">
        <f t="shared" si="156"/>
        <v>2.7069742954673104</v>
      </c>
      <c r="AB814" s="6">
        <f t="shared" si="157"/>
        <v>0.21463961539650248</v>
      </c>
      <c r="AC814" s="6">
        <f t="shared" si="158"/>
        <v>100.00000000000001</v>
      </c>
      <c r="AD814" s="6"/>
      <c r="AE814" s="6"/>
      <c r="AF814" s="35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  <c r="AT814" s="35"/>
      <c r="AU814" s="35"/>
      <c r="AV814" s="35"/>
      <c r="AW814" s="35"/>
      <c r="AX814" s="35"/>
      <c r="AY814" s="35"/>
      <c r="AZ814" s="35"/>
      <c r="BA814" s="35"/>
      <c r="BB814" s="35"/>
      <c r="BC814" s="35"/>
      <c r="BD814" s="35"/>
      <c r="BE814" s="35"/>
      <c r="BF814" s="35"/>
      <c r="BG814" s="35"/>
      <c r="BH814" s="43"/>
      <c r="BI814" s="43"/>
      <c r="BJ814" s="6"/>
      <c r="BK814" s="6"/>
      <c r="BL814" s="6"/>
      <c r="BM814" s="6"/>
      <c r="BN814" s="6"/>
    </row>
    <row r="815" spans="1:66" x14ac:dyDescent="0.25">
      <c r="A815" s="8" t="s">
        <v>67</v>
      </c>
      <c r="B815" s="5">
        <v>17</v>
      </c>
      <c r="C815" s="5" t="s">
        <v>52</v>
      </c>
      <c r="D815" s="8" t="s">
        <v>15</v>
      </c>
      <c r="E815" s="5" t="s">
        <v>60</v>
      </c>
      <c r="F815" s="5" t="s">
        <v>34</v>
      </c>
      <c r="G815" s="6">
        <v>63.77</v>
      </c>
      <c r="H815" s="6">
        <v>0.87849999999999995</v>
      </c>
      <c r="I815" s="6">
        <v>15.28</v>
      </c>
      <c r="J815" s="6">
        <v>5.42</v>
      </c>
      <c r="K815" s="6">
        <v>0.21329999999999999</v>
      </c>
      <c r="L815" s="6">
        <v>1.2942</v>
      </c>
      <c r="M815" s="6">
        <v>4.12</v>
      </c>
      <c r="N815" s="6">
        <v>5.01</v>
      </c>
      <c r="O815" s="6">
        <v>2.37</v>
      </c>
      <c r="P815" s="6">
        <v>0.20680000000000001</v>
      </c>
      <c r="Q815" s="6">
        <v>98.562899999999999</v>
      </c>
      <c r="R815" s="6"/>
      <c r="S815" s="6">
        <f t="shared" si="148"/>
        <v>64.699800837840613</v>
      </c>
      <c r="T815" s="6">
        <f t="shared" si="149"/>
        <v>0.8913090016628975</v>
      </c>
      <c r="U815" s="6">
        <f t="shared" si="150"/>
        <v>15.50279060376673</v>
      </c>
      <c r="V815" s="6">
        <f t="shared" si="151"/>
        <v>5.4990265099748488</v>
      </c>
      <c r="W815" s="6">
        <f t="shared" si="152"/>
        <v>0.21641002851985885</v>
      </c>
      <c r="X815" s="6">
        <f t="shared" si="153"/>
        <v>1.3130701308504518</v>
      </c>
      <c r="Y815" s="6">
        <f t="shared" si="154"/>
        <v>4.1800718120104019</v>
      </c>
      <c r="Z815" s="6">
        <f t="shared" si="155"/>
        <v>5.0830484898475996</v>
      </c>
      <c r="AA815" s="6">
        <f t="shared" si="156"/>
        <v>2.4045558724428768</v>
      </c>
      <c r="AB815" s="6">
        <f t="shared" si="157"/>
        <v>0.20981525503003667</v>
      </c>
      <c r="AC815" s="6">
        <f t="shared" si="158"/>
        <v>99.999898541946308</v>
      </c>
      <c r="AD815" s="6"/>
      <c r="AE815" s="6"/>
      <c r="AF815" s="35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  <c r="AT815" s="35"/>
      <c r="AU815" s="35"/>
      <c r="AV815" s="35"/>
      <c r="AW815" s="35"/>
      <c r="AX815" s="35"/>
      <c r="AY815" s="35"/>
      <c r="AZ815" s="35"/>
      <c r="BA815" s="35"/>
      <c r="BB815" s="35"/>
      <c r="BC815" s="35"/>
      <c r="BD815" s="35"/>
      <c r="BE815" s="35"/>
      <c r="BF815" s="35"/>
      <c r="BG815" s="35"/>
      <c r="BH815" s="43"/>
      <c r="BI815" s="43"/>
      <c r="BJ815" s="6"/>
      <c r="BK815" s="6"/>
      <c r="BL815" s="6"/>
      <c r="BM815" s="6"/>
      <c r="BN815" s="6"/>
    </row>
    <row r="816" spans="1:66" x14ac:dyDescent="0.25">
      <c r="A816" s="8" t="s">
        <v>67</v>
      </c>
      <c r="B816" s="5">
        <v>17</v>
      </c>
      <c r="C816" s="5" t="s">
        <v>52</v>
      </c>
      <c r="D816" s="8" t="s">
        <v>15</v>
      </c>
      <c r="E816" s="5" t="s">
        <v>60</v>
      </c>
      <c r="F816" s="5" t="s">
        <v>34</v>
      </c>
      <c r="G816" s="6">
        <v>60.73</v>
      </c>
      <c r="H816" s="6">
        <v>1.1277999999999999</v>
      </c>
      <c r="I816" s="6">
        <v>15.64</v>
      </c>
      <c r="J816" s="6">
        <v>6.58</v>
      </c>
      <c r="K816" s="6">
        <v>0.1295</v>
      </c>
      <c r="L816" s="6">
        <v>2.02</v>
      </c>
      <c r="M816" s="6">
        <v>4.9000000000000004</v>
      </c>
      <c r="N816" s="6">
        <v>4.6500000000000004</v>
      </c>
      <c r="O816" s="6">
        <v>2.0299999999999998</v>
      </c>
      <c r="P816" s="6">
        <v>0.28370000000000001</v>
      </c>
      <c r="Q816" s="6">
        <v>98.090999999999994</v>
      </c>
      <c r="R816" s="6"/>
      <c r="S816" s="6">
        <f t="shared" si="148"/>
        <v>61.911898135404876</v>
      </c>
      <c r="T816" s="6">
        <f t="shared" si="149"/>
        <v>1.1497487027352153</v>
      </c>
      <c r="U816" s="6">
        <f t="shared" si="150"/>
        <v>15.944378179445618</v>
      </c>
      <c r="V816" s="6">
        <f t="shared" si="151"/>
        <v>6.7080568043959188</v>
      </c>
      <c r="W816" s="6">
        <f t="shared" si="152"/>
        <v>0.13202026689502605</v>
      </c>
      <c r="X816" s="6">
        <f t="shared" si="153"/>
        <v>2.0593122712583218</v>
      </c>
      <c r="Y816" s="6">
        <f t="shared" si="154"/>
        <v>4.9953614500820667</v>
      </c>
      <c r="Z816" s="6">
        <f t="shared" si="155"/>
        <v>4.7404960699758396</v>
      </c>
      <c r="AA816" s="6">
        <f t="shared" si="156"/>
        <v>2.0695068864625705</v>
      </c>
      <c r="AB816" s="6">
        <f t="shared" si="157"/>
        <v>0.28922123334454741</v>
      </c>
      <c r="AC816" s="6">
        <f t="shared" si="158"/>
        <v>100.00000000000001</v>
      </c>
      <c r="AD816" s="6"/>
      <c r="AE816" s="6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  <c r="AT816" s="35"/>
      <c r="AU816" s="35"/>
      <c r="AV816" s="35"/>
      <c r="AW816" s="35"/>
      <c r="AX816" s="35"/>
      <c r="AY816" s="35"/>
      <c r="AZ816" s="35"/>
      <c r="BA816" s="35"/>
      <c r="BB816" s="35"/>
      <c r="BC816" s="35"/>
      <c r="BD816" s="35"/>
      <c r="BE816" s="35"/>
      <c r="BF816" s="35"/>
      <c r="BG816" s="35"/>
      <c r="BH816" s="43"/>
      <c r="BI816" s="43"/>
      <c r="BJ816" s="6"/>
      <c r="BK816" s="6"/>
      <c r="BL816" s="6"/>
      <c r="BM816" s="6"/>
      <c r="BN816" s="6"/>
    </row>
    <row r="817" spans="1:66" x14ac:dyDescent="0.25">
      <c r="A817" s="8" t="s">
        <v>67</v>
      </c>
      <c r="B817" s="5">
        <v>17</v>
      </c>
      <c r="C817" s="5" t="s">
        <v>52</v>
      </c>
      <c r="D817" s="8" t="s">
        <v>15</v>
      </c>
      <c r="E817" s="5" t="s">
        <v>60</v>
      </c>
      <c r="F817" s="5" t="s">
        <v>34</v>
      </c>
      <c r="G817" s="6">
        <v>61.74</v>
      </c>
      <c r="H817" s="6">
        <v>0.82150000000000001</v>
      </c>
      <c r="I817" s="6">
        <v>14.98</v>
      </c>
      <c r="J817" s="6">
        <v>5.34</v>
      </c>
      <c r="K817" s="6">
        <v>0.2344</v>
      </c>
      <c r="L817" s="6">
        <v>1.2199</v>
      </c>
      <c r="M817" s="6">
        <v>3.56</v>
      </c>
      <c r="N817" s="6">
        <v>5.18</v>
      </c>
      <c r="O817" s="6">
        <v>2.39</v>
      </c>
      <c r="P817" s="6">
        <v>0.222</v>
      </c>
      <c r="Q817" s="6">
        <v>95.687899999999999</v>
      </c>
      <c r="R817" s="6"/>
      <c r="S817" s="6">
        <f t="shared" si="148"/>
        <v>64.52226457054654</v>
      </c>
      <c r="T817" s="6">
        <f t="shared" si="149"/>
        <v>0.85852025177687052</v>
      </c>
      <c r="U817" s="6">
        <f t="shared" si="150"/>
        <v>15.65506192528</v>
      </c>
      <c r="V817" s="6">
        <f t="shared" si="151"/>
        <v>5.5806429026031505</v>
      </c>
      <c r="W817" s="6">
        <f t="shared" si="152"/>
        <v>0.24496305175471506</v>
      </c>
      <c r="X817" s="6">
        <f t="shared" si="153"/>
        <v>1.2748738346227684</v>
      </c>
      <c r="Y817" s="6">
        <f t="shared" si="154"/>
        <v>3.7204286017354335</v>
      </c>
      <c r="Z817" s="6">
        <f t="shared" si="155"/>
        <v>5.4134326283678504</v>
      </c>
      <c r="AA817" s="6">
        <f t="shared" si="156"/>
        <v>2.4977034713897996</v>
      </c>
      <c r="AB817" s="6">
        <f t="shared" si="157"/>
        <v>0.2320042555014793</v>
      </c>
      <c r="AC817" s="6">
        <f t="shared" si="158"/>
        <v>99.999895493578592</v>
      </c>
      <c r="AD817" s="6"/>
      <c r="AE817" s="6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/>
      <c r="AU817" s="35"/>
      <c r="AV817" s="35"/>
      <c r="AW817" s="35"/>
      <c r="AX817" s="35"/>
      <c r="AY817" s="35"/>
      <c r="AZ817" s="35"/>
      <c r="BA817" s="35"/>
      <c r="BB817" s="35"/>
      <c r="BC817" s="35"/>
      <c r="BD817" s="35"/>
      <c r="BE817" s="35"/>
      <c r="BF817" s="35"/>
      <c r="BG817" s="35"/>
      <c r="BH817" s="43"/>
      <c r="BI817" s="43"/>
      <c r="BJ817" s="6"/>
      <c r="BK817" s="6"/>
      <c r="BL817" s="6"/>
      <c r="BM817" s="6"/>
      <c r="BN817" s="6"/>
    </row>
    <row r="818" spans="1:66" x14ac:dyDescent="0.25">
      <c r="A818" s="8" t="s">
        <v>67</v>
      </c>
      <c r="B818" s="5">
        <v>17</v>
      </c>
      <c r="C818" s="5" t="s">
        <v>52</v>
      </c>
      <c r="D818" s="8" t="s">
        <v>15</v>
      </c>
      <c r="E818" s="5" t="s">
        <v>60</v>
      </c>
      <c r="F818" s="5" t="s">
        <v>34</v>
      </c>
      <c r="G818" s="6">
        <v>61.78</v>
      </c>
      <c r="H818" s="6">
        <v>1.0948</v>
      </c>
      <c r="I818" s="6">
        <v>15.75</v>
      </c>
      <c r="J818" s="6">
        <v>6.1</v>
      </c>
      <c r="K818" s="6">
        <v>0.11840000000000001</v>
      </c>
      <c r="L818" s="6">
        <v>1.81</v>
      </c>
      <c r="M818" s="6">
        <v>4.55</v>
      </c>
      <c r="N818" s="6">
        <v>4.62</v>
      </c>
      <c r="O818" s="6">
        <v>2.09</v>
      </c>
      <c r="P818" s="6">
        <v>0.28889999999999999</v>
      </c>
      <c r="Q818" s="6">
        <v>98.202200000000005</v>
      </c>
      <c r="R818" s="6"/>
      <c r="S818" s="6">
        <f t="shared" si="148"/>
        <v>62.911014213530855</v>
      </c>
      <c r="T818" s="6">
        <f t="shared" si="149"/>
        <v>1.1148426409998962</v>
      </c>
      <c r="U818" s="6">
        <f t="shared" si="150"/>
        <v>16.038337226660911</v>
      </c>
      <c r="V818" s="6">
        <f t="shared" si="151"/>
        <v>6.2116734655639068</v>
      </c>
      <c r="W818" s="6">
        <f t="shared" si="152"/>
        <v>0.12056756365946995</v>
      </c>
      <c r="X818" s="6">
        <f t="shared" si="153"/>
        <v>1.8431358971591267</v>
      </c>
      <c r="Y818" s="6">
        <f t="shared" si="154"/>
        <v>4.6332974210353735</v>
      </c>
      <c r="Z818" s="6">
        <f t="shared" si="155"/>
        <v>4.7045789198205332</v>
      </c>
      <c r="AA818" s="6">
        <f t="shared" si="156"/>
        <v>2.1282618922997649</v>
      </c>
      <c r="AB818" s="6">
        <f t="shared" si="157"/>
        <v>0.2941889285576087</v>
      </c>
      <c r="AC818" s="6">
        <f t="shared" si="158"/>
        <v>99.999898169287448</v>
      </c>
      <c r="AD818" s="6"/>
      <c r="AE818" s="6"/>
      <c r="AF818" s="35">
        <v>18.559999999999999</v>
      </c>
      <c r="AG818" s="35">
        <v>16.59</v>
      </c>
      <c r="AH818" s="35">
        <v>79.19</v>
      </c>
      <c r="AI818" s="35">
        <v>151.27000000000001</v>
      </c>
      <c r="AJ818" s="35">
        <v>40.729999999999997</v>
      </c>
      <c r="AK818" s="35">
        <v>216.59</v>
      </c>
      <c r="AL818" s="35">
        <v>9.4499999999999993</v>
      </c>
      <c r="AM818" s="35">
        <v>2.57</v>
      </c>
      <c r="AN818" s="35">
        <v>295.63</v>
      </c>
      <c r="AO818" s="35">
        <v>20.77</v>
      </c>
      <c r="AP818" s="35">
        <v>44.69</v>
      </c>
      <c r="AQ818" s="35">
        <v>5.38</v>
      </c>
      <c r="AR818" s="35">
        <v>22.51</v>
      </c>
      <c r="AS818" s="35">
        <v>5.68</v>
      </c>
      <c r="AT818" s="35">
        <v>1.3120000000000001</v>
      </c>
      <c r="AU818" s="35">
        <v>5.74</v>
      </c>
      <c r="AV818" s="35">
        <v>1.014</v>
      </c>
      <c r="AW818" s="35">
        <v>6.95</v>
      </c>
      <c r="AX818" s="35">
        <v>1.506</v>
      </c>
      <c r="AY818" s="35">
        <v>4.5599999999999996</v>
      </c>
      <c r="AZ818" s="35">
        <v>0.629</v>
      </c>
      <c r="BA818" s="35">
        <v>4.49</v>
      </c>
      <c r="BB818" s="35">
        <v>0.63500000000000001</v>
      </c>
      <c r="BC818" s="35">
        <v>6.09</v>
      </c>
      <c r="BD818" s="35">
        <v>0.65300000000000002</v>
      </c>
      <c r="BE818" s="35">
        <v>16.010000000000002</v>
      </c>
      <c r="BF818" s="35">
        <v>12.61</v>
      </c>
      <c r="BG818" s="35">
        <v>3.83</v>
      </c>
      <c r="BH818" s="43"/>
      <c r="BI818" s="43"/>
      <c r="BJ818" s="6"/>
      <c r="BK818" s="6"/>
      <c r="BL818" s="6"/>
      <c r="BM818" s="6"/>
      <c r="BN818" s="6"/>
    </row>
    <row r="819" spans="1:66" x14ac:dyDescent="0.25">
      <c r="A819" s="8" t="s">
        <v>67</v>
      </c>
      <c r="B819" s="5">
        <v>17</v>
      </c>
      <c r="C819" s="5" t="s">
        <v>52</v>
      </c>
      <c r="D819" s="8" t="s">
        <v>15</v>
      </c>
      <c r="E819" s="5" t="s">
        <v>60</v>
      </c>
      <c r="F819" s="5" t="s">
        <v>34</v>
      </c>
      <c r="G819" s="6">
        <v>62.34</v>
      </c>
      <c r="H819" s="6">
        <v>0.63139999999999996</v>
      </c>
      <c r="I819" s="6">
        <v>14.06</v>
      </c>
      <c r="J819" s="6">
        <v>3.96</v>
      </c>
      <c r="K819" s="6">
        <v>0.13619999999999999</v>
      </c>
      <c r="L819" s="6">
        <v>0.78580000000000005</v>
      </c>
      <c r="M819" s="6">
        <v>2.77</v>
      </c>
      <c r="N819" s="6">
        <v>4.3600000000000003</v>
      </c>
      <c r="O819" s="6">
        <v>2.5499999999999998</v>
      </c>
      <c r="P819" s="6">
        <v>0.17519999999999999</v>
      </c>
      <c r="Q819" s="6">
        <v>91.768600000000006</v>
      </c>
      <c r="R819" s="6"/>
      <c r="S819" s="6">
        <f t="shared" si="148"/>
        <v>67.931732640576399</v>
      </c>
      <c r="T819" s="6">
        <f t="shared" si="149"/>
        <v>0.68803490518543364</v>
      </c>
      <c r="U819" s="6">
        <f t="shared" si="150"/>
        <v>15.321144705269557</v>
      </c>
      <c r="V819" s="6">
        <f t="shared" si="151"/>
        <v>4.3152014959365177</v>
      </c>
      <c r="W819" s="6">
        <f t="shared" si="152"/>
        <v>0.14841677872387721</v>
      </c>
      <c r="X819" s="6">
        <f t="shared" si="153"/>
        <v>0.8562841756330597</v>
      </c>
      <c r="Y819" s="6">
        <f t="shared" si="154"/>
        <v>3.0184616524606454</v>
      </c>
      <c r="Z819" s="6">
        <f t="shared" si="155"/>
        <v>4.7510804349200058</v>
      </c>
      <c r="AA819" s="6">
        <f t="shared" si="156"/>
        <v>2.7787282360197274</v>
      </c>
      <c r="AB819" s="6">
        <f t="shared" si="157"/>
        <v>0.19091497527476717</v>
      </c>
      <c r="AC819" s="6">
        <f t="shared" si="158"/>
        <v>99.999999999999986</v>
      </c>
      <c r="AD819" s="6"/>
      <c r="AE819" s="6"/>
      <c r="AF819" s="35">
        <v>17.91</v>
      </c>
      <c r="AG819" s="35">
        <v>17.100000000000001</v>
      </c>
      <c r="AH819" s="35">
        <v>81.45</v>
      </c>
      <c r="AI819" s="35">
        <v>152.78</v>
      </c>
      <c r="AJ819" s="35">
        <v>39.78</v>
      </c>
      <c r="AK819" s="35">
        <v>220.26</v>
      </c>
      <c r="AL819" s="35">
        <v>9.56</v>
      </c>
      <c r="AM819" s="35">
        <v>2.74</v>
      </c>
      <c r="AN819" s="35">
        <v>304.85000000000002</v>
      </c>
      <c r="AO819" s="35">
        <v>21.15</v>
      </c>
      <c r="AP819" s="35">
        <v>44.47</v>
      </c>
      <c r="AQ819" s="35">
        <v>5.38</v>
      </c>
      <c r="AR819" s="35">
        <v>23.9</v>
      </c>
      <c r="AS819" s="35">
        <v>5.57</v>
      </c>
      <c r="AT819" s="35">
        <v>1.3939999999999999</v>
      </c>
      <c r="AU819" s="35">
        <v>6.1</v>
      </c>
      <c r="AV819" s="35">
        <v>1.028</v>
      </c>
      <c r="AW819" s="35">
        <v>6.72</v>
      </c>
      <c r="AX819" s="35">
        <v>1.546</v>
      </c>
      <c r="AY819" s="35">
        <v>4.41</v>
      </c>
      <c r="AZ819" s="35">
        <v>0.68400000000000005</v>
      </c>
      <c r="BA819" s="35">
        <v>4.5</v>
      </c>
      <c r="BB819" s="35">
        <v>0.62</v>
      </c>
      <c r="BC819" s="35">
        <v>5.51</v>
      </c>
      <c r="BD819" s="35">
        <v>0.69099999999999995</v>
      </c>
      <c r="BE819" s="35">
        <v>15.97</v>
      </c>
      <c r="BF819" s="35">
        <v>12.97</v>
      </c>
      <c r="BG819" s="35">
        <v>3.94</v>
      </c>
      <c r="BH819" s="43"/>
      <c r="BI819" s="43"/>
      <c r="BJ819" s="6"/>
      <c r="BK819" s="6"/>
      <c r="BL819" s="6"/>
      <c r="BM819" s="6"/>
      <c r="BN819" s="6"/>
    </row>
    <row r="820" spans="1:66" x14ac:dyDescent="0.25">
      <c r="A820" s="8" t="s">
        <v>67</v>
      </c>
      <c r="B820" s="5">
        <v>17</v>
      </c>
      <c r="C820" s="5" t="s">
        <v>52</v>
      </c>
      <c r="D820" s="8" t="s">
        <v>15</v>
      </c>
      <c r="E820" s="5" t="s">
        <v>60</v>
      </c>
      <c r="F820" s="5" t="s">
        <v>34</v>
      </c>
      <c r="G820" s="6">
        <v>64.31</v>
      </c>
      <c r="H820" s="6">
        <v>0.65610000000000002</v>
      </c>
      <c r="I820" s="6">
        <v>15.15</v>
      </c>
      <c r="J820" s="6">
        <v>4.43</v>
      </c>
      <c r="K820" s="6">
        <v>0.15040000000000001</v>
      </c>
      <c r="L820" s="6">
        <v>0.81759999999999999</v>
      </c>
      <c r="M820" s="6">
        <v>2.89</v>
      </c>
      <c r="N820" s="6">
        <v>4.5</v>
      </c>
      <c r="O820" s="6">
        <v>2.61</v>
      </c>
      <c r="P820" s="6">
        <v>9.4600000000000004E-2</v>
      </c>
      <c r="Q820" s="6">
        <v>95.608699999999999</v>
      </c>
      <c r="R820" s="6"/>
      <c r="S820" s="6">
        <f t="shared" si="148"/>
        <v>67.263753194008501</v>
      </c>
      <c r="T820" s="6">
        <f t="shared" si="149"/>
        <v>0.68623462090792997</v>
      </c>
      <c r="U820" s="6">
        <f t="shared" si="150"/>
        <v>15.845838297142414</v>
      </c>
      <c r="V820" s="6">
        <f t="shared" si="151"/>
        <v>4.6334695482733261</v>
      </c>
      <c r="W820" s="6">
        <f t="shared" si="152"/>
        <v>0.15730786005876035</v>
      </c>
      <c r="X820" s="6">
        <f t="shared" si="153"/>
        <v>0.8551523030853887</v>
      </c>
      <c r="Y820" s="6">
        <f t="shared" si="154"/>
        <v>3.0227374705439991</v>
      </c>
      <c r="Z820" s="6">
        <f t="shared" si="155"/>
        <v>4.7066846427155689</v>
      </c>
      <c r="AA820" s="6">
        <f t="shared" si="156"/>
        <v>2.7298770927750295</v>
      </c>
      <c r="AB820" s="6">
        <f t="shared" si="157"/>
        <v>9.8944970489087292E-2</v>
      </c>
      <c r="AC820" s="6">
        <f t="shared" si="158"/>
        <v>100.00000000000001</v>
      </c>
      <c r="AD820" s="6"/>
      <c r="AE820" s="6"/>
      <c r="AF820" s="35">
        <v>23.85</v>
      </c>
      <c r="AG820" s="35">
        <v>15.08</v>
      </c>
      <c r="AH820" s="35">
        <v>111.96</v>
      </c>
      <c r="AI820" s="35">
        <v>130.87</v>
      </c>
      <c r="AJ820" s="35">
        <v>52.9</v>
      </c>
      <c r="AK820" s="35">
        <v>308.39</v>
      </c>
      <c r="AL820" s="35">
        <v>12.46</v>
      </c>
      <c r="AM820" s="35">
        <v>3.88</v>
      </c>
      <c r="AN820" s="35">
        <v>399.58</v>
      </c>
      <c r="AO820" s="35">
        <v>27.74</v>
      </c>
      <c r="AP820" s="35">
        <v>57.84</v>
      </c>
      <c r="AQ820" s="35">
        <v>6.77</v>
      </c>
      <c r="AR820" s="35">
        <v>30.29</v>
      </c>
      <c r="AS820" s="35">
        <v>7.49</v>
      </c>
      <c r="AT820" s="35">
        <v>1.47</v>
      </c>
      <c r="AU820" s="35">
        <v>7.7</v>
      </c>
      <c r="AV820" s="35">
        <v>1.234</v>
      </c>
      <c r="AW820" s="35">
        <v>8.2200000000000006</v>
      </c>
      <c r="AX820" s="35">
        <v>1.86</v>
      </c>
      <c r="AY820" s="35">
        <v>6.17</v>
      </c>
      <c r="AZ820" s="35">
        <v>0.83</v>
      </c>
      <c r="BA820" s="35">
        <v>6.07</v>
      </c>
      <c r="BB820" s="35">
        <v>0.82199999999999995</v>
      </c>
      <c r="BC820" s="35">
        <v>8.2200000000000006</v>
      </c>
      <c r="BD820" s="35">
        <v>0.80800000000000005</v>
      </c>
      <c r="BE820" s="35">
        <v>22.12</v>
      </c>
      <c r="BF820" s="35">
        <v>17.39</v>
      </c>
      <c r="BG820" s="35">
        <v>5.65</v>
      </c>
      <c r="BH820" s="43"/>
      <c r="BI820" s="43"/>
      <c r="BJ820" s="6"/>
      <c r="BK820" s="6"/>
      <c r="BL820" s="6"/>
      <c r="BM820" s="6"/>
      <c r="BN820" s="6"/>
    </row>
    <row r="821" spans="1:66" x14ac:dyDescent="0.25">
      <c r="A821" s="8" t="s">
        <v>67</v>
      </c>
      <c r="B821" s="5">
        <v>17</v>
      </c>
      <c r="C821" s="5" t="s">
        <v>52</v>
      </c>
      <c r="D821" s="8" t="s">
        <v>15</v>
      </c>
      <c r="E821" s="5" t="s">
        <v>60</v>
      </c>
      <c r="F821" s="5" t="s">
        <v>34</v>
      </c>
      <c r="G821" s="6">
        <v>62.44</v>
      </c>
      <c r="H821" s="6">
        <v>0.64680000000000004</v>
      </c>
      <c r="I821" s="6">
        <v>14.46</v>
      </c>
      <c r="J821" s="6">
        <v>4.42</v>
      </c>
      <c r="K821" s="6">
        <v>0.22320000000000001</v>
      </c>
      <c r="L821" s="6">
        <v>0.80369999999999997</v>
      </c>
      <c r="M821" s="6">
        <v>2.79</v>
      </c>
      <c r="N821" s="6">
        <v>4.5599999999999996</v>
      </c>
      <c r="O821" s="6">
        <v>2.56</v>
      </c>
      <c r="P821" s="6">
        <v>0.10489999999999999</v>
      </c>
      <c r="Q821" s="6">
        <v>93.008600000000001</v>
      </c>
      <c r="R821" s="6"/>
      <c r="S821" s="6">
        <f t="shared" si="148"/>
        <v>67.133576895039809</v>
      </c>
      <c r="T821" s="6">
        <f t="shared" si="149"/>
        <v>0.69541956335220623</v>
      </c>
      <c r="U821" s="6">
        <f t="shared" si="150"/>
        <v>15.546949421881418</v>
      </c>
      <c r="V821" s="6">
        <f t="shared" si="151"/>
        <v>4.7522487167853296</v>
      </c>
      <c r="W821" s="6">
        <f t="shared" si="152"/>
        <v>0.23997780850372974</v>
      </c>
      <c r="X821" s="6">
        <f t="shared" si="153"/>
        <v>0.86411364110415589</v>
      </c>
      <c r="Y821" s="6">
        <f t="shared" si="154"/>
        <v>2.999722606296622</v>
      </c>
      <c r="Z821" s="6">
        <f t="shared" si="155"/>
        <v>4.9027724317966292</v>
      </c>
      <c r="AA821" s="6">
        <f t="shared" si="156"/>
        <v>2.7524336459209149</v>
      </c>
      <c r="AB821" s="6">
        <f t="shared" si="157"/>
        <v>0.11278526931918123</v>
      </c>
      <c r="AC821" s="6">
        <f t="shared" si="158"/>
        <v>99.999999999999986</v>
      </c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x14ac:dyDescent="0.25">
      <c r="A822" s="8" t="s">
        <v>67</v>
      </c>
      <c r="B822" s="5">
        <v>17</v>
      </c>
      <c r="C822" s="5" t="s">
        <v>52</v>
      </c>
      <c r="D822" s="8" t="s">
        <v>15</v>
      </c>
      <c r="E822" s="5" t="s">
        <v>60</v>
      </c>
      <c r="F822" s="5" t="s">
        <v>34</v>
      </c>
      <c r="G822" s="6">
        <v>63.73</v>
      </c>
      <c r="H822" s="6">
        <v>0.66180000000000005</v>
      </c>
      <c r="I822" s="6">
        <v>14.79</v>
      </c>
      <c r="J822" s="6">
        <v>4.22</v>
      </c>
      <c r="K822" s="6">
        <v>0.14360000000000001</v>
      </c>
      <c r="L822" s="6">
        <v>0.75</v>
      </c>
      <c r="M822" s="6">
        <v>2.86</v>
      </c>
      <c r="N822" s="6">
        <v>4.4400000000000004</v>
      </c>
      <c r="O822" s="6">
        <v>2.61</v>
      </c>
      <c r="P822" s="6">
        <v>0.1067</v>
      </c>
      <c r="Q822" s="6">
        <v>94.312100000000001</v>
      </c>
      <c r="R822" s="6"/>
      <c r="S822" s="6">
        <f t="shared" si="148"/>
        <v>67.573513896944291</v>
      </c>
      <c r="T822" s="6">
        <f t="shared" si="149"/>
        <v>0.70171271766825261</v>
      </c>
      <c r="U822" s="6">
        <f t="shared" si="150"/>
        <v>15.681975059403829</v>
      </c>
      <c r="V822" s="6">
        <f t="shared" si="151"/>
        <v>4.4745053922031204</v>
      </c>
      <c r="W822" s="6">
        <f t="shared" si="152"/>
        <v>0.15226042045506358</v>
      </c>
      <c r="X822" s="6">
        <f t="shared" si="153"/>
        <v>0.79523200098396718</v>
      </c>
      <c r="Y822" s="6">
        <f t="shared" si="154"/>
        <v>3.0324846970855277</v>
      </c>
      <c r="Z822" s="6">
        <f t="shared" si="155"/>
        <v>4.7077734458250857</v>
      </c>
      <c r="AA822" s="6">
        <f t="shared" si="156"/>
        <v>2.7674073634242053</v>
      </c>
      <c r="AB822" s="6">
        <f t="shared" si="157"/>
        <v>0.11313500600665237</v>
      </c>
      <c r="AC822" s="6">
        <f t="shared" si="158"/>
        <v>100.00000000000001</v>
      </c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x14ac:dyDescent="0.25">
      <c r="A823" s="8" t="s">
        <v>67</v>
      </c>
      <c r="B823" s="5">
        <v>17</v>
      </c>
      <c r="C823" s="5" t="s">
        <v>52</v>
      </c>
      <c r="D823" s="8" t="s">
        <v>15</v>
      </c>
      <c r="E823" s="5" t="s">
        <v>60</v>
      </c>
      <c r="F823" s="5" t="s">
        <v>34</v>
      </c>
      <c r="G823" s="6">
        <v>63.31</v>
      </c>
      <c r="H823" s="6">
        <v>1.0426</v>
      </c>
      <c r="I823" s="6">
        <v>15.65</v>
      </c>
      <c r="J823" s="6">
        <v>6.04</v>
      </c>
      <c r="K823" s="6">
        <v>0.17130000000000001</v>
      </c>
      <c r="L823" s="6">
        <v>1.78</v>
      </c>
      <c r="M823" s="6">
        <v>4.76</v>
      </c>
      <c r="N823" s="6">
        <v>4.71</v>
      </c>
      <c r="O823" s="6">
        <v>2.16</v>
      </c>
      <c r="P823" s="6">
        <v>0.20710000000000001</v>
      </c>
      <c r="Q823" s="6">
        <v>99.831100000000006</v>
      </c>
      <c r="R823" s="6"/>
      <c r="S823" s="6">
        <f t="shared" si="148"/>
        <v>63.417111501325742</v>
      </c>
      <c r="T823" s="6">
        <f t="shared" si="149"/>
        <v>1.0443639306789165</v>
      </c>
      <c r="U823" s="6">
        <f t="shared" si="150"/>
        <v>15.67647757061677</v>
      </c>
      <c r="V823" s="6">
        <f t="shared" si="151"/>
        <v>6.0502188195862807</v>
      </c>
      <c r="W823" s="6">
        <f t="shared" si="152"/>
        <v>0.1715898151978692</v>
      </c>
      <c r="X823" s="6">
        <f t="shared" si="153"/>
        <v>1.7830115064343677</v>
      </c>
      <c r="Y823" s="6">
        <f t="shared" si="154"/>
        <v>4.7680532419256121</v>
      </c>
      <c r="Z823" s="6">
        <f t="shared" si="155"/>
        <v>4.7179686490482426</v>
      </c>
      <c r="AA823" s="6">
        <f t="shared" si="156"/>
        <v>2.1636544123023786</v>
      </c>
      <c r="AB823" s="6">
        <f t="shared" si="157"/>
        <v>0.20745038369806601</v>
      </c>
      <c r="AC823" s="6">
        <f t="shared" si="158"/>
        <v>99.999899830814229</v>
      </c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x14ac:dyDescent="0.25">
      <c r="A824" s="8" t="s">
        <v>67</v>
      </c>
      <c r="B824" s="5">
        <v>17</v>
      </c>
      <c r="C824" s="5" t="s">
        <v>52</v>
      </c>
      <c r="D824" s="8" t="s">
        <v>15</v>
      </c>
      <c r="E824" s="5" t="s">
        <v>60</v>
      </c>
      <c r="F824" s="5" t="s">
        <v>34</v>
      </c>
      <c r="G824" s="6">
        <v>63.88</v>
      </c>
      <c r="H824" s="6">
        <v>0.99619999999999997</v>
      </c>
      <c r="I824" s="6">
        <v>15.77</v>
      </c>
      <c r="J824" s="6">
        <v>5.56</v>
      </c>
      <c r="K824" s="6">
        <v>0.14269999999999999</v>
      </c>
      <c r="L824" s="6">
        <v>1.4851000000000001</v>
      </c>
      <c r="M824" s="6">
        <v>4.38</v>
      </c>
      <c r="N824" s="6">
        <v>4.66</v>
      </c>
      <c r="O824" s="6">
        <v>2.2999999999999998</v>
      </c>
      <c r="P824" s="6">
        <v>0.2089</v>
      </c>
      <c r="Q824" s="6">
        <v>99.382900000000006</v>
      </c>
      <c r="R824" s="6"/>
      <c r="S824" s="6">
        <f t="shared" si="148"/>
        <v>64.276651214645568</v>
      </c>
      <c r="T824" s="6">
        <f t="shared" si="149"/>
        <v>1.0023857222922654</v>
      </c>
      <c r="U824" s="6">
        <f t="shared" si="150"/>
        <v>15.867920940121488</v>
      </c>
      <c r="V824" s="6">
        <f t="shared" si="151"/>
        <v>5.5945238064093514</v>
      </c>
      <c r="W824" s="6">
        <f t="shared" si="152"/>
        <v>0.14358606963572204</v>
      </c>
      <c r="X824" s="6">
        <f t="shared" si="153"/>
        <v>1.4943214577155628</v>
      </c>
      <c r="Y824" s="6">
        <f t="shared" si="154"/>
        <v>4.4071968115239137</v>
      </c>
      <c r="Z824" s="6">
        <f t="shared" si="155"/>
        <v>4.6889354204797806</v>
      </c>
      <c r="AA824" s="6">
        <f t="shared" si="156"/>
        <v>2.3142814307089044</v>
      </c>
      <c r="AB824" s="6">
        <f t="shared" si="157"/>
        <v>0.2101971264674305</v>
      </c>
      <c r="AC824" s="6">
        <f t="shared" si="158"/>
        <v>99.999999999999986</v>
      </c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x14ac:dyDescent="0.25">
      <c r="A825" s="8" t="s">
        <v>67</v>
      </c>
      <c r="B825" s="5">
        <v>17</v>
      </c>
      <c r="C825" s="5" t="s">
        <v>52</v>
      </c>
      <c r="D825" s="8" t="s">
        <v>15</v>
      </c>
      <c r="E825" s="5" t="s">
        <v>60</v>
      </c>
      <c r="F825" s="5" t="s">
        <v>34</v>
      </c>
      <c r="G825" s="6">
        <v>63.28</v>
      </c>
      <c r="H825" s="6">
        <v>0.62570000000000003</v>
      </c>
      <c r="I825" s="6">
        <v>14.42</v>
      </c>
      <c r="J825" s="6">
        <v>4.32</v>
      </c>
      <c r="K825" s="6">
        <v>0.1389</v>
      </c>
      <c r="L825" s="6">
        <v>0.82609999999999995</v>
      </c>
      <c r="M825" s="6">
        <v>2.78</v>
      </c>
      <c r="N825" s="6">
        <v>4.47</v>
      </c>
      <c r="O825" s="6">
        <v>2.61</v>
      </c>
      <c r="P825" s="6">
        <v>0.1144</v>
      </c>
      <c r="Q825" s="6">
        <v>93.5852</v>
      </c>
      <c r="R825" s="6"/>
      <c r="S825" s="6">
        <f t="shared" si="148"/>
        <v>67.617529267448276</v>
      </c>
      <c r="T825" s="6">
        <f t="shared" si="149"/>
        <v>0.66858862298739541</v>
      </c>
      <c r="U825" s="6">
        <f t="shared" si="150"/>
        <v>15.40841927997162</v>
      </c>
      <c r="V825" s="6">
        <f t="shared" si="151"/>
        <v>4.6161145138333843</v>
      </c>
      <c r="W825" s="6">
        <f t="shared" si="152"/>
        <v>0.14842090416005949</v>
      </c>
      <c r="X825" s="6">
        <f t="shared" si="153"/>
        <v>0.88272504626799952</v>
      </c>
      <c r="Y825" s="6">
        <f t="shared" si="154"/>
        <v>2.9705551732538904</v>
      </c>
      <c r="Z825" s="6">
        <f t="shared" si="155"/>
        <v>4.7763962677859322</v>
      </c>
      <c r="AA825" s="6">
        <f t="shared" si="156"/>
        <v>2.7889025187743361</v>
      </c>
      <c r="AB825" s="6">
        <f t="shared" si="157"/>
        <v>0.12224155101447665</v>
      </c>
      <c r="AC825" s="6">
        <f t="shared" si="158"/>
        <v>99.999893145497367</v>
      </c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x14ac:dyDescent="0.25">
      <c r="A826" s="8" t="s">
        <v>67</v>
      </c>
      <c r="B826" s="5">
        <v>17</v>
      </c>
      <c r="C826" s="5" t="s">
        <v>52</v>
      </c>
      <c r="D826" s="8" t="s">
        <v>15</v>
      </c>
      <c r="E826" s="5" t="s">
        <v>60</v>
      </c>
      <c r="F826" s="5" t="s">
        <v>34</v>
      </c>
      <c r="G826" s="6">
        <v>61.12</v>
      </c>
      <c r="H826" s="6">
        <v>0.60599999999999998</v>
      </c>
      <c r="I826" s="6">
        <v>13.83</v>
      </c>
      <c r="J826" s="6">
        <v>4.25</v>
      </c>
      <c r="K826" s="6">
        <v>0.19489999999999999</v>
      </c>
      <c r="L826" s="6">
        <v>0.84</v>
      </c>
      <c r="M826" s="6">
        <v>2.9</v>
      </c>
      <c r="N826" s="6">
        <v>4.24</v>
      </c>
      <c r="O826" s="6">
        <v>2.48</v>
      </c>
      <c r="P826" s="6">
        <v>0.15359999999999999</v>
      </c>
      <c r="Q826" s="6">
        <v>90.614599999999996</v>
      </c>
      <c r="R826" s="6"/>
      <c r="S826" s="6">
        <f t="shared" si="148"/>
        <v>67.450499146936579</v>
      </c>
      <c r="T826" s="6">
        <f t="shared" si="149"/>
        <v>0.66876640188225744</v>
      </c>
      <c r="U826" s="6">
        <f t="shared" si="150"/>
        <v>15.262441151867359</v>
      </c>
      <c r="V826" s="6">
        <f t="shared" si="151"/>
        <v>4.6901934125405846</v>
      </c>
      <c r="W826" s="6">
        <f t="shared" si="152"/>
        <v>0.21508675202450817</v>
      </c>
      <c r="X826" s="6">
        <f t="shared" si="153"/>
        <v>0.9270029333021389</v>
      </c>
      <c r="Y826" s="6">
        <f t="shared" si="154"/>
        <v>3.200367269733575</v>
      </c>
      <c r="Z826" s="6">
        <f t="shared" si="155"/>
        <v>4.6791576633346068</v>
      </c>
      <c r="AA826" s="6">
        <f t="shared" si="156"/>
        <v>2.7368658030825053</v>
      </c>
      <c r="AB826" s="6">
        <f t="shared" si="157"/>
        <v>0.1695091078038197</v>
      </c>
      <c r="AC826" s="6">
        <f t="shared" si="158"/>
        <v>99.999889642507924</v>
      </c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x14ac:dyDescent="0.25">
      <c r="A827" s="8" t="s">
        <v>67</v>
      </c>
      <c r="B827" s="5">
        <v>17</v>
      </c>
      <c r="C827" s="5" t="s">
        <v>52</v>
      </c>
      <c r="D827" s="8" t="s">
        <v>15</v>
      </c>
      <c r="E827" s="5" t="s">
        <v>60</v>
      </c>
      <c r="F827" s="5" t="s">
        <v>34</v>
      </c>
      <c r="G827" s="6">
        <v>61.98</v>
      </c>
      <c r="H827" s="6">
        <v>1.0455000000000001</v>
      </c>
      <c r="I827" s="6">
        <v>15.3</v>
      </c>
      <c r="J827" s="6">
        <v>6.14</v>
      </c>
      <c r="K827" s="6">
        <v>0.2102</v>
      </c>
      <c r="L827" s="6">
        <v>1.77</v>
      </c>
      <c r="M827" s="6">
        <v>4.5199999999999996</v>
      </c>
      <c r="N827" s="6">
        <v>4.76</v>
      </c>
      <c r="O827" s="6">
        <v>2.17</v>
      </c>
      <c r="P827" s="6">
        <v>0.25280000000000002</v>
      </c>
      <c r="Q827" s="6">
        <v>98.148600000000002</v>
      </c>
      <c r="R827" s="6"/>
      <c r="S827" s="6">
        <f t="shared" si="148"/>
        <v>63.1491432379066</v>
      </c>
      <c r="T827" s="6">
        <f t="shared" si="149"/>
        <v>1.0652215110556851</v>
      </c>
      <c r="U827" s="6">
        <f t="shared" si="150"/>
        <v>15.588607478863684</v>
      </c>
      <c r="V827" s="6">
        <f t="shared" si="151"/>
        <v>6.2558202562237248</v>
      </c>
      <c r="W827" s="6">
        <f t="shared" si="152"/>
        <v>0.21416505176844089</v>
      </c>
      <c r="X827" s="6">
        <f t="shared" si="153"/>
        <v>1.8033879240254063</v>
      </c>
      <c r="Y827" s="6">
        <f t="shared" si="154"/>
        <v>4.6052618172852178</v>
      </c>
      <c r="Z827" s="6">
        <f t="shared" si="155"/>
        <v>4.849788993424256</v>
      </c>
      <c r="AA827" s="6">
        <f t="shared" si="156"/>
        <v>2.2109332175904699</v>
      </c>
      <c r="AB827" s="6">
        <f t="shared" si="157"/>
        <v>0.25756862553312021</v>
      </c>
      <c r="AC827" s="6">
        <f t="shared" si="158"/>
        <v>99.999898113676608</v>
      </c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x14ac:dyDescent="0.25">
      <c r="A828" s="8" t="s">
        <v>67</v>
      </c>
      <c r="B828" s="5">
        <v>17</v>
      </c>
      <c r="C828" s="5" t="s">
        <v>52</v>
      </c>
      <c r="D828" s="8" t="s">
        <v>15</v>
      </c>
      <c r="E828" s="5" t="s">
        <v>60</v>
      </c>
      <c r="F828" s="5" t="s">
        <v>34</v>
      </c>
      <c r="G828" s="6">
        <v>62.34</v>
      </c>
      <c r="H828" s="6">
        <v>1.0916999999999999</v>
      </c>
      <c r="I828" s="6">
        <v>15.83</v>
      </c>
      <c r="J828" s="6">
        <v>6.02</v>
      </c>
      <c r="K828" s="6">
        <v>0.23830000000000001</v>
      </c>
      <c r="L828" s="6">
        <v>1.83</v>
      </c>
      <c r="M828" s="6">
        <v>4.83</v>
      </c>
      <c r="N828" s="6">
        <v>4.5599999999999996</v>
      </c>
      <c r="O828" s="6">
        <v>2.0499999999999998</v>
      </c>
      <c r="P828" s="6">
        <v>0.32500000000000001</v>
      </c>
      <c r="Q828" s="6">
        <v>99.115099999999998</v>
      </c>
      <c r="R828" s="6"/>
      <c r="S828" s="6">
        <f t="shared" si="148"/>
        <v>62.896571763535533</v>
      </c>
      <c r="T828" s="6">
        <f t="shared" si="149"/>
        <v>1.1014467018648015</v>
      </c>
      <c r="U828" s="6">
        <f t="shared" si="150"/>
        <v>15.971330301840991</v>
      </c>
      <c r="V828" s="6">
        <f t="shared" si="151"/>
        <v>6.073746583517547</v>
      </c>
      <c r="W828" s="6">
        <f t="shared" si="152"/>
        <v>0.24042754333093547</v>
      </c>
      <c r="X828" s="6">
        <f t="shared" si="153"/>
        <v>1.8463382471490219</v>
      </c>
      <c r="Y828" s="6">
        <f t="shared" si="154"/>
        <v>4.8731222588687295</v>
      </c>
      <c r="Z828" s="6">
        <f t="shared" si="155"/>
        <v>4.6007116978139555</v>
      </c>
      <c r="AA828" s="6">
        <f t="shared" si="156"/>
        <v>2.0683024080084671</v>
      </c>
      <c r="AB828" s="6">
        <f t="shared" si="157"/>
        <v>0.32790160126963502</v>
      </c>
      <c r="AC828" s="6">
        <f t="shared" si="158"/>
        <v>99.99989910719961</v>
      </c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x14ac:dyDescent="0.25">
      <c r="A829" s="8" t="s">
        <v>67</v>
      </c>
      <c r="B829" s="5">
        <v>17</v>
      </c>
      <c r="C829" s="5" t="s">
        <v>52</v>
      </c>
      <c r="D829" s="8" t="s">
        <v>15</v>
      </c>
      <c r="E829" s="5" t="s">
        <v>60</v>
      </c>
      <c r="F829" s="5" t="s">
        <v>34</v>
      </c>
      <c r="G829" s="6">
        <v>63.63</v>
      </c>
      <c r="H829" s="6">
        <v>1.0401</v>
      </c>
      <c r="I829" s="6">
        <v>15.98</v>
      </c>
      <c r="J829" s="6">
        <v>6.03</v>
      </c>
      <c r="K829" s="6">
        <v>0.1031</v>
      </c>
      <c r="L829" s="6">
        <v>1.5318000000000001</v>
      </c>
      <c r="M829" s="6">
        <v>4.22</v>
      </c>
      <c r="N829" s="6">
        <v>4.8099999999999996</v>
      </c>
      <c r="O829" s="6">
        <v>2.2400000000000002</v>
      </c>
      <c r="P829" s="6">
        <v>0.24079999999999999</v>
      </c>
      <c r="Q829" s="6">
        <v>99.825900000000004</v>
      </c>
      <c r="R829" s="6"/>
      <c r="S829" s="6">
        <f t="shared" si="148"/>
        <v>63.740973034052281</v>
      </c>
      <c r="T829" s="6">
        <f t="shared" si="149"/>
        <v>1.0419139722256447</v>
      </c>
      <c r="U829" s="6">
        <f t="shared" si="150"/>
        <v>16.007869701149701</v>
      </c>
      <c r="V829" s="6">
        <f t="shared" si="151"/>
        <v>6.0405165392949121</v>
      </c>
      <c r="W829" s="6">
        <f t="shared" si="152"/>
        <v>0.10327981014947021</v>
      </c>
      <c r="X829" s="6">
        <f t="shared" si="153"/>
        <v>1.5344715149074539</v>
      </c>
      <c r="Y829" s="6">
        <f t="shared" si="154"/>
        <v>4.2273598334700706</v>
      </c>
      <c r="Z829" s="6">
        <f t="shared" si="155"/>
        <v>4.8183888149267871</v>
      </c>
      <c r="AA829" s="6">
        <f t="shared" si="156"/>
        <v>2.2439066414627868</v>
      </c>
      <c r="AB829" s="6">
        <f t="shared" si="157"/>
        <v>0.24121996395724954</v>
      </c>
      <c r="AC829" s="6">
        <f t="shared" si="158"/>
        <v>99.999899825596373</v>
      </c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x14ac:dyDescent="0.25">
      <c r="A830" s="8" t="s">
        <v>67</v>
      </c>
      <c r="B830" s="5">
        <v>17</v>
      </c>
      <c r="C830" s="5" t="s">
        <v>52</v>
      </c>
      <c r="D830" s="8" t="s">
        <v>15</v>
      </c>
      <c r="E830" s="5" t="s">
        <v>60</v>
      </c>
      <c r="F830" s="5" t="s">
        <v>34</v>
      </c>
      <c r="G830" s="6">
        <v>64.94</v>
      </c>
      <c r="H830" s="6">
        <v>0.66279999999999994</v>
      </c>
      <c r="I830" s="6">
        <v>14.96</v>
      </c>
      <c r="J830" s="6">
        <v>4.7</v>
      </c>
      <c r="K830" s="6">
        <v>0.15390000000000001</v>
      </c>
      <c r="L830" s="6">
        <v>0.75670000000000004</v>
      </c>
      <c r="M830" s="6">
        <v>3.13</v>
      </c>
      <c r="N830" s="6">
        <v>4.91</v>
      </c>
      <c r="O830" s="6">
        <v>2.57</v>
      </c>
      <c r="P830" s="6">
        <v>0.15820000000000001</v>
      </c>
      <c r="Q830" s="6">
        <v>96.941699999999997</v>
      </c>
      <c r="R830" s="6"/>
      <c r="S830" s="6">
        <f t="shared" si="148"/>
        <v>66.988715898318262</v>
      </c>
      <c r="T830" s="6">
        <f t="shared" si="149"/>
        <v>0.6837098998676524</v>
      </c>
      <c r="U830" s="6">
        <f t="shared" si="150"/>
        <v>15.431955494900546</v>
      </c>
      <c r="V830" s="6">
        <f t="shared" si="151"/>
        <v>4.8482747878364005</v>
      </c>
      <c r="W830" s="6">
        <f t="shared" si="152"/>
        <v>0.15875521060596215</v>
      </c>
      <c r="X830" s="6">
        <f t="shared" si="153"/>
        <v>0.78057224084166055</v>
      </c>
      <c r="Y830" s="6">
        <f t="shared" si="154"/>
        <v>3.2287446991336033</v>
      </c>
      <c r="Z830" s="6">
        <f t="shared" si="155"/>
        <v>5.0648998315482396</v>
      </c>
      <c r="AA830" s="6">
        <f t="shared" si="156"/>
        <v>2.6510779159020315</v>
      </c>
      <c r="AB830" s="6">
        <f t="shared" si="157"/>
        <v>0.16319086626291884</v>
      </c>
      <c r="AC830" s="6">
        <f t="shared" si="158"/>
        <v>99.999896845217293</v>
      </c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x14ac:dyDescent="0.25">
      <c r="A831" s="8" t="s">
        <v>67</v>
      </c>
      <c r="B831" s="5">
        <v>17</v>
      </c>
      <c r="C831" s="5" t="s">
        <v>52</v>
      </c>
      <c r="D831" s="8" t="s">
        <v>15</v>
      </c>
      <c r="E831" s="5" t="s">
        <v>60</v>
      </c>
      <c r="F831" s="5" t="s">
        <v>34</v>
      </c>
      <c r="G831" s="6">
        <v>62.68</v>
      </c>
      <c r="H831" s="6">
        <v>1.0784</v>
      </c>
      <c r="I831" s="6">
        <v>16.18</v>
      </c>
      <c r="J831" s="6">
        <v>6</v>
      </c>
      <c r="K831" s="6">
        <v>0.3075</v>
      </c>
      <c r="L831" s="6">
        <v>1.87</v>
      </c>
      <c r="M831" s="6">
        <v>4.87</v>
      </c>
      <c r="N831" s="6">
        <v>4.63</v>
      </c>
      <c r="O831" s="6">
        <v>2.04</v>
      </c>
      <c r="P831" s="6">
        <v>0.21249999999999999</v>
      </c>
      <c r="Q831" s="6">
        <v>99.868499999999997</v>
      </c>
      <c r="R831" s="6"/>
      <c r="S831" s="6">
        <f t="shared" si="148"/>
        <v>62.762532730540663</v>
      </c>
      <c r="T831" s="6">
        <f t="shared" si="149"/>
        <v>1.0798199632516761</v>
      </c>
      <c r="U831" s="6">
        <f t="shared" si="150"/>
        <v>16.201304715701148</v>
      </c>
      <c r="V831" s="6">
        <f t="shared" si="151"/>
        <v>6.0079003890115503</v>
      </c>
      <c r="W831" s="6">
        <f t="shared" si="152"/>
        <v>0.30790489493684192</v>
      </c>
      <c r="X831" s="6">
        <f t="shared" si="153"/>
        <v>1.8724622879085999</v>
      </c>
      <c r="Y831" s="6">
        <f t="shared" si="154"/>
        <v>4.8764124824143753</v>
      </c>
      <c r="Z831" s="6">
        <f t="shared" si="155"/>
        <v>4.6360964668539131</v>
      </c>
      <c r="AA831" s="6">
        <f t="shared" si="156"/>
        <v>2.0426861322639271</v>
      </c>
      <c r="AB831" s="6">
        <f t="shared" si="157"/>
        <v>0.21277980544415909</v>
      </c>
      <c r="AC831" s="6">
        <f t="shared" si="158"/>
        <v>99.99989986832685</v>
      </c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x14ac:dyDescent="0.25">
      <c r="A832" s="8" t="s">
        <v>67</v>
      </c>
      <c r="B832" s="5">
        <v>17</v>
      </c>
      <c r="C832" s="5" t="s">
        <v>52</v>
      </c>
      <c r="D832" s="8" t="s">
        <v>15</v>
      </c>
      <c r="E832" s="5" t="s">
        <v>60</v>
      </c>
      <c r="F832" s="5" t="s">
        <v>34</v>
      </c>
      <c r="G832" s="6">
        <v>63.83</v>
      </c>
      <c r="H832" s="6">
        <v>0.93710000000000004</v>
      </c>
      <c r="I832" s="6">
        <v>16.12</v>
      </c>
      <c r="J832" s="6">
        <v>5.89</v>
      </c>
      <c r="K832" s="6">
        <v>0.18859999999999999</v>
      </c>
      <c r="L832" s="6">
        <v>1.4260999999999999</v>
      </c>
      <c r="M832" s="6">
        <v>4.6399999999999997</v>
      </c>
      <c r="N832" s="6">
        <v>5.01</v>
      </c>
      <c r="O832" s="6">
        <v>2.08</v>
      </c>
      <c r="P832" s="6">
        <v>0.1721</v>
      </c>
      <c r="Q832" s="6">
        <v>100.2938</v>
      </c>
      <c r="R832" s="6"/>
      <c r="S832" s="6">
        <f t="shared" si="148"/>
        <v>63.643016816592848</v>
      </c>
      <c r="T832" s="6">
        <f t="shared" si="149"/>
        <v>0.93435486540543888</v>
      </c>
      <c r="U832" s="6">
        <f t="shared" si="150"/>
        <v>16.072778177713875</v>
      </c>
      <c r="V832" s="6">
        <f t="shared" si="151"/>
        <v>5.8727458726262238</v>
      </c>
      <c r="W832" s="6">
        <f t="shared" si="152"/>
        <v>0.1880475163968261</v>
      </c>
      <c r="X832" s="6">
        <f t="shared" si="153"/>
        <v>1.4219223920122679</v>
      </c>
      <c r="Y832" s="6">
        <f t="shared" si="154"/>
        <v>4.6264076144288078</v>
      </c>
      <c r="Z832" s="6">
        <f t="shared" si="155"/>
        <v>4.9953237388552427</v>
      </c>
      <c r="AA832" s="6">
        <f t="shared" si="156"/>
        <v>2.0739068616405003</v>
      </c>
      <c r="AB832" s="6">
        <f t="shared" si="157"/>
        <v>0.17159585138862024</v>
      </c>
      <c r="AC832" s="6">
        <f t="shared" si="158"/>
        <v>100.00009970706064</v>
      </c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x14ac:dyDescent="0.25">
      <c r="A833" s="8" t="s">
        <v>67</v>
      </c>
      <c r="B833" s="5">
        <v>17</v>
      </c>
      <c r="C833" s="5" t="s">
        <v>52</v>
      </c>
      <c r="D833" s="8" t="s">
        <v>15</v>
      </c>
      <c r="E833" s="5" t="s">
        <v>60</v>
      </c>
      <c r="F833" s="5" t="s">
        <v>34</v>
      </c>
      <c r="G833" s="6">
        <v>61.7</v>
      </c>
      <c r="H833" s="6">
        <v>1.0665</v>
      </c>
      <c r="I833" s="6">
        <v>15.74</v>
      </c>
      <c r="J833" s="6">
        <v>6.22</v>
      </c>
      <c r="K833" s="6">
        <v>0.1191</v>
      </c>
      <c r="L833" s="6">
        <v>1.7</v>
      </c>
      <c r="M833" s="6">
        <v>4.4000000000000004</v>
      </c>
      <c r="N833" s="6">
        <v>4.46</v>
      </c>
      <c r="O833" s="6">
        <v>2.06</v>
      </c>
      <c r="P833" s="6">
        <v>0.25480000000000003</v>
      </c>
      <c r="Q833" s="6">
        <v>97.720500000000001</v>
      </c>
      <c r="R833" s="6"/>
      <c r="S833" s="6">
        <f t="shared" si="148"/>
        <v>63.139259418443416</v>
      </c>
      <c r="T833" s="6">
        <f t="shared" si="149"/>
        <v>1.0913779606121541</v>
      </c>
      <c r="U833" s="6">
        <f t="shared" si="150"/>
        <v>16.107162775466765</v>
      </c>
      <c r="V833" s="6">
        <f t="shared" si="151"/>
        <v>6.3650922784881363</v>
      </c>
      <c r="W833" s="6">
        <f t="shared" si="152"/>
        <v>0.12187821388552043</v>
      </c>
      <c r="X833" s="6">
        <f t="shared" si="153"/>
        <v>1.7396554458890408</v>
      </c>
      <c r="Y833" s="6">
        <f t="shared" si="154"/>
        <v>4.5026376246539881</v>
      </c>
      <c r="Z833" s="6">
        <f t="shared" si="155"/>
        <v>4.5640372286265416</v>
      </c>
      <c r="AA833" s="6">
        <f t="shared" si="156"/>
        <v>2.1080530697243671</v>
      </c>
      <c r="AB833" s="6">
        <f t="shared" si="157"/>
        <v>0.26074365153678097</v>
      </c>
      <c r="AC833" s="6">
        <f t="shared" si="158"/>
        <v>99.999897667326707</v>
      </c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x14ac:dyDescent="0.25">
      <c r="A834" s="8" t="s">
        <v>67</v>
      </c>
      <c r="B834" s="5">
        <v>17</v>
      </c>
      <c r="C834" s="5" t="s">
        <v>52</v>
      </c>
      <c r="D834" s="8" t="s">
        <v>15</v>
      </c>
      <c r="E834" s="5" t="s">
        <v>60</v>
      </c>
      <c r="F834" s="5" t="s">
        <v>34</v>
      </c>
      <c r="G834" s="6">
        <v>61.33</v>
      </c>
      <c r="H834" s="6">
        <v>1.0378000000000001</v>
      </c>
      <c r="I834" s="6">
        <v>15.37</v>
      </c>
      <c r="J834" s="6">
        <v>5.7</v>
      </c>
      <c r="K834" s="6">
        <v>0.1288</v>
      </c>
      <c r="L834" s="6">
        <v>1.74</v>
      </c>
      <c r="M834" s="6">
        <v>4.51</v>
      </c>
      <c r="N834" s="6">
        <v>4.6900000000000004</v>
      </c>
      <c r="O834" s="6">
        <v>2.0499999999999998</v>
      </c>
      <c r="P834" s="6">
        <v>0.25330000000000003</v>
      </c>
      <c r="Q834" s="6">
        <v>96.81</v>
      </c>
      <c r="R834" s="6"/>
      <c r="S834" s="6">
        <f t="shared" si="148"/>
        <v>63.350893502737314</v>
      </c>
      <c r="T834" s="6">
        <f t="shared" si="149"/>
        <v>1.0719966945563475</v>
      </c>
      <c r="U834" s="6">
        <f t="shared" si="150"/>
        <v>15.876459043487243</v>
      </c>
      <c r="V834" s="6">
        <f t="shared" si="151"/>
        <v>5.8878215060427639</v>
      </c>
      <c r="W834" s="6">
        <f t="shared" si="152"/>
        <v>0.13304410701373823</v>
      </c>
      <c r="X834" s="6">
        <f t="shared" si="153"/>
        <v>1.7973349860551595</v>
      </c>
      <c r="Y834" s="6">
        <f t="shared" si="154"/>
        <v>4.6586096477636607</v>
      </c>
      <c r="Z834" s="6">
        <f t="shared" si="155"/>
        <v>4.8445408532176426</v>
      </c>
      <c r="AA834" s="6">
        <f t="shared" si="156"/>
        <v>2.1175498398925732</v>
      </c>
      <c r="AB834" s="6">
        <f t="shared" si="157"/>
        <v>0.2616465241194092</v>
      </c>
      <c r="AC834" s="6">
        <f t="shared" si="158"/>
        <v>99.999896704885856</v>
      </c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x14ac:dyDescent="0.25">
      <c r="A835" s="8" t="s">
        <v>67</v>
      </c>
      <c r="B835" s="5">
        <v>17</v>
      </c>
      <c r="C835" s="5" t="s">
        <v>52</v>
      </c>
      <c r="D835" s="8" t="s">
        <v>15</v>
      </c>
      <c r="E835" s="5" t="s">
        <v>60</v>
      </c>
      <c r="F835" s="5" t="s">
        <v>34</v>
      </c>
      <c r="G835" s="6">
        <v>62.82</v>
      </c>
      <c r="H835" s="6">
        <v>0.63939999999999997</v>
      </c>
      <c r="I835" s="6">
        <v>14.87</v>
      </c>
      <c r="J835" s="6">
        <v>4.5</v>
      </c>
      <c r="K835" s="6">
        <v>0.16700000000000001</v>
      </c>
      <c r="L835" s="6">
        <v>0.80010000000000003</v>
      </c>
      <c r="M835" s="6">
        <v>2.85</v>
      </c>
      <c r="N835" s="6">
        <v>4.47</v>
      </c>
      <c r="O835" s="6">
        <v>2.54</v>
      </c>
      <c r="P835" s="6">
        <v>0.14499999999999999</v>
      </c>
      <c r="Q835" s="6">
        <v>93.801599999999993</v>
      </c>
      <c r="R835" s="6"/>
      <c r="S835" s="6">
        <f t="shared" ref="S835:S898" si="159">G835/Q835*100</f>
        <v>66.971139085047596</v>
      </c>
      <c r="T835" s="6">
        <f t="shared" ref="T835:T898" si="160">H835/Q835*100</f>
        <v>0.6816514856889434</v>
      </c>
      <c r="U835" s="6">
        <f t="shared" ref="U835:U898" si="161">I835/Q835*100</f>
        <v>15.852608057858289</v>
      </c>
      <c r="V835" s="6">
        <f t="shared" ref="V835:V898" si="162">J835/Q835*100</f>
        <v>4.7973595333128651</v>
      </c>
      <c r="W835" s="6">
        <f t="shared" ref="W835:W898" si="163">K835/Q835*100</f>
        <v>0.17803534268072188</v>
      </c>
      <c r="X835" s="6">
        <f t="shared" ref="X835:X898" si="164">L835/Q835*100</f>
        <v>0.85297052502302739</v>
      </c>
      <c r="Y835" s="6">
        <f t="shared" ref="Y835:Y898" si="165">M835/Q835*100</f>
        <v>3.0383277044314814</v>
      </c>
      <c r="Z835" s="6">
        <f t="shared" ref="Z835:Z898" si="166">N835/Q835*100</f>
        <v>4.765377136424112</v>
      </c>
      <c r="AA835" s="6">
        <f t="shared" ref="AA835:AA898" si="167">O835/Q835*100</f>
        <v>2.7078429365810393</v>
      </c>
      <c r="AB835" s="6">
        <f t="shared" ref="AB835:AB894" si="168">P835/Q835*100</f>
        <v>0.1545815849623034</v>
      </c>
      <c r="AC835" s="6">
        <f t="shared" ref="AC835:AC898" si="169">SUM(S835:AB835)</f>
        <v>99.999893392010378</v>
      </c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x14ac:dyDescent="0.25">
      <c r="A836" s="8" t="s">
        <v>67</v>
      </c>
      <c r="B836" s="5">
        <v>17</v>
      </c>
      <c r="C836" s="5" t="s">
        <v>52</v>
      </c>
      <c r="D836" s="8" t="s">
        <v>15</v>
      </c>
      <c r="E836" s="5" t="s">
        <v>60</v>
      </c>
      <c r="F836" s="5" t="s">
        <v>34</v>
      </c>
      <c r="G836" s="6">
        <v>64.09</v>
      </c>
      <c r="H836" s="6">
        <v>0.61919999999999997</v>
      </c>
      <c r="I836" s="6">
        <v>14.84</v>
      </c>
      <c r="J836" s="6">
        <v>4.71</v>
      </c>
      <c r="K836" s="6">
        <v>0.21540000000000001</v>
      </c>
      <c r="L836" s="6">
        <v>0.7994</v>
      </c>
      <c r="M836" s="6">
        <v>3.1</v>
      </c>
      <c r="N836" s="6">
        <v>4.9000000000000004</v>
      </c>
      <c r="O836" s="6">
        <v>2.54</v>
      </c>
      <c r="P836" s="6">
        <v>0.16700000000000001</v>
      </c>
      <c r="Q836" s="6">
        <v>95.980999999999995</v>
      </c>
      <c r="R836" s="6"/>
      <c r="S836" s="6">
        <f t="shared" si="159"/>
        <v>66.773632281389027</v>
      </c>
      <c r="T836" s="6">
        <f t="shared" si="160"/>
        <v>0.64512768152030087</v>
      </c>
      <c r="U836" s="6">
        <f t="shared" si="161"/>
        <v>15.461393400777238</v>
      </c>
      <c r="V836" s="6">
        <f t="shared" si="162"/>
        <v>4.9072212208666306</v>
      </c>
      <c r="W836" s="6">
        <f t="shared" si="163"/>
        <v>0.22441941634281787</v>
      </c>
      <c r="X836" s="6">
        <f t="shared" si="164"/>
        <v>0.83287317281545303</v>
      </c>
      <c r="Y836" s="6">
        <f t="shared" si="165"/>
        <v>3.229805899084194</v>
      </c>
      <c r="Z836" s="6">
        <f t="shared" si="166"/>
        <v>5.1051770662943721</v>
      </c>
      <c r="AA836" s="6">
        <f t="shared" si="167"/>
        <v>2.6463570915076944</v>
      </c>
      <c r="AB836" s="6">
        <f t="shared" si="168"/>
        <v>0.17399276940227754</v>
      </c>
      <c r="AC836" s="6">
        <f t="shared" si="169"/>
        <v>100.00000000000001</v>
      </c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x14ac:dyDescent="0.25">
      <c r="A837" s="8" t="s">
        <v>67</v>
      </c>
      <c r="B837" s="5">
        <v>17</v>
      </c>
      <c r="C837" s="5" t="s">
        <v>52</v>
      </c>
      <c r="D837" s="8" t="s">
        <v>15</v>
      </c>
      <c r="E837" s="5" t="s">
        <v>60</v>
      </c>
      <c r="F837" s="5" t="s">
        <v>34</v>
      </c>
      <c r="G837" s="6">
        <v>62.54</v>
      </c>
      <c r="H837" s="6">
        <v>1.1356999999999999</v>
      </c>
      <c r="I837" s="6">
        <v>16.14</v>
      </c>
      <c r="J837" s="6">
        <v>6.51</v>
      </c>
      <c r="K837" s="6">
        <v>0.17960000000000001</v>
      </c>
      <c r="L837" s="6">
        <v>1.95</v>
      </c>
      <c r="M837" s="6">
        <v>4.88</v>
      </c>
      <c r="N837" s="6">
        <v>4.6399999999999997</v>
      </c>
      <c r="O837" s="6">
        <v>2.0499999999999998</v>
      </c>
      <c r="P837" s="6">
        <v>0.24979999999999999</v>
      </c>
      <c r="Q837" s="6">
        <v>100.27500000000001</v>
      </c>
      <c r="R837" s="6"/>
      <c r="S837" s="6">
        <f t="shared" si="159"/>
        <v>62.368486661680379</v>
      </c>
      <c r="T837" s="6">
        <f t="shared" si="160"/>
        <v>1.1325853901770131</v>
      </c>
      <c r="U837" s="6">
        <f t="shared" si="161"/>
        <v>16.095736724008976</v>
      </c>
      <c r="V837" s="6">
        <f t="shared" si="162"/>
        <v>6.4921465968586372</v>
      </c>
      <c r="W837" s="6">
        <f t="shared" si="163"/>
        <v>0.17910745450012466</v>
      </c>
      <c r="X837" s="6">
        <f t="shared" si="164"/>
        <v>1.9446522064323111</v>
      </c>
      <c r="Y837" s="6">
        <f t="shared" si="165"/>
        <v>4.8666168037895776</v>
      </c>
      <c r="Z837" s="6">
        <f t="shared" si="166"/>
        <v>4.6272749937671405</v>
      </c>
      <c r="AA837" s="6">
        <f t="shared" si="167"/>
        <v>2.044377960608327</v>
      </c>
      <c r="AB837" s="6">
        <f t="shared" si="168"/>
        <v>0.24911493393168782</v>
      </c>
      <c r="AC837" s="6">
        <f t="shared" si="169"/>
        <v>100.00009972575418</v>
      </c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x14ac:dyDescent="0.25">
      <c r="A838" s="8" t="s">
        <v>67</v>
      </c>
      <c r="B838" s="5">
        <v>17</v>
      </c>
      <c r="C838" s="5" t="s">
        <v>52</v>
      </c>
      <c r="D838" s="8" t="s">
        <v>15</v>
      </c>
      <c r="E838" s="5" t="s">
        <v>60</v>
      </c>
      <c r="F838" s="5" t="s">
        <v>34</v>
      </c>
      <c r="G838" s="6">
        <v>61.07</v>
      </c>
      <c r="H838" s="6">
        <v>0.879</v>
      </c>
      <c r="I838" s="6">
        <v>15.07</v>
      </c>
      <c r="J838" s="6">
        <v>5.18</v>
      </c>
      <c r="K838" s="6">
        <v>0.17849999999999999</v>
      </c>
      <c r="L838" s="6">
        <v>1.3169999999999999</v>
      </c>
      <c r="M838" s="6">
        <v>3.73</v>
      </c>
      <c r="N838" s="6">
        <v>4.5999999999999996</v>
      </c>
      <c r="O838" s="6">
        <v>2.2999999999999998</v>
      </c>
      <c r="P838" s="6">
        <v>0.20180000000000001</v>
      </c>
      <c r="Q838" s="6">
        <v>94.526399999999995</v>
      </c>
      <c r="R838" s="6"/>
      <c r="S838" s="6">
        <f t="shared" si="159"/>
        <v>64.606289883037974</v>
      </c>
      <c r="T838" s="6">
        <f t="shared" si="160"/>
        <v>0.92989894886507907</v>
      </c>
      <c r="U838" s="6">
        <f t="shared" si="161"/>
        <v>15.942636131281846</v>
      </c>
      <c r="V838" s="6">
        <f t="shared" si="162"/>
        <v>5.4799505746542767</v>
      </c>
      <c r="W838" s="6">
        <f t="shared" si="163"/>
        <v>0.18883613466714061</v>
      </c>
      <c r="X838" s="6">
        <f t="shared" si="164"/>
        <v>1.3932615650231046</v>
      </c>
      <c r="Y838" s="6">
        <f t="shared" si="165"/>
        <v>3.9459875759576164</v>
      </c>
      <c r="Z838" s="6">
        <f t="shared" si="166"/>
        <v>4.8663653751756124</v>
      </c>
      <c r="AA838" s="6">
        <f t="shared" si="167"/>
        <v>2.4331826875878062</v>
      </c>
      <c r="AB838" s="6">
        <f t="shared" si="168"/>
        <v>0.21348533319792146</v>
      </c>
      <c r="AC838" s="6">
        <f t="shared" si="169"/>
        <v>99.999894209448385</v>
      </c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x14ac:dyDescent="0.25">
      <c r="A839" s="8" t="s">
        <v>67</v>
      </c>
      <c r="B839" s="5">
        <v>17</v>
      </c>
      <c r="C839" s="5" t="s">
        <v>52</v>
      </c>
      <c r="D839" s="8" t="s">
        <v>15</v>
      </c>
      <c r="E839" s="5" t="s">
        <v>60</v>
      </c>
      <c r="F839" s="5" t="s">
        <v>34</v>
      </c>
      <c r="G839" s="6">
        <v>63.22</v>
      </c>
      <c r="H839" s="6">
        <v>0.71189999999999998</v>
      </c>
      <c r="I839" s="6">
        <v>14.51</v>
      </c>
      <c r="J839" s="6">
        <v>4.25</v>
      </c>
      <c r="K839" s="6">
        <v>0.13289999999999999</v>
      </c>
      <c r="L839" s="6">
        <v>0.82040000000000002</v>
      </c>
      <c r="M839" s="6">
        <v>2.85</v>
      </c>
      <c r="N839" s="6">
        <v>4.66</v>
      </c>
      <c r="O839" s="6">
        <v>2.52</v>
      </c>
      <c r="P839" s="6">
        <v>0.1188</v>
      </c>
      <c r="Q839" s="6">
        <v>93.793999999999997</v>
      </c>
      <c r="R839" s="6"/>
      <c r="S839" s="6">
        <f t="shared" si="159"/>
        <v>67.403032176898307</v>
      </c>
      <c r="T839" s="6">
        <f t="shared" si="160"/>
        <v>0.75900377422862875</v>
      </c>
      <c r="U839" s="6">
        <f t="shared" si="161"/>
        <v>15.470072712540247</v>
      </c>
      <c r="V839" s="6">
        <f t="shared" si="162"/>
        <v>4.5312066869949046</v>
      </c>
      <c r="W839" s="6">
        <f t="shared" si="163"/>
        <v>0.14169349851802887</v>
      </c>
      <c r="X839" s="6">
        <f t="shared" si="164"/>
        <v>0.87468281553191052</v>
      </c>
      <c r="Y839" s="6">
        <f t="shared" si="165"/>
        <v>3.0385738959848179</v>
      </c>
      <c r="Z839" s="6">
        <f t="shared" si="166"/>
        <v>4.9683348615050003</v>
      </c>
      <c r="AA839" s="6">
        <f t="shared" si="167"/>
        <v>2.6867390238181548</v>
      </c>
      <c r="AB839" s="6">
        <f t="shared" si="168"/>
        <v>0.12666055397999873</v>
      </c>
      <c r="AC839" s="6">
        <f t="shared" si="169"/>
        <v>99.999999999999986</v>
      </c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x14ac:dyDescent="0.25">
      <c r="A840" s="8" t="s">
        <v>67</v>
      </c>
      <c r="B840" s="5">
        <v>17</v>
      </c>
      <c r="C840" s="5" t="s">
        <v>52</v>
      </c>
      <c r="D840" s="8" t="s">
        <v>15</v>
      </c>
      <c r="E840" s="5" t="s">
        <v>60</v>
      </c>
      <c r="F840" s="5" t="s">
        <v>34</v>
      </c>
      <c r="G840" s="6">
        <v>64.209999999999994</v>
      </c>
      <c r="H840" s="6">
        <v>0.64939999999999998</v>
      </c>
      <c r="I840" s="6">
        <v>14.58</v>
      </c>
      <c r="J840" s="6">
        <v>4.38</v>
      </c>
      <c r="K840" s="6">
        <v>0.15720000000000001</v>
      </c>
      <c r="L840" s="6">
        <v>0.69889999999999997</v>
      </c>
      <c r="M840" s="6">
        <v>2.76</v>
      </c>
      <c r="N840" s="6">
        <v>4.7300000000000004</v>
      </c>
      <c r="O840" s="6">
        <v>2.68</v>
      </c>
      <c r="P840" s="6">
        <v>0.16919999999999999</v>
      </c>
      <c r="Q840" s="6">
        <v>95.014799999999994</v>
      </c>
      <c r="R840" s="6"/>
      <c r="S840" s="6">
        <f t="shared" si="159"/>
        <v>67.578945595844004</v>
      </c>
      <c r="T840" s="6">
        <f t="shared" si="160"/>
        <v>0.68347246955211194</v>
      </c>
      <c r="U840" s="6">
        <f t="shared" si="161"/>
        <v>15.344977835032017</v>
      </c>
      <c r="V840" s="6">
        <f t="shared" si="162"/>
        <v>4.6098081562030337</v>
      </c>
      <c r="W840" s="6">
        <f t="shared" si="163"/>
        <v>0.16544790916783492</v>
      </c>
      <c r="X840" s="6">
        <f t="shared" si="164"/>
        <v>0.73556961652289965</v>
      </c>
      <c r="Y840" s="6">
        <f t="shared" si="165"/>
        <v>2.9048106189772538</v>
      </c>
      <c r="Z840" s="6">
        <f t="shared" si="166"/>
        <v>4.9781718216530484</v>
      </c>
      <c r="AA840" s="6">
        <f t="shared" si="167"/>
        <v>2.8206132097315368</v>
      </c>
      <c r="AB840" s="6">
        <f t="shared" si="168"/>
        <v>0.17807752055469253</v>
      </c>
      <c r="AC840" s="6">
        <f t="shared" si="169"/>
        <v>99.999894753238422</v>
      </c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x14ac:dyDescent="0.25">
      <c r="A841" s="8" t="s">
        <v>67</v>
      </c>
      <c r="B841" s="5">
        <v>17</v>
      </c>
      <c r="C841" s="5" t="s">
        <v>52</v>
      </c>
      <c r="D841" s="8" t="s">
        <v>15</v>
      </c>
      <c r="E841" s="5" t="s">
        <v>60</v>
      </c>
      <c r="F841" s="5" t="s">
        <v>34</v>
      </c>
      <c r="G841" s="6">
        <v>63.54</v>
      </c>
      <c r="H841" s="6">
        <v>0.64290000000000003</v>
      </c>
      <c r="I841" s="6">
        <v>14.49</v>
      </c>
      <c r="J841" s="6">
        <v>4.6399999999999997</v>
      </c>
      <c r="K841" s="6">
        <v>0.1119</v>
      </c>
      <c r="L841" s="6">
        <v>0.85160000000000002</v>
      </c>
      <c r="M841" s="6">
        <v>2.98</v>
      </c>
      <c r="N841" s="6">
        <v>5.08</v>
      </c>
      <c r="O841" s="6">
        <v>2.54</v>
      </c>
      <c r="P841" s="6">
        <v>9.9099999999999994E-2</v>
      </c>
      <c r="Q841" s="6">
        <v>94.9756</v>
      </c>
      <c r="R841" s="6"/>
      <c r="S841" s="6">
        <f t="shared" si="159"/>
        <v>66.901393621098464</v>
      </c>
      <c r="T841" s="6">
        <f t="shared" si="160"/>
        <v>0.67691070127485375</v>
      </c>
      <c r="U841" s="6">
        <f t="shared" si="161"/>
        <v>15.256550103394979</v>
      </c>
      <c r="V841" s="6">
        <f t="shared" si="162"/>
        <v>4.885465319513643</v>
      </c>
      <c r="W841" s="6">
        <f t="shared" si="163"/>
        <v>0.11781973475292601</v>
      </c>
      <c r="X841" s="6">
        <f t="shared" si="164"/>
        <v>0.89665135045211619</v>
      </c>
      <c r="Y841" s="6">
        <f t="shared" si="165"/>
        <v>3.1376479853772969</v>
      </c>
      <c r="Z841" s="6">
        <f t="shared" si="166"/>
        <v>5.3487422032606275</v>
      </c>
      <c r="AA841" s="6">
        <f t="shared" si="167"/>
        <v>2.6743711016303138</v>
      </c>
      <c r="AB841" s="6">
        <f t="shared" si="168"/>
        <v>0.10434258904392286</v>
      </c>
      <c r="AC841" s="6">
        <f t="shared" si="169"/>
        <v>99.99989470979915</v>
      </c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x14ac:dyDescent="0.25">
      <c r="A842" s="8" t="s">
        <v>67</v>
      </c>
      <c r="B842" s="5">
        <v>17</v>
      </c>
      <c r="C842" s="5" t="s">
        <v>52</v>
      </c>
      <c r="D842" s="8" t="s">
        <v>15</v>
      </c>
      <c r="E842" s="5" t="s">
        <v>60</v>
      </c>
      <c r="F842" s="5" t="s">
        <v>34</v>
      </c>
      <c r="G842" s="6">
        <v>62.74</v>
      </c>
      <c r="H842" s="6">
        <v>0.64590000000000003</v>
      </c>
      <c r="I842" s="6">
        <v>14.31</v>
      </c>
      <c r="J842" s="6">
        <v>4.6399999999999997</v>
      </c>
      <c r="K842" s="6">
        <v>0.184</v>
      </c>
      <c r="L842" s="6">
        <v>0.85389999999999999</v>
      </c>
      <c r="M842" s="6">
        <v>2.9</v>
      </c>
      <c r="N842" s="6">
        <v>4.8499999999999996</v>
      </c>
      <c r="O842" s="6">
        <v>2.52</v>
      </c>
      <c r="P842" s="6">
        <v>0.122</v>
      </c>
      <c r="Q842" s="6">
        <v>93.765799999999999</v>
      </c>
      <c r="R842" s="6"/>
      <c r="S842" s="6">
        <f t="shared" si="159"/>
        <v>66.9113898670944</v>
      </c>
      <c r="T842" s="6">
        <f t="shared" si="160"/>
        <v>0.68884390684023389</v>
      </c>
      <c r="U842" s="6">
        <f t="shared" si="161"/>
        <v>15.261427940677732</v>
      </c>
      <c r="V842" s="6">
        <f t="shared" si="162"/>
        <v>4.948499346243513</v>
      </c>
      <c r="W842" s="6">
        <f t="shared" si="163"/>
        <v>0.19623359476482896</v>
      </c>
      <c r="X842" s="6">
        <f t="shared" si="164"/>
        <v>0.91067318787873619</v>
      </c>
      <c r="Y842" s="6">
        <f t="shared" si="165"/>
        <v>3.0928120914021955</v>
      </c>
      <c r="Z842" s="6">
        <f t="shared" si="166"/>
        <v>5.1724616011381546</v>
      </c>
      <c r="AA842" s="6">
        <f t="shared" si="167"/>
        <v>2.6875470587357011</v>
      </c>
      <c r="AB842" s="6">
        <f t="shared" si="168"/>
        <v>0.13011140522450618</v>
      </c>
      <c r="AC842" s="6">
        <f t="shared" si="169"/>
        <v>100.00000000000001</v>
      </c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x14ac:dyDescent="0.25">
      <c r="A843" s="8" t="s">
        <v>67</v>
      </c>
      <c r="B843" s="5">
        <v>17</v>
      </c>
      <c r="C843" s="5" t="s">
        <v>52</v>
      </c>
      <c r="D843" s="8" t="s">
        <v>15</v>
      </c>
      <c r="E843" s="5" t="s">
        <v>60</v>
      </c>
      <c r="F843" s="5" t="s">
        <v>34</v>
      </c>
      <c r="G843" s="6">
        <v>64.73</v>
      </c>
      <c r="H843" s="6">
        <v>0.65400000000000003</v>
      </c>
      <c r="I843" s="6">
        <v>15.05</v>
      </c>
      <c r="J843" s="6">
        <v>4.68</v>
      </c>
      <c r="K843" s="6">
        <v>0.1326</v>
      </c>
      <c r="L843" s="6">
        <v>0.80800000000000005</v>
      </c>
      <c r="M843" s="6">
        <v>2.84</v>
      </c>
      <c r="N843" s="6">
        <v>4.8499999999999996</v>
      </c>
      <c r="O843" s="6">
        <v>2.61</v>
      </c>
      <c r="P843" s="6">
        <v>9.4399999999999998E-2</v>
      </c>
      <c r="Q843" s="6">
        <v>96.449100000000001</v>
      </c>
      <c r="R843" s="6"/>
      <c r="S843" s="6">
        <f t="shared" si="159"/>
        <v>67.11311976990973</v>
      </c>
      <c r="T843" s="6">
        <f t="shared" si="160"/>
        <v>0.67807786697854111</v>
      </c>
      <c r="U843" s="6">
        <f t="shared" si="161"/>
        <v>15.604085470989363</v>
      </c>
      <c r="V843" s="6">
        <f t="shared" si="162"/>
        <v>4.8523003325069904</v>
      </c>
      <c r="W843" s="6">
        <f t="shared" si="163"/>
        <v>0.13748184275436473</v>
      </c>
      <c r="X843" s="6">
        <f t="shared" si="164"/>
        <v>0.83774757877471129</v>
      </c>
      <c r="Y843" s="6">
        <f t="shared" si="165"/>
        <v>2.9445583214358662</v>
      </c>
      <c r="Z843" s="6">
        <f t="shared" si="166"/>
        <v>5.0285591052689957</v>
      </c>
      <c r="AA843" s="6">
        <f t="shared" si="167"/>
        <v>2.7060905700519755</v>
      </c>
      <c r="AB843" s="6">
        <f t="shared" si="168"/>
        <v>9.7875459698431602E-2</v>
      </c>
      <c r="AC843" s="6">
        <f t="shared" si="169"/>
        <v>99.999896318368954</v>
      </c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x14ac:dyDescent="0.25">
      <c r="A844" s="20"/>
      <c r="B844" s="21"/>
      <c r="C844" s="21"/>
      <c r="D844" s="20"/>
      <c r="E844" s="21"/>
      <c r="F844" s="21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  <c r="BI844" s="22"/>
      <c r="BJ844" s="22"/>
      <c r="BK844" s="22"/>
      <c r="BL844" s="22"/>
      <c r="BM844" s="22"/>
      <c r="BN844" s="22"/>
    </row>
    <row r="845" spans="1:66" x14ac:dyDescent="0.25">
      <c r="A845" s="19" t="s">
        <v>67</v>
      </c>
      <c r="B845" s="14">
        <v>4</v>
      </c>
      <c r="C845" s="14" t="s">
        <v>51</v>
      </c>
      <c r="D845" s="19" t="s">
        <v>15</v>
      </c>
      <c r="E845" s="14"/>
      <c r="F845" s="14" t="s">
        <v>65</v>
      </c>
      <c r="G845" s="15">
        <v>62.9</v>
      </c>
      <c r="H845" s="15">
        <v>1.07</v>
      </c>
      <c r="I845" s="15">
        <v>15.5</v>
      </c>
      <c r="J845" s="15">
        <v>6.64</v>
      </c>
      <c r="K845" s="15">
        <v>0.14000000000000001</v>
      </c>
      <c r="L845" s="15">
        <v>1.93</v>
      </c>
      <c r="M845" s="15">
        <v>4.7699999999999996</v>
      </c>
      <c r="N845" s="15">
        <v>4.41</v>
      </c>
      <c r="O845" s="15">
        <v>2.33</v>
      </c>
      <c r="P845" s="15">
        <v>0.24</v>
      </c>
      <c r="Q845" s="15">
        <f t="shared" ref="Q845:Q863" si="170">SUM(G845:P845)</f>
        <v>99.929999999999993</v>
      </c>
      <c r="R845" s="15"/>
      <c r="S845" s="15">
        <f t="shared" si="159"/>
        <v>62.944060842589813</v>
      </c>
      <c r="T845" s="15">
        <f t="shared" si="160"/>
        <v>1.0707495246672674</v>
      </c>
      <c r="U845" s="15">
        <f t="shared" si="161"/>
        <v>15.510857600320223</v>
      </c>
      <c r="V845" s="15">
        <f t="shared" si="162"/>
        <v>6.6446512558791149</v>
      </c>
      <c r="W845" s="15">
        <f t="shared" si="163"/>
        <v>0.14009806864805366</v>
      </c>
      <c r="X845" s="15">
        <f t="shared" si="164"/>
        <v>1.931351946362454</v>
      </c>
      <c r="Y845" s="15">
        <f t="shared" si="165"/>
        <v>4.7733413389372554</v>
      </c>
      <c r="Z845" s="15">
        <f t="shared" si="166"/>
        <v>4.4130891624136899</v>
      </c>
      <c r="AA845" s="15">
        <f t="shared" si="167"/>
        <v>2.3316321424997501</v>
      </c>
      <c r="AB845" s="15">
        <f t="shared" si="168"/>
        <v>0.24016811768237767</v>
      </c>
      <c r="AC845" s="15">
        <f t="shared" si="169"/>
        <v>100</v>
      </c>
      <c r="AD845" s="15"/>
      <c r="AE845" s="15"/>
      <c r="AF845" s="15"/>
      <c r="AG845" s="15"/>
      <c r="AH845" s="15">
        <v>78</v>
      </c>
      <c r="AI845" s="15">
        <v>161</v>
      </c>
      <c r="AJ845" s="15">
        <v>45</v>
      </c>
      <c r="AK845" s="15">
        <v>234</v>
      </c>
      <c r="AL845" s="15">
        <v>12</v>
      </c>
      <c r="AM845" s="15"/>
      <c r="AN845" s="15">
        <v>387</v>
      </c>
      <c r="AO845" s="15">
        <v>35</v>
      </c>
      <c r="AP845" s="15">
        <v>63</v>
      </c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>
        <v>12</v>
      </c>
      <c r="BG845" s="15"/>
      <c r="BH845" s="15">
        <v>0</v>
      </c>
      <c r="BI845" s="15">
        <v>0</v>
      </c>
      <c r="BJ845" s="15">
        <v>113</v>
      </c>
      <c r="BK845" s="15"/>
      <c r="BL845" s="15"/>
      <c r="BM845" s="15"/>
      <c r="BN845" s="15"/>
    </row>
    <row r="846" spans="1:66" x14ac:dyDescent="0.25">
      <c r="A846" s="19" t="s">
        <v>67</v>
      </c>
      <c r="B846" s="14">
        <v>6</v>
      </c>
      <c r="C846" s="14" t="s">
        <v>51</v>
      </c>
      <c r="D846" s="19" t="s">
        <v>15</v>
      </c>
      <c r="E846" s="14"/>
      <c r="F846" s="14" t="s">
        <v>65</v>
      </c>
      <c r="G846" s="15">
        <v>61.1</v>
      </c>
      <c r="H846" s="15">
        <v>1.1599999999999999</v>
      </c>
      <c r="I846" s="15">
        <v>15.6</v>
      </c>
      <c r="J846" s="15">
        <v>7.47</v>
      </c>
      <c r="K846" s="15">
        <v>0.16</v>
      </c>
      <c r="L846" s="15">
        <v>2.4700000000000002</v>
      </c>
      <c r="M846" s="15">
        <v>5.56</v>
      </c>
      <c r="N846" s="15">
        <v>4.16</v>
      </c>
      <c r="O846" s="15">
        <v>2.06</v>
      </c>
      <c r="P846" s="15">
        <v>0.23</v>
      </c>
      <c r="Q846" s="15">
        <f t="shared" si="170"/>
        <v>99.97</v>
      </c>
      <c r="R846" s="15"/>
      <c r="S846" s="15">
        <f t="shared" si="159"/>
        <v>61.118335500650204</v>
      </c>
      <c r="T846" s="15">
        <f t="shared" si="160"/>
        <v>1.1603481044313293</v>
      </c>
      <c r="U846" s="15">
        <f t="shared" si="161"/>
        <v>15.604681404421324</v>
      </c>
      <c r="V846" s="15">
        <f t="shared" si="162"/>
        <v>7.4722416725017506</v>
      </c>
      <c r="W846" s="15">
        <f t="shared" si="163"/>
        <v>0.16004801440432129</v>
      </c>
      <c r="X846" s="15">
        <f t="shared" si="164"/>
        <v>2.4707412223667102</v>
      </c>
      <c r="Y846" s="15">
        <f t="shared" si="165"/>
        <v>5.5616685005501649</v>
      </c>
      <c r="Z846" s="15">
        <f t="shared" si="166"/>
        <v>4.1612483745123541</v>
      </c>
      <c r="AA846" s="15">
        <f t="shared" si="167"/>
        <v>2.0606181854556369</v>
      </c>
      <c r="AB846" s="15">
        <f t="shared" si="168"/>
        <v>0.23006902070621191</v>
      </c>
      <c r="AC846" s="15">
        <f t="shared" si="169"/>
        <v>100.00000000000001</v>
      </c>
      <c r="AD846" s="15"/>
      <c r="AE846" s="15"/>
      <c r="AF846" s="15"/>
      <c r="AG846" s="15"/>
      <c r="AH846" s="15">
        <v>69</v>
      </c>
      <c r="AI846" s="15">
        <v>172</v>
      </c>
      <c r="AJ846" s="15">
        <v>44</v>
      </c>
      <c r="AK846" s="15">
        <v>210</v>
      </c>
      <c r="AL846" s="15">
        <v>10</v>
      </c>
      <c r="AM846" s="15"/>
      <c r="AN846" s="15">
        <v>373</v>
      </c>
      <c r="AO846" s="15">
        <v>25</v>
      </c>
      <c r="AP846" s="15">
        <v>50</v>
      </c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>
        <v>13</v>
      </c>
      <c r="BG846" s="15"/>
      <c r="BH846" s="15">
        <v>8</v>
      </c>
      <c r="BI846" s="15"/>
      <c r="BJ846" s="15">
        <v>146</v>
      </c>
      <c r="BK846" s="15"/>
      <c r="BL846" s="15"/>
      <c r="BM846" s="15"/>
      <c r="BN846" s="15"/>
    </row>
    <row r="847" spans="1:66" x14ac:dyDescent="0.25">
      <c r="A847" s="19" t="s">
        <v>67</v>
      </c>
      <c r="B847" s="14">
        <v>6</v>
      </c>
      <c r="C847" s="14" t="s">
        <v>51</v>
      </c>
      <c r="D847" s="19" t="s">
        <v>15</v>
      </c>
      <c r="E847" s="14"/>
      <c r="F847" s="14" t="s">
        <v>65</v>
      </c>
      <c r="G847" s="15">
        <v>61.2</v>
      </c>
      <c r="H847" s="15">
        <v>1.1599999999999999</v>
      </c>
      <c r="I847" s="15">
        <v>15.6</v>
      </c>
      <c r="J847" s="15">
        <v>7.15</v>
      </c>
      <c r="K847" s="15">
        <v>0.17</v>
      </c>
      <c r="L847" s="15">
        <v>2.44</v>
      </c>
      <c r="M847" s="15">
        <v>5.29</v>
      </c>
      <c r="N847" s="15">
        <v>4.7699999999999996</v>
      </c>
      <c r="O847" s="15">
        <v>2</v>
      </c>
      <c r="P847" s="15">
        <v>0.2</v>
      </c>
      <c r="Q847" s="15">
        <f t="shared" si="170"/>
        <v>99.98</v>
      </c>
      <c r="R847" s="15"/>
      <c r="S847" s="15">
        <f t="shared" si="159"/>
        <v>61.212242448489697</v>
      </c>
      <c r="T847" s="15">
        <f t="shared" si="160"/>
        <v>1.1602320464092817</v>
      </c>
      <c r="U847" s="15">
        <f t="shared" si="161"/>
        <v>15.603120624124825</v>
      </c>
      <c r="V847" s="15">
        <f t="shared" si="162"/>
        <v>7.1514302860572112</v>
      </c>
      <c r="W847" s="15">
        <f t="shared" si="163"/>
        <v>0.17003400680136027</v>
      </c>
      <c r="X847" s="15">
        <f t="shared" si="164"/>
        <v>2.4404880976195238</v>
      </c>
      <c r="Y847" s="15">
        <f t="shared" si="165"/>
        <v>5.2910582116423281</v>
      </c>
      <c r="Z847" s="15">
        <f t="shared" si="166"/>
        <v>4.7709541908381672</v>
      </c>
      <c r="AA847" s="15">
        <f t="shared" si="167"/>
        <v>2.0004000800160031</v>
      </c>
      <c r="AB847" s="15">
        <f t="shared" si="168"/>
        <v>0.20004000800160032</v>
      </c>
      <c r="AC847" s="15">
        <f t="shared" si="169"/>
        <v>99.999999999999986</v>
      </c>
      <c r="AD847" s="15"/>
      <c r="AE847" s="15"/>
      <c r="AF847" s="15"/>
      <c r="AG847" s="15"/>
      <c r="AH847" s="15">
        <v>68</v>
      </c>
      <c r="AI847" s="15">
        <v>177</v>
      </c>
      <c r="AJ847" s="15">
        <v>42</v>
      </c>
      <c r="AK847" s="15">
        <v>205</v>
      </c>
      <c r="AL847" s="15">
        <v>10</v>
      </c>
      <c r="AM847" s="15"/>
      <c r="AN847" s="15">
        <v>378</v>
      </c>
      <c r="AO847" s="15">
        <v>21</v>
      </c>
      <c r="AP847" s="15">
        <v>66</v>
      </c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>
        <v>11</v>
      </c>
      <c r="BG847" s="15"/>
      <c r="BH847" s="15">
        <v>6</v>
      </c>
      <c r="BI847" s="15"/>
      <c r="BJ847" s="15">
        <v>139</v>
      </c>
      <c r="BK847" s="15"/>
      <c r="BL847" s="15"/>
      <c r="BM847" s="15"/>
      <c r="BN847" s="15"/>
    </row>
    <row r="848" spans="1:66" x14ac:dyDescent="0.25">
      <c r="A848" s="19" t="s">
        <v>67</v>
      </c>
      <c r="B848" s="14">
        <v>6</v>
      </c>
      <c r="C848" s="14" t="s">
        <v>51</v>
      </c>
      <c r="D848" s="19" t="s">
        <v>15</v>
      </c>
      <c r="E848" s="14"/>
      <c r="F848" s="14" t="s">
        <v>65</v>
      </c>
      <c r="G848" s="15">
        <v>61.3</v>
      </c>
      <c r="H848" s="15">
        <v>1.18</v>
      </c>
      <c r="I848" s="15">
        <v>15.8</v>
      </c>
      <c r="J848" s="15">
        <v>7.2</v>
      </c>
      <c r="K848" s="15">
        <v>0.16</v>
      </c>
      <c r="L848" s="15">
        <v>2.4300000000000002</v>
      </c>
      <c r="M848" s="15">
        <v>5.29</v>
      </c>
      <c r="N848" s="15">
        <v>4.49</v>
      </c>
      <c r="O848" s="15">
        <v>1.96</v>
      </c>
      <c r="P848" s="15">
        <v>0.22</v>
      </c>
      <c r="Q848" s="15">
        <f t="shared" si="170"/>
        <v>100.03</v>
      </c>
      <c r="R848" s="15"/>
      <c r="S848" s="15">
        <f t="shared" si="159"/>
        <v>61.281615515345386</v>
      </c>
      <c r="T848" s="15">
        <f t="shared" si="160"/>
        <v>1.1796461061681494</v>
      </c>
      <c r="U848" s="15">
        <f t="shared" si="161"/>
        <v>15.795261421573528</v>
      </c>
      <c r="V848" s="15">
        <f t="shared" si="162"/>
        <v>7.1978406478056591</v>
      </c>
      <c r="W848" s="15">
        <f t="shared" si="163"/>
        <v>0.1599520143956813</v>
      </c>
      <c r="X848" s="15">
        <f t="shared" si="164"/>
        <v>2.4292712186344096</v>
      </c>
      <c r="Y848" s="15">
        <f t="shared" si="165"/>
        <v>5.2884134759572126</v>
      </c>
      <c r="Z848" s="15">
        <f t="shared" si="166"/>
        <v>4.4886534039788071</v>
      </c>
      <c r="AA848" s="15">
        <f t="shared" si="167"/>
        <v>1.959412176347096</v>
      </c>
      <c r="AB848" s="15">
        <f t="shared" si="168"/>
        <v>0.21993401979406177</v>
      </c>
      <c r="AC848" s="15">
        <f t="shared" si="169"/>
        <v>100.00000000000001</v>
      </c>
      <c r="AD848" s="15"/>
      <c r="AE848" s="15"/>
      <c r="AF848" s="15"/>
      <c r="AG848" s="15"/>
      <c r="AH848" s="15">
        <v>70</v>
      </c>
      <c r="AI848" s="15">
        <v>174</v>
      </c>
      <c r="AJ848" s="15">
        <v>43</v>
      </c>
      <c r="AK848" s="15">
        <v>208</v>
      </c>
      <c r="AL848" s="15">
        <v>10</v>
      </c>
      <c r="AM848" s="15"/>
      <c r="AN848" s="15">
        <v>365</v>
      </c>
      <c r="AO848" s="15">
        <v>19</v>
      </c>
      <c r="AP848" s="15">
        <v>44</v>
      </c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>
        <v>13</v>
      </c>
      <c r="BG848" s="15"/>
      <c r="BH848" s="15">
        <v>0</v>
      </c>
      <c r="BI848" s="15"/>
      <c r="BJ848" s="15">
        <v>143</v>
      </c>
      <c r="BK848" s="15"/>
      <c r="BL848" s="15"/>
      <c r="BM848" s="15"/>
      <c r="BN848" s="15"/>
    </row>
    <row r="849" spans="1:66" x14ac:dyDescent="0.25">
      <c r="A849" s="19" t="s">
        <v>67</v>
      </c>
      <c r="B849" s="14">
        <v>6</v>
      </c>
      <c r="C849" s="14" t="s">
        <v>51</v>
      </c>
      <c r="D849" s="19" t="s">
        <v>15</v>
      </c>
      <c r="E849" s="14"/>
      <c r="F849" s="14" t="s">
        <v>65</v>
      </c>
      <c r="G849" s="15">
        <v>61.4</v>
      </c>
      <c r="H849" s="15">
        <v>1.1299999999999999</v>
      </c>
      <c r="I849" s="15">
        <v>15.7</v>
      </c>
      <c r="J849" s="15">
        <v>7.25</v>
      </c>
      <c r="K849" s="15">
        <v>0.17</v>
      </c>
      <c r="L849" s="15">
        <v>2.2999999999999998</v>
      </c>
      <c r="M849" s="15">
        <v>5.38</v>
      </c>
      <c r="N849" s="15">
        <v>4.4000000000000004</v>
      </c>
      <c r="O849" s="15">
        <v>2.02</v>
      </c>
      <c r="P849" s="15">
        <v>0.22</v>
      </c>
      <c r="Q849" s="15">
        <f t="shared" si="170"/>
        <v>99.97</v>
      </c>
      <c r="R849" s="15"/>
      <c r="S849" s="15">
        <f t="shared" si="159"/>
        <v>61.418425527658293</v>
      </c>
      <c r="T849" s="15">
        <f t="shared" si="160"/>
        <v>1.1303391017305191</v>
      </c>
      <c r="U849" s="15">
        <f t="shared" si="161"/>
        <v>15.704711413424027</v>
      </c>
      <c r="V849" s="15">
        <f t="shared" si="162"/>
        <v>7.2521756526958097</v>
      </c>
      <c r="W849" s="15">
        <f t="shared" si="163"/>
        <v>0.17005101530459141</v>
      </c>
      <c r="X849" s="15">
        <f t="shared" si="164"/>
        <v>2.3006902070621185</v>
      </c>
      <c r="Y849" s="15">
        <f t="shared" si="165"/>
        <v>5.3816144843453033</v>
      </c>
      <c r="Z849" s="15">
        <f t="shared" si="166"/>
        <v>4.4013203961188356</v>
      </c>
      <c r="AA849" s="15">
        <f t="shared" si="167"/>
        <v>2.0206061818545566</v>
      </c>
      <c r="AB849" s="15">
        <f t="shared" si="168"/>
        <v>0.22006601980594179</v>
      </c>
      <c r="AC849" s="15">
        <f t="shared" si="169"/>
        <v>100</v>
      </c>
      <c r="AD849" s="15"/>
      <c r="AE849" s="15"/>
      <c r="AF849" s="15"/>
      <c r="AG849" s="15"/>
      <c r="AH849" s="15">
        <v>72</v>
      </c>
      <c r="AI849" s="15">
        <v>174</v>
      </c>
      <c r="AJ849" s="15">
        <v>44</v>
      </c>
      <c r="AK849" s="15">
        <v>219</v>
      </c>
      <c r="AL849" s="15">
        <v>9</v>
      </c>
      <c r="AM849" s="15"/>
      <c r="AN849" s="15">
        <v>349</v>
      </c>
      <c r="AO849" s="15">
        <v>28</v>
      </c>
      <c r="AP849" s="15">
        <v>61</v>
      </c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>
        <v>15</v>
      </c>
      <c r="BG849" s="15"/>
      <c r="BH849" s="15">
        <v>10</v>
      </c>
      <c r="BI849" s="15">
        <v>3</v>
      </c>
      <c r="BJ849" s="15">
        <v>136</v>
      </c>
      <c r="BK849" s="15"/>
      <c r="BL849" s="15"/>
      <c r="BM849" s="15"/>
      <c r="BN849" s="15"/>
    </row>
    <row r="850" spans="1:66" x14ac:dyDescent="0.25">
      <c r="A850" s="19" t="s">
        <v>67</v>
      </c>
      <c r="B850" s="14">
        <v>6</v>
      </c>
      <c r="C850" s="14" t="s">
        <v>51</v>
      </c>
      <c r="D850" s="19" t="s">
        <v>15</v>
      </c>
      <c r="E850" s="14"/>
      <c r="F850" s="14" t="s">
        <v>65</v>
      </c>
      <c r="G850" s="15">
        <v>61.7</v>
      </c>
      <c r="H850" s="15">
        <v>1.1499999999999999</v>
      </c>
      <c r="I850" s="15">
        <v>15.7</v>
      </c>
      <c r="J850" s="15">
        <v>7.12</v>
      </c>
      <c r="K850" s="15">
        <v>0.15</v>
      </c>
      <c r="L850" s="15">
        <v>2.29</v>
      </c>
      <c r="M850" s="15">
        <v>5.18</v>
      </c>
      <c r="N850" s="15">
        <v>4.42</v>
      </c>
      <c r="O850" s="15">
        <v>2.0299999999999998</v>
      </c>
      <c r="P850" s="15">
        <v>0.2</v>
      </c>
      <c r="Q850" s="15">
        <f t="shared" si="170"/>
        <v>99.940000000000026</v>
      </c>
      <c r="R850" s="15"/>
      <c r="S850" s="15">
        <f t="shared" si="159"/>
        <v>61.737042225335195</v>
      </c>
      <c r="T850" s="15">
        <f t="shared" si="160"/>
        <v>1.1506904142485488</v>
      </c>
      <c r="U850" s="15">
        <f t="shared" si="161"/>
        <v>15.709425655393231</v>
      </c>
      <c r="V850" s="15">
        <f t="shared" si="162"/>
        <v>7.1242745647388421</v>
      </c>
      <c r="W850" s="15">
        <f t="shared" si="163"/>
        <v>0.1500900540324194</v>
      </c>
      <c r="X850" s="15">
        <f t="shared" si="164"/>
        <v>2.2913748248949362</v>
      </c>
      <c r="Y850" s="15">
        <f t="shared" si="165"/>
        <v>5.1831098659195503</v>
      </c>
      <c r="Z850" s="15">
        <f t="shared" si="166"/>
        <v>4.4226535921552923</v>
      </c>
      <c r="AA850" s="15">
        <f t="shared" si="167"/>
        <v>2.0312187312387424</v>
      </c>
      <c r="AB850" s="15">
        <f t="shared" si="168"/>
        <v>0.20012007204322588</v>
      </c>
      <c r="AC850" s="15">
        <f t="shared" si="169"/>
        <v>99.999999999999957</v>
      </c>
      <c r="AD850" s="15"/>
      <c r="AE850" s="15"/>
      <c r="AF850" s="15"/>
      <c r="AG850" s="15"/>
      <c r="AH850" s="15">
        <v>71</v>
      </c>
      <c r="AI850" s="15">
        <v>170</v>
      </c>
      <c r="AJ850" s="15">
        <v>43</v>
      </c>
      <c r="AK850" s="15">
        <v>210</v>
      </c>
      <c r="AL850" s="15">
        <v>10</v>
      </c>
      <c r="AM850" s="15"/>
      <c r="AN850" s="15">
        <v>407</v>
      </c>
      <c r="AO850" s="15">
        <v>22</v>
      </c>
      <c r="AP850" s="15">
        <v>55</v>
      </c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>
        <v>11</v>
      </c>
      <c r="BG850" s="15"/>
      <c r="BH850" s="15">
        <v>5</v>
      </c>
      <c r="BI850" s="15"/>
      <c r="BJ850" s="15">
        <v>136</v>
      </c>
      <c r="BK850" s="15"/>
      <c r="BL850" s="15"/>
      <c r="BM850" s="15"/>
      <c r="BN850" s="15"/>
    </row>
    <row r="851" spans="1:66" x14ac:dyDescent="0.25">
      <c r="A851" s="19" t="s">
        <v>67</v>
      </c>
      <c r="B851" s="14">
        <v>6</v>
      </c>
      <c r="C851" s="14" t="s">
        <v>51</v>
      </c>
      <c r="D851" s="19" t="s">
        <v>15</v>
      </c>
      <c r="E851" s="14"/>
      <c r="F851" s="14" t="s">
        <v>65</v>
      </c>
      <c r="G851" s="15">
        <v>61.7</v>
      </c>
      <c r="H851" s="15">
        <v>1.1399999999999999</v>
      </c>
      <c r="I851" s="15">
        <v>15.8</v>
      </c>
      <c r="J851" s="15">
        <v>7.16</v>
      </c>
      <c r="K851" s="15">
        <v>0.16</v>
      </c>
      <c r="L851" s="15">
        <v>2.23</v>
      </c>
      <c r="M851" s="15">
        <v>5.25</v>
      </c>
      <c r="N851" s="15">
        <v>4.2</v>
      </c>
      <c r="O851" s="15">
        <v>2.12</v>
      </c>
      <c r="P851" s="15">
        <v>0.22</v>
      </c>
      <c r="Q851" s="15">
        <f t="shared" si="170"/>
        <v>99.98</v>
      </c>
      <c r="R851" s="15"/>
      <c r="S851" s="15">
        <f t="shared" si="159"/>
        <v>61.712342468493695</v>
      </c>
      <c r="T851" s="15">
        <f t="shared" si="160"/>
        <v>1.1402280456091218</v>
      </c>
      <c r="U851" s="15">
        <f t="shared" si="161"/>
        <v>15.803160632126426</v>
      </c>
      <c r="V851" s="15">
        <f t="shared" si="162"/>
        <v>7.1614322864572904</v>
      </c>
      <c r="W851" s="15">
        <f t="shared" si="163"/>
        <v>0.16003200640128026</v>
      </c>
      <c r="X851" s="15">
        <f t="shared" si="164"/>
        <v>2.2304460892178435</v>
      </c>
      <c r="Y851" s="15">
        <f t="shared" si="165"/>
        <v>5.251050210042008</v>
      </c>
      <c r="Z851" s="15">
        <f t="shared" si="166"/>
        <v>4.2008401680336069</v>
      </c>
      <c r="AA851" s="15">
        <f t="shared" si="167"/>
        <v>2.1204240848169635</v>
      </c>
      <c r="AB851" s="15">
        <f t="shared" si="168"/>
        <v>0.22004400880176034</v>
      </c>
      <c r="AC851" s="15">
        <f t="shared" si="169"/>
        <v>100</v>
      </c>
      <c r="AD851" s="15"/>
      <c r="AE851" s="15"/>
      <c r="AF851" s="15"/>
      <c r="AG851" s="15"/>
      <c r="AH851" s="15">
        <v>69</v>
      </c>
      <c r="AI851" s="15">
        <v>172</v>
      </c>
      <c r="AJ851" s="15">
        <v>45</v>
      </c>
      <c r="AK851" s="15">
        <v>220</v>
      </c>
      <c r="AL851" s="15">
        <v>10</v>
      </c>
      <c r="AM851" s="15"/>
      <c r="AN851" s="15">
        <v>356</v>
      </c>
      <c r="AO851" s="15">
        <v>26</v>
      </c>
      <c r="AP851" s="15">
        <v>47</v>
      </c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>
        <v>15</v>
      </c>
      <c r="BG851" s="15"/>
      <c r="BH851" s="15">
        <v>7</v>
      </c>
      <c r="BI851" s="15"/>
      <c r="BJ851" s="15">
        <v>133</v>
      </c>
      <c r="BK851" s="15"/>
      <c r="BL851" s="15"/>
      <c r="BM851" s="15"/>
      <c r="BN851" s="15"/>
    </row>
    <row r="852" spans="1:66" x14ac:dyDescent="0.25">
      <c r="A852" s="19" t="s">
        <v>67</v>
      </c>
      <c r="B852" s="14">
        <v>6</v>
      </c>
      <c r="C852" s="14" t="s">
        <v>51</v>
      </c>
      <c r="D852" s="19" t="s">
        <v>15</v>
      </c>
      <c r="E852" s="14"/>
      <c r="F852" s="14" t="s">
        <v>65</v>
      </c>
      <c r="G852" s="15">
        <v>61.8</v>
      </c>
      <c r="H852" s="15">
        <v>1.1299999999999999</v>
      </c>
      <c r="I852" s="15">
        <v>15.8</v>
      </c>
      <c r="J852" s="15">
        <v>7.2</v>
      </c>
      <c r="K852" s="15">
        <v>0.15</v>
      </c>
      <c r="L852" s="15">
        <v>2.21</v>
      </c>
      <c r="M852" s="15">
        <v>5.1100000000000003</v>
      </c>
      <c r="N852" s="15">
        <v>4.32</v>
      </c>
      <c r="O852" s="15">
        <v>2.13</v>
      </c>
      <c r="P852" s="15">
        <v>0.23</v>
      </c>
      <c r="Q852" s="15">
        <f t="shared" si="170"/>
        <v>100.08</v>
      </c>
      <c r="R852" s="15"/>
      <c r="S852" s="15">
        <f t="shared" si="159"/>
        <v>61.750599520383687</v>
      </c>
      <c r="T852" s="15">
        <f t="shared" si="160"/>
        <v>1.1290967226219024</v>
      </c>
      <c r="U852" s="15">
        <f t="shared" si="161"/>
        <v>15.787370103916867</v>
      </c>
      <c r="V852" s="15">
        <f t="shared" si="162"/>
        <v>7.1942446043165464</v>
      </c>
      <c r="W852" s="15">
        <f t="shared" si="163"/>
        <v>0.1498800959232614</v>
      </c>
      <c r="X852" s="15">
        <f t="shared" si="164"/>
        <v>2.2082334132693844</v>
      </c>
      <c r="Y852" s="15">
        <f t="shared" si="165"/>
        <v>5.1059152677857718</v>
      </c>
      <c r="Z852" s="15">
        <f t="shared" si="166"/>
        <v>4.3165467625899279</v>
      </c>
      <c r="AA852" s="15">
        <f t="shared" si="167"/>
        <v>2.1282973621103118</v>
      </c>
      <c r="AB852" s="15">
        <f t="shared" si="168"/>
        <v>0.22981614708233417</v>
      </c>
      <c r="AC852" s="15">
        <f t="shared" si="169"/>
        <v>100</v>
      </c>
      <c r="AD852" s="15"/>
      <c r="AE852" s="15"/>
      <c r="AF852" s="15"/>
      <c r="AG852" s="15"/>
      <c r="AH852" s="15">
        <v>72</v>
      </c>
      <c r="AI852" s="15">
        <v>167</v>
      </c>
      <c r="AJ852" s="15">
        <v>45</v>
      </c>
      <c r="AK852" s="15">
        <v>224</v>
      </c>
      <c r="AL852" s="15">
        <v>11</v>
      </c>
      <c r="AM852" s="15"/>
      <c r="AN852" s="15">
        <v>388</v>
      </c>
      <c r="AO852" s="15">
        <v>33</v>
      </c>
      <c r="AP852" s="15">
        <v>52</v>
      </c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>
        <v>10</v>
      </c>
      <c r="BG852" s="15"/>
      <c r="BH852" s="15">
        <v>6</v>
      </c>
      <c r="BI852" s="15">
        <v>4</v>
      </c>
      <c r="BJ852" s="15">
        <v>139</v>
      </c>
      <c r="BK852" s="15"/>
      <c r="BL852" s="15"/>
      <c r="BM852" s="15"/>
      <c r="BN852" s="15"/>
    </row>
    <row r="853" spans="1:66" x14ac:dyDescent="0.25">
      <c r="A853" s="19" t="s">
        <v>67</v>
      </c>
      <c r="B853" s="14">
        <v>6</v>
      </c>
      <c r="C853" s="14" t="s">
        <v>51</v>
      </c>
      <c r="D853" s="19" t="s">
        <v>15</v>
      </c>
      <c r="E853" s="14"/>
      <c r="F853" s="14" t="s">
        <v>65</v>
      </c>
      <c r="G853" s="15">
        <v>61.8</v>
      </c>
      <c r="H853" s="15">
        <v>1.1299999999999999</v>
      </c>
      <c r="I853" s="15">
        <v>15.7</v>
      </c>
      <c r="J853" s="15">
        <v>7.17</v>
      </c>
      <c r="K853" s="15">
        <v>0.17</v>
      </c>
      <c r="L853" s="15">
        <v>2.2400000000000002</v>
      </c>
      <c r="M853" s="15">
        <v>5.19</v>
      </c>
      <c r="N853" s="15">
        <v>4.2</v>
      </c>
      <c r="O853" s="15">
        <v>2.16</v>
      </c>
      <c r="P853" s="15">
        <v>0.25</v>
      </c>
      <c r="Q853" s="15">
        <f t="shared" si="170"/>
        <v>100.00999999999999</v>
      </c>
      <c r="R853" s="15"/>
      <c r="S853" s="15">
        <f t="shared" si="159"/>
        <v>61.793820617938209</v>
      </c>
      <c r="T853" s="15">
        <f t="shared" si="160"/>
        <v>1.1298870112988701</v>
      </c>
      <c r="U853" s="15">
        <f t="shared" si="161"/>
        <v>15.698430156984303</v>
      </c>
      <c r="V853" s="15">
        <f t="shared" si="162"/>
        <v>7.1692830716928304</v>
      </c>
      <c r="W853" s="15">
        <f t="shared" si="163"/>
        <v>0.16998300169983005</v>
      </c>
      <c r="X853" s="15">
        <f t="shared" si="164"/>
        <v>2.2397760223977605</v>
      </c>
      <c r="Y853" s="15">
        <f t="shared" si="165"/>
        <v>5.1894810518948109</v>
      </c>
      <c r="Z853" s="15">
        <f t="shared" si="166"/>
        <v>4.1995800419958016</v>
      </c>
      <c r="AA853" s="15">
        <f t="shared" si="167"/>
        <v>2.1597840215978406</v>
      </c>
      <c r="AB853" s="15">
        <f t="shared" si="168"/>
        <v>0.24997500249975005</v>
      </c>
      <c r="AC853" s="15">
        <f t="shared" si="169"/>
        <v>100.00000000000003</v>
      </c>
      <c r="AD853" s="15"/>
      <c r="AE853" s="15"/>
      <c r="AF853" s="15"/>
      <c r="AG853" s="15"/>
      <c r="AH853" s="15">
        <v>72</v>
      </c>
      <c r="AI853" s="15">
        <v>169</v>
      </c>
      <c r="AJ853" s="15">
        <v>44</v>
      </c>
      <c r="AK853" s="15">
        <v>216</v>
      </c>
      <c r="AL853" s="15">
        <v>10</v>
      </c>
      <c r="AM853" s="15"/>
      <c r="AN853" s="15">
        <v>373</v>
      </c>
      <c r="AO853" s="15">
        <v>27</v>
      </c>
      <c r="AP853" s="15">
        <v>66</v>
      </c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>
        <v>14</v>
      </c>
      <c r="BG853" s="15"/>
      <c r="BH853" s="15">
        <v>6</v>
      </c>
      <c r="BI853" s="15"/>
      <c r="BJ853" s="15">
        <v>128</v>
      </c>
      <c r="BK853" s="15"/>
      <c r="BL853" s="15"/>
      <c r="BM853" s="15"/>
      <c r="BN853" s="15"/>
    </row>
    <row r="854" spans="1:66" x14ac:dyDescent="0.25">
      <c r="A854" s="19" t="s">
        <v>67</v>
      </c>
      <c r="B854" s="14">
        <v>6</v>
      </c>
      <c r="C854" s="14" t="s">
        <v>51</v>
      </c>
      <c r="D854" s="19" t="s">
        <v>15</v>
      </c>
      <c r="E854" s="14"/>
      <c r="F854" s="14" t="s">
        <v>65</v>
      </c>
      <c r="G854" s="15">
        <v>62.3</v>
      </c>
      <c r="H854" s="15">
        <v>1.1000000000000001</v>
      </c>
      <c r="I854" s="15">
        <v>15.6</v>
      </c>
      <c r="J854" s="15">
        <v>6.85</v>
      </c>
      <c r="K854" s="15">
        <v>0.17</v>
      </c>
      <c r="L854" s="15">
        <v>2.1800000000000002</v>
      </c>
      <c r="M854" s="15">
        <v>4.9400000000000004</v>
      </c>
      <c r="N854" s="15">
        <v>4.41</v>
      </c>
      <c r="O854" s="15">
        <v>2.23</v>
      </c>
      <c r="P854" s="15">
        <v>0.23</v>
      </c>
      <c r="Q854" s="15">
        <f t="shared" si="170"/>
        <v>100.01</v>
      </c>
      <c r="R854" s="15"/>
      <c r="S854" s="15">
        <f t="shared" si="159"/>
        <v>62.293770622937707</v>
      </c>
      <c r="T854" s="15">
        <f t="shared" si="160"/>
        <v>1.0998900109989</v>
      </c>
      <c r="U854" s="15">
        <f t="shared" si="161"/>
        <v>15.598440155984401</v>
      </c>
      <c r="V854" s="15">
        <f t="shared" si="162"/>
        <v>6.8493150684931505</v>
      </c>
      <c r="W854" s="15">
        <f t="shared" si="163"/>
        <v>0.16998300169983002</v>
      </c>
      <c r="X854" s="15">
        <f t="shared" si="164"/>
        <v>2.1797820217978203</v>
      </c>
      <c r="Y854" s="15">
        <f t="shared" si="165"/>
        <v>4.9395060493950611</v>
      </c>
      <c r="Z854" s="15">
        <f t="shared" si="166"/>
        <v>4.4095590440955901</v>
      </c>
      <c r="AA854" s="15">
        <f t="shared" si="167"/>
        <v>2.2297770222977702</v>
      </c>
      <c r="AB854" s="15">
        <f t="shared" si="168"/>
        <v>0.22997700229977</v>
      </c>
      <c r="AC854" s="15">
        <f t="shared" si="169"/>
        <v>100.00000000000001</v>
      </c>
      <c r="AD854" s="15"/>
      <c r="AE854" s="15"/>
      <c r="AF854" s="15"/>
      <c r="AG854" s="15"/>
      <c r="AH854" s="15">
        <v>76</v>
      </c>
      <c r="AI854" s="15">
        <v>163</v>
      </c>
      <c r="AJ854" s="15">
        <v>47</v>
      </c>
      <c r="AK854" s="15">
        <v>230</v>
      </c>
      <c r="AL854" s="15">
        <v>12</v>
      </c>
      <c r="AM854" s="15"/>
      <c r="AN854" s="15">
        <v>379</v>
      </c>
      <c r="AO854" s="15">
        <v>27</v>
      </c>
      <c r="AP854" s="15">
        <v>65</v>
      </c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>
        <v>16</v>
      </c>
      <c r="BG854" s="15"/>
      <c r="BH854" s="15">
        <v>5</v>
      </c>
      <c r="BI854" s="15"/>
      <c r="BJ854" s="15">
        <v>116</v>
      </c>
      <c r="BK854" s="15"/>
      <c r="BL854" s="15"/>
      <c r="BM854" s="15"/>
      <c r="BN854" s="15"/>
    </row>
    <row r="855" spans="1:66" x14ac:dyDescent="0.25">
      <c r="A855" s="19" t="s">
        <v>67</v>
      </c>
      <c r="B855" s="14">
        <v>6</v>
      </c>
      <c r="C855" s="14" t="s">
        <v>51</v>
      </c>
      <c r="D855" s="19" t="s">
        <v>15</v>
      </c>
      <c r="E855" s="14"/>
      <c r="F855" s="14" t="s">
        <v>65</v>
      </c>
      <c r="G855" s="15">
        <v>62.6</v>
      </c>
      <c r="H855" s="15">
        <v>1.04</v>
      </c>
      <c r="I855" s="15">
        <v>15.5</v>
      </c>
      <c r="J855" s="15">
        <v>6.36</v>
      </c>
      <c r="K855" s="15">
        <v>0.16</v>
      </c>
      <c r="L855" s="15">
        <v>2.2200000000000002</v>
      </c>
      <c r="M855" s="15">
        <v>4.29</v>
      </c>
      <c r="N855" s="15">
        <v>5.0599999999999996</v>
      </c>
      <c r="O855" s="15">
        <v>2.58</v>
      </c>
      <c r="P855" s="15">
        <v>0.24</v>
      </c>
      <c r="Q855" s="15">
        <f t="shared" si="170"/>
        <v>100.05</v>
      </c>
      <c r="R855" s="15"/>
      <c r="S855" s="15">
        <f t="shared" si="159"/>
        <v>62.568715642178915</v>
      </c>
      <c r="T855" s="15">
        <f t="shared" si="160"/>
        <v>1.039480259870065</v>
      </c>
      <c r="U855" s="15">
        <f t="shared" si="161"/>
        <v>15.492253873063468</v>
      </c>
      <c r="V855" s="15">
        <f t="shared" si="162"/>
        <v>6.3568215892053983</v>
      </c>
      <c r="W855" s="15">
        <f t="shared" si="163"/>
        <v>0.15992003998001</v>
      </c>
      <c r="X855" s="15">
        <f t="shared" si="164"/>
        <v>2.218890554722639</v>
      </c>
      <c r="Y855" s="15">
        <f t="shared" si="165"/>
        <v>4.2878560719640184</v>
      </c>
      <c r="Z855" s="15">
        <f t="shared" si="166"/>
        <v>5.0574712643678161</v>
      </c>
      <c r="AA855" s="15">
        <f t="shared" si="167"/>
        <v>2.5787106446776611</v>
      </c>
      <c r="AB855" s="15">
        <f t="shared" si="168"/>
        <v>0.23988005997001496</v>
      </c>
      <c r="AC855" s="15">
        <f t="shared" si="169"/>
        <v>100</v>
      </c>
      <c r="AD855" s="15"/>
      <c r="AE855" s="15"/>
      <c r="AF855" s="15"/>
      <c r="AG855" s="15"/>
      <c r="AH855" s="15">
        <v>72</v>
      </c>
      <c r="AI855" s="15">
        <v>153</v>
      </c>
      <c r="AJ855" s="15">
        <v>51</v>
      </c>
      <c r="AK855" s="15">
        <v>239</v>
      </c>
      <c r="AL855" s="15">
        <v>11</v>
      </c>
      <c r="AM855" s="15"/>
      <c r="AN855" s="15">
        <v>315</v>
      </c>
      <c r="AO855" s="15">
        <v>22</v>
      </c>
      <c r="AP855" s="15">
        <v>58</v>
      </c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>
        <v>15</v>
      </c>
      <c r="BG855" s="15"/>
      <c r="BH855" s="15">
        <v>11</v>
      </c>
      <c r="BI855" s="15"/>
      <c r="BJ855" s="15">
        <v>92</v>
      </c>
      <c r="BK855" s="15"/>
      <c r="BL855" s="15"/>
      <c r="BM855" s="15"/>
      <c r="BN855" s="15"/>
    </row>
    <row r="856" spans="1:66" x14ac:dyDescent="0.25">
      <c r="A856" s="19" t="s">
        <v>67</v>
      </c>
      <c r="B856" s="14">
        <v>6</v>
      </c>
      <c r="C856" s="14" t="s">
        <v>51</v>
      </c>
      <c r="D856" s="19" t="s">
        <v>15</v>
      </c>
      <c r="E856" s="14"/>
      <c r="F856" s="14" t="s">
        <v>65</v>
      </c>
      <c r="G856" s="15">
        <v>62.7</v>
      </c>
      <c r="H856" s="15">
        <v>1.1299999999999999</v>
      </c>
      <c r="I856" s="15">
        <v>15.6</v>
      </c>
      <c r="J856" s="15">
        <v>7.02</v>
      </c>
      <c r="K856" s="15">
        <v>0.16</v>
      </c>
      <c r="L856" s="15">
        <v>2.16</v>
      </c>
      <c r="M856" s="15">
        <v>5.0199999999999996</v>
      </c>
      <c r="N856" s="15">
        <v>3.97</v>
      </c>
      <c r="O856" s="15">
        <v>2.17</v>
      </c>
      <c r="P856" s="15">
        <v>0.23</v>
      </c>
      <c r="Q856" s="15">
        <f t="shared" si="170"/>
        <v>100.16</v>
      </c>
      <c r="R856" s="15"/>
      <c r="S856" s="15">
        <f t="shared" si="159"/>
        <v>62.599840255591054</v>
      </c>
      <c r="T856" s="15">
        <f t="shared" si="160"/>
        <v>1.1281948881789137</v>
      </c>
      <c r="U856" s="15">
        <f t="shared" si="161"/>
        <v>15.575079872204473</v>
      </c>
      <c r="V856" s="15">
        <f t="shared" si="162"/>
        <v>7.0087859424920129</v>
      </c>
      <c r="W856" s="15">
        <f t="shared" si="163"/>
        <v>0.15974440894568692</v>
      </c>
      <c r="X856" s="15">
        <f t="shared" si="164"/>
        <v>2.1565495207667733</v>
      </c>
      <c r="Y856" s="15">
        <f t="shared" si="165"/>
        <v>5.0119808306709261</v>
      </c>
      <c r="Z856" s="15">
        <f t="shared" si="166"/>
        <v>3.9636581469648569</v>
      </c>
      <c r="AA856" s="15">
        <f t="shared" si="167"/>
        <v>2.1665335463258786</v>
      </c>
      <c r="AB856" s="15">
        <f t="shared" si="168"/>
        <v>0.22963258785942495</v>
      </c>
      <c r="AC856" s="15">
        <f t="shared" si="169"/>
        <v>100</v>
      </c>
      <c r="AD856" s="15"/>
      <c r="AE856" s="15"/>
      <c r="AF856" s="15"/>
      <c r="AG856" s="15"/>
      <c r="AH856" s="15">
        <v>74</v>
      </c>
      <c r="AI856" s="15">
        <v>166</v>
      </c>
      <c r="AJ856" s="15">
        <v>44</v>
      </c>
      <c r="AK856" s="15">
        <v>228</v>
      </c>
      <c r="AL856" s="15">
        <v>11</v>
      </c>
      <c r="AM856" s="15"/>
      <c r="AN856" s="15">
        <v>381</v>
      </c>
      <c r="AO856" s="15">
        <v>26</v>
      </c>
      <c r="AP856" s="15">
        <v>66</v>
      </c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>
        <v>15</v>
      </c>
      <c r="BG856" s="15"/>
      <c r="BH856" s="15">
        <v>4</v>
      </c>
      <c r="BI856" s="15"/>
      <c r="BJ856" s="15">
        <v>120</v>
      </c>
      <c r="BK856" s="15"/>
      <c r="BL856" s="15"/>
      <c r="BM856" s="15"/>
      <c r="BN856" s="15"/>
    </row>
    <row r="857" spans="1:66" x14ac:dyDescent="0.25">
      <c r="A857" s="19" t="s">
        <v>67</v>
      </c>
      <c r="B857" s="14">
        <v>6</v>
      </c>
      <c r="C857" s="14" t="s">
        <v>51</v>
      </c>
      <c r="D857" s="19" t="s">
        <v>15</v>
      </c>
      <c r="E857" s="14"/>
      <c r="F857" s="14" t="s">
        <v>65</v>
      </c>
      <c r="G857" s="15">
        <v>62.8</v>
      </c>
      <c r="H857" s="15">
        <v>1.04</v>
      </c>
      <c r="I857" s="15">
        <v>15.7</v>
      </c>
      <c r="J857" s="15">
        <v>6.45</v>
      </c>
      <c r="K857" s="15">
        <v>0.16</v>
      </c>
      <c r="L857" s="15">
        <v>2</v>
      </c>
      <c r="M857" s="15">
        <v>4.63</v>
      </c>
      <c r="N857" s="15">
        <v>4.8099999999999996</v>
      </c>
      <c r="O857" s="15">
        <v>2.2400000000000002</v>
      </c>
      <c r="P857" s="15">
        <v>0.21</v>
      </c>
      <c r="Q857" s="15">
        <f t="shared" si="170"/>
        <v>100.03999999999998</v>
      </c>
      <c r="R857" s="15"/>
      <c r="S857" s="15">
        <f t="shared" si="159"/>
        <v>62.774890043982424</v>
      </c>
      <c r="T857" s="15">
        <f t="shared" si="160"/>
        <v>1.0395841663334671</v>
      </c>
      <c r="U857" s="15">
        <f t="shared" si="161"/>
        <v>15.693722510995606</v>
      </c>
      <c r="V857" s="15">
        <f t="shared" si="162"/>
        <v>6.4474210315873668</v>
      </c>
      <c r="W857" s="15">
        <f t="shared" si="163"/>
        <v>0.15993602558976414</v>
      </c>
      <c r="X857" s="15">
        <f t="shared" si="164"/>
        <v>1.9992003198720516</v>
      </c>
      <c r="Y857" s="15">
        <f t="shared" si="165"/>
        <v>4.6281487405037991</v>
      </c>
      <c r="Z857" s="15">
        <f t="shared" si="166"/>
        <v>4.8080767692922839</v>
      </c>
      <c r="AA857" s="15">
        <f t="shared" si="167"/>
        <v>2.2391043582566978</v>
      </c>
      <c r="AB857" s="15">
        <f t="shared" si="168"/>
        <v>0.20991603358656541</v>
      </c>
      <c r="AC857" s="15">
        <f t="shared" si="169"/>
        <v>100.00000000000001</v>
      </c>
      <c r="AD857" s="15"/>
      <c r="AE857" s="15"/>
      <c r="AF857" s="15"/>
      <c r="AG857" s="15"/>
      <c r="AH857" s="15">
        <v>80</v>
      </c>
      <c r="AI857" s="15">
        <v>164</v>
      </c>
      <c r="AJ857" s="15">
        <v>43</v>
      </c>
      <c r="AK857" s="15">
        <v>230</v>
      </c>
      <c r="AL857" s="15">
        <v>12</v>
      </c>
      <c r="AM857" s="15"/>
      <c r="AN857" s="15">
        <v>401</v>
      </c>
      <c r="AO857" s="15">
        <v>27</v>
      </c>
      <c r="AP857" s="15">
        <v>53</v>
      </c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>
        <v>13</v>
      </c>
      <c r="BG857" s="15"/>
      <c r="BH857" s="15">
        <v>0</v>
      </c>
      <c r="BI857" s="15"/>
      <c r="BJ857" s="15">
        <v>111</v>
      </c>
      <c r="BK857" s="15"/>
      <c r="BL857" s="15"/>
      <c r="BM857" s="15"/>
      <c r="BN857" s="15"/>
    </row>
    <row r="858" spans="1:66" x14ac:dyDescent="0.25">
      <c r="A858" s="19" t="s">
        <v>67</v>
      </c>
      <c r="B858" s="14">
        <v>6</v>
      </c>
      <c r="C858" s="14" t="s">
        <v>51</v>
      </c>
      <c r="D858" s="19" t="s">
        <v>15</v>
      </c>
      <c r="E858" s="14"/>
      <c r="F858" s="14" t="s">
        <v>65</v>
      </c>
      <c r="G858" s="15">
        <v>62.8</v>
      </c>
      <c r="H858" s="15">
        <v>1.07</v>
      </c>
      <c r="I858" s="15">
        <v>15.6</v>
      </c>
      <c r="J858" s="15">
        <v>6.64</v>
      </c>
      <c r="K858" s="15">
        <v>0.17</v>
      </c>
      <c r="L858" s="15">
        <v>2</v>
      </c>
      <c r="M858" s="15">
        <v>4.76</v>
      </c>
      <c r="N858" s="15">
        <v>4.43</v>
      </c>
      <c r="O858" s="15">
        <v>2.2799999999999998</v>
      </c>
      <c r="P858" s="15">
        <v>0.22</v>
      </c>
      <c r="Q858" s="15">
        <f t="shared" si="170"/>
        <v>99.97</v>
      </c>
      <c r="R858" s="15"/>
      <c r="S858" s="15">
        <f t="shared" si="159"/>
        <v>62.818845653696108</v>
      </c>
      <c r="T858" s="15">
        <f t="shared" si="160"/>
        <v>1.0703210963288987</v>
      </c>
      <c r="U858" s="15">
        <f t="shared" si="161"/>
        <v>15.604681404421324</v>
      </c>
      <c r="V858" s="15">
        <f t="shared" si="162"/>
        <v>6.6419925977793337</v>
      </c>
      <c r="W858" s="15">
        <f t="shared" si="163"/>
        <v>0.17005101530459141</v>
      </c>
      <c r="X858" s="15">
        <f t="shared" si="164"/>
        <v>2.0006001800540161</v>
      </c>
      <c r="Y858" s="15">
        <f t="shared" si="165"/>
        <v>4.7614284285285589</v>
      </c>
      <c r="Z858" s="15">
        <f t="shared" si="166"/>
        <v>4.4313293988196456</v>
      </c>
      <c r="AA858" s="15">
        <f t="shared" si="167"/>
        <v>2.2806842052615783</v>
      </c>
      <c r="AB858" s="15">
        <f t="shared" si="168"/>
        <v>0.22006601980594179</v>
      </c>
      <c r="AC858" s="15">
        <f t="shared" si="169"/>
        <v>100</v>
      </c>
      <c r="AD858" s="15"/>
      <c r="AE858" s="15"/>
      <c r="AF858" s="15"/>
      <c r="AG858" s="15"/>
      <c r="AH858" s="15">
        <v>77</v>
      </c>
      <c r="AI858" s="15">
        <v>160</v>
      </c>
      <c r="AJ858" s="15">
        <v>45</v>
      </c>
      <c r="AK858" s="15">
        <v>234</v>
      </c>
      <c r="AL858" s="15">
        <v>11</v>
      </c>
      <c r="AM858" s="15"/>
      <c r="AN858" s="15">
        <v>391</v>
      </c>
      <c r="AO858" s="15">
        <v>34</v>
      </c>
      <c r="AP858" s="15">
        <v>39</v>
      </c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>
        <v>14</v>
      </c>
      <c r="BG858" s="15"/>
      <c r="BH858" s="15">
        <v>4</v>
      </c>
      <c r="BI858" s="15">
        <v>4</v>
      </c>
      <c r="BJ858" s="15">
        <v>108</v>
      </c>
      <c r="BK858" s="15"/>
      <c r="BL858" s="15"/>
      <c r="BM858" s="15"/>
      <c r="BN858" s="15"/>
    </row>
    <row r="859" spans="1:66" x14ac:dyDescent="0.25">
      <c r="A859" s="19" t="s">
        <v>67</v>
      </c>
      <c r="B859" s="14">
        <v>6</v>
      </c>
      <c r="C859" s="14" t="s">
        <v>51</v>
      </c>
      <c r="D859" s="19" t="s">
        <v>15</v>
      </c>
      <c r="E859" s="14"/>
      <c r="F859" s="14" t="s">
        <v>65</v>
      </c>
      <c r="G859" s="15">
        <v>63</v>
      </c>
      <c r="H859" s="15">
        <v>1.07</v>
      </c>
      <c r="I859" s="15">
        <v>15.5</v>
      </c>
      <c r="J859" s="15">
        <v>6.64</v>
      </c>
      <c r="K859" s="15">
        <v>0.14000000000000001</v>
      </c>
      <c r="L859" s="15">
        <v>1.93</v>
      </c>
      <c r="M859" s="15">
        <v>4.7699999999999996</v>
      </c>
      <c r="N859" s="15">
        <v>4.41</v>
      </c>
      <c r="O859" s="15">
        <v>2.33</v>
      </c>
      <c r="P859" s="15">
        <v>0.24</v>
      </c>
      <c r="Q859" s="15">
        <f t="shared" si="170"/>
        <v>100.02999999999999</v>
      </c>
      <c r="R859" s="15"/>
      <c r="S859" s="15">
        <f t="shared" si="159"/>
        <v>62.98110566829952</v>
      </c>
      <c r="T859" s="15">
        <f t="shared" si="160"/>
        <v>1.0696790962711189</v>
      </c>
      <c r="U859" s="15">
        <f t="shared" si="161"/>
        <v>15.495351394581627</v>
      </c>
      <c r="V859" s="15">
        <f t="shared" si="162"/>
        <v>6.6380085974207752</v>
      </c>
      <c r="W859" s="15">
        <f t="shared" si="163"/>
        <v>0.13995801259622118</v>
      </c>
      <c r="X859" s="15">
        <f t="shared" si="164"/>
        <v>1.9294211736479057</v>
      </c>
      <c r="Y859" s="15">
        <f t="shared" si="165"/>
        <v>4.768569429171249</v>
      </c>
      <c r="Z859" s="15">
        <f t="shared" si="166"/>
        <v>4.4086773967809663</v>
      </c>
      <c r="AA859" s="15">
        <f t="shared" si="167"/>
        <v>2.3293012096371095</v>
      </c>
      <c r="AB859" s="15">
        <f t="shared" si="168"/>
        <v>0.23992802159352195</v>
      </c>
      <c r="AC859" s="15">
        <f t="shared" si="169"/>
        <v>100.00000000000004</v>
      </c>
      <c r="AD859" s="15"/>
      <c r="AE859" s="15"/>
      <c r="AF859" s="15"/>
      <c r="AG859" s="15"/>
      <c r="AH859" s="15">
        <v>78</v>
      </c>
      <c r="AI859" s="15">
        <v>161</v>
      </c>
      <c r="AJ859" s="15">
        <v>45</v>
      </c>
      <c r="AK859" s="15">
        <v>234</v>
      </c>
      <c r="AL859" s="15">
        <v>12</v>
      </c>
      <c r="AM859" s="15"/>
      <c r="AN859" s="15">
        <v>387</v>
      </c>
      <c r="AO859" s="15">
        <v>35</v>
      </c>
      <c r="AP859" s="15">
        <v>63</v>
      </c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>
        <v>12</v>
      </c>
      <c r="BG859" s="15"/>
      <c r="BH859" s="15">
        <v>0</v>
      </c>
      <c r="BI859" s="15"/>
      <c r="BJ859" s="15">
        <v>113</v>
      </c>
      <c r="BK859" s="15"/>
      <c r="BL859" s="15"/>
      <c r="BM859" s="15"/>
      <c r="BN859" s="15"/>
    </row>
    <row r="860" spans="1:66" x14ac:dyDescent="0.25">
      <c r="A860" s="19" t="s">
        <v>67</v>
      </c>
      <c r="B860" s="14">
        <v>6</v>
      </c>
      <c r="C860" s="14" t="s">
        <v>51</v>
      </c>
      <c r="D860" s="19" t="s">
        <v>15</v>
      </c>
      <c r="E860" s="14"/>
      <c r="F860" s="14" t="s">
        <v>65</v>
      </c>
      <c r="G860" s="15">
        <v>63</v>
      </c>
      <c r="H860" s="15">
        <v>1.08</v>
      </c>
      <c r="I860" s="15">
        <v>15.8</v>
      </c>
      <c r="J860" s="15">
        <v>6.03</v>
      </c>
      <c r="K860" s="15">
        <v>0.17</v>
      </c>
      <c r="L860" s="15">
        <v>2.09</v>
      </c>
      <c r="M860" s="15">
        <v>4.83</v>
      </c>
      <c r="N860" s="15">
        <v>4.54</v>
      </c>
      <c r="O860" s="15">
        <v>2.19</v>
      </c>
      <c r="P860" s="15">
        <v>0.23</v>
      </c>
      <c r="Q860" s="15">
        <f t="shared" si="170"/>
        <v>99.960000000000008</v>
      </c>
      <c r="R860" s="15"/>
      <c r="S860" s="15">
        <f t="shared" si="159"/>
        <v>63.02521008403361</v>
      </c>
      <c r="T860" s="15">
        <f t="shared" si="160"/>
        <v>1.0804321728691475</v>
      </c>
      <c r="U860" s="15">
        <f t="shared" si="161"/>
        <v>15.806322529011604</v>
      </c>
      <c r="V860" s="15">
        <f t="shared" si="162"/>
        <v>6.0324129651860741</v>
      </c>
      <c r="W860" s="15">
        <f t="shared" si="163"/>
        <v>0.17006802721088435</v>
      </c>
      <c r="X860" s="15">
        <f t="shared" si="164"/>
        <v>2.0908363345338135</v>
      </c>
      <c r="Y860" s="15">
        <f t="shared" si="165"/>
        <v>4.8319327731092434</v>
      </c>
      <c r="Z860" s="15">
        <f t="shared" si="166"/>
        <v>4.5418167266906755</v>
      </c>
      <c r="AA860" s="15">
        <f t="shared" si="167"/>
        <v>2.1908763505402158</v>
      </c>
      <c r="AB860" s="15">
        <f t="shared" si="168"/>
        <v>0.2300920368147259</v>
      </c>
      <c r="AC860" s="15">
        <f t="shared" si="169"/>
        <v>100</v>
      </c>
      <c r="AD860" s="15"/>
      <c r="AE860" s="15"/>
      <c r="AF860" s="15"/>
      <c r="AG860" s="15"/>
      <c r="AH860" s="15">
        <v>73</v>
      </c>
      <c r="AI860" s="15">
        <v>160</v>
      </c>
      <c r="AJ860" s="15">
        <v>47</v>
      </c>
      <c r="AK860" s="15">
        <v>233</v>
      </c>
      <c r="AL860" s="15">
        <v>11</v>
      </c>
      <c r="AM860" s="15"/>
      <c r="AN860" s="15">
        <v>368</v>
      </c>
      <c r="AO860" s="15">
        <v>27</v>
      </c>
      <c r="AP860" s="15">
        <v>68</v>
      </c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>
        <v>17</v>
      </c>
      <c r="BG860" s="15"/>
      <c r="BH860" s="15">
        <v>18</v>
      </c>
      <c r="BI860" s="15">
        <v>2</v>
      </c>
      <c r="BJ860" s="15">
        <v>111</v>
      </c>
      <c r="BK860" s="15"/>
      <c r="BL860" s="15"/>
      <c r="BM860" s="15"/>
      <c r="BN860" s="15"/>
    </row>
    <row r="861" spans="1:66" x14ac:dyDescent="0.25">
      <c r="A861" s="19" t="s">
        <v>67</v>
      </c>
      <c r="B861" s="14">
        <v>6</v>
      </c>
      <c r="C861" s="14" t="s">
        <v>51</v>
      </c>
      <c r="D861" s="19" t="s">
        <v>15</v>
      </c>
      <c r="E861" s="14"/>
      <c r="F861" s="14" t="s">
        <v>65</v>
      </c>
      <c r="G861" s="15">
        <v>63.1</v>
      </c>
      <c r="H861" s="15">
        <v>1.07</v>
      </c>
      <c r="I861" s="15">
        <v>15.5</v>
      </c>
      <c r="J861" s="15">
        <v>6.6</v>
      </c>
      <c r="K861" s="15">
        <v>0.16</v>
      </c>
      <c r="L861" s="15">
        <v>1.92</v>
      </c>
      <c r="M861" s="15">
        <v>4.6900000000000004</v>
      </c>
      <c r="N861" s="15">
        <v>4.45</v>
      </c>
      <c r="O861" s="15">
        <v>2.27</v>
      </c>
      <c r="P861" s="15">
        <v>0.24</v>
      </c>
      <c r="Q861" s="15">
        <f t="shared" si="170"/>
        <v>99.999999999999986</v>
      </c>
      <c r="R861" s="15"/>
      <c r="S861" s="15">
        <f t="shared" si="159"/>
        <v>63.100000000000009</v>
      </c>
      <c r="T861" s="15">
        <f t="shared" si="160"/>
        <v>1.0700000000000003</v>
      </c>
      <c r="U861" s="15">
        <f t="shared" si="161"/>
        <v>15.500000000000004</v>
      </c>
      <c r="V861" s="15">
        <f t="shared" si="162"/>
        <v>6.6000000000000005</v>
      </c>
      <c r="W861" s="15">
        <f t="shared" si="163"/>
        <v>0.16000000000000003</v>
      </c>
      <c r="X861" s="15">
        <f t="shared" si="164"/>
        <v>1.9200000000000002</v>
      </c>
      <c r="Y861" s="15">
        <f t="shared" si="165"/>
        <v>4.6900000000000013</v>
      </c>
      <c r="Z861" s="15">
        <f t="shared" si="166"/>
        <v>4.45</v>
      </c>
      <c r="AA861" s="15">
        <f t="shared" si="167"/>
        <v>2.2700000000000005</v>
      </c>
      <c r="AB861" s="15">
        <f t="shared" si="168"/>
        <v>0.24000000000000002</v>
      </c>
      <c r="AC861" s="15">
        <f t="shared" si="169"/>
        <v>100</v>
      </c>
      <c r="AD861" s="15"/>
      <c r="AE861" s="15"/>
      <c r="AF861" s="15"/>
      <c r="AG861" s="15"/>
      <c r="AH861" s="15">
        <v>78</v>
      </c>
      <c r="AI861" s="15">
        <v>158</v>
      </c>
      <c r="AJ861" s="15">
        <v>48</v>
      </c>
      <c r="AK861" s="15">
        <v>241</v>
      </c>
      <c r="AL861" s="15">
        <v>11</v>
      </c>
      <c r="AM861" s="15"/>
      <c r="AN861" s="15">
        <v>384</v>
      </c>
      <c r="AO861" s="15">
        <v>22</v>
      </c>
      <c r="AP861" s="15">
        <v>61</v>
      </c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>
        <v>16</v>
      </c>
      <c r="BG861" s="15"/>
      <c r="BH861" s="15">
        <v>0</v>
      </c>
      <c r="BI861" s="15"/>
      <c r="BJ861" s="15">
        <v>107</v>
      </c>
      <c r="BK861" s="15"/>
      <c r="BL861" s="15"/>
      <c r="BM861" s="15"/>
      <c r="BN861" s="15"/>
    </row>
    <row r="862" spans="1:66" x14ac:dyDescent="0.25">
      <c r="A862" s="19" t="s">
        <v>67</v>
      </c>
      <c r="B862" s="14">
        <v>6</v>
      </c>
      <c r="C862" s="14" t="s">
        <v>51</v>
      </c>
      <c r="D862" s="19" t="s">
        <v>15</v>
      </c>
      <c r="E862" s="14"/>
      <c r="F862" s="14" t="s">
        <v>65</v>
      </c>
      <c r="G862" s="15">
        <v>63.1</v>
      </c>
      <c r="H862" s="15">
        <v>1.07</v>
      </c>
      <c r="I862" s="15">
        <v>15.5</v>
      </c>
      <c r="J862" s="15">
        <v>6.53</v>
      </c>
      <c r="K862" s="15">
        <v>0.14000000000000001</v>
      </c>
      <c r="L862" s="15">
        <v>1.94</v>
      </c>
      <c r="M862" s="15">
        <v>4.6500000000000004</v>
      </c>
      <c r="N862" s="15">
        <v>4.5199999999999996</v>
      </c>
      <c r="O862" s="15">
        <v>2.3199999999999998</v>
      </c>
      <c r="P862" s="15">
        <v>0.25</v>
      </c>
      <c r="Q862" s="15">
        <f t="shared" si="170"/>
        <v>100.02</v>
      </c>
      <c r="R862" s="15"/>
      <c r="S862" s="15">
        <f t="shared" si="159"/>
        <v>63.087382523495307</v>
      </c>
      <c r="T862" s="15">
        <f t="shared" si="160"/>
        <v>1.0697860427914418</v>
      </c>
      <c r="U862" s="15">
        <f t="shared" si="161"/>
        <v>15.496900619876024</v>
      </c>
      <c r="V862" s="15">
        <f t="shared" si="162"/>
        <v>6.5286942611477716</v>
      </c>
      <c r="W862" s="15">
        <f t="shared" si="163"/>
        <v>0.13997200559888026</v>
      </c>
      <c r="X862" s="15">
        <f t="shared" si="164"/>
        <v>1.9396120775844832</v>
      </c>
      <c r="Y862" s="15">
        <f t="shared" si="165"/>
        <v>4.6490701859628079</v>
      </c>
      <c r="Z862" s="15">
        <f t="shared" si="166"/>
        <v>4.5190961807638468</v>
      </c>
      <c r="AA862" s="15">
        <f t="shared" si="167"/>
        <v>2.3195360927814437</v>
      </c>
      <c r="AB862" s="15">
        <f t="shared" si="168"/>
        <v>0.24995000999800043</v>
      </c>
      <c r="AC862" s="15">
        <f t="shared" si="169"/>
        <v>100.00000000000003</v>
      </c>
      <c r="AD862" s="15"/>
      <c r="AE862" s="15"/>
      <c r="AF862" s="15"/>
      <c r="AG862" s="15"/>
      <c r="AH862" s="15">
        <v>77</v>
      </c>
      <c r="AI862" s="15">
        <v>159</v>
      </c>
      <c r="AJ862" s="15">
        <v>46</v>
      </c>
      <c r="AK862" s="15">
        <v>237</v>
      </c>
      <c r="AL862" s="15">
        <v>10</v>
      </c>
      <c r="AM862" s="15"/>
      <c r="AN862" s="15">
        <v>401</v>
      </c>
      <c r="AO862" s="15">
        <v>21</v>
      </c>
      <c r="AP862" s="15">
        <v>57</v>
      </c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>
        <v>15</v>
      </c>
      <c r="BG862" s="15"/>
      <c r="BH862" s="15">
        <v>57</v>
      </c>
      <c r="BI862" s="15"/>
      <c r="BJ862" s="15">
        <v>101</v>
      </c>
      <c r="BK862" s="15"/>
      <c r="BL862" s="15"/>
      <c r="BM862" s="15"/>
      <c r="BN862" s="15"/>
    </row>
    <row r="863" spans="1:66" x14ac:dyDescent="0.25">
      <c r="A863" s="19" t="s">
        <v>67</v>
      </c>
      <c r="B863" s="14">
        <v>6</v>
      </c>
      <c r="C863" s="14" t="s">
        <v>51</v>
      </c>
      <c r="D863" s="19" t="s">
        <v>15</v>
      </c>
      <c r="E863" s="14"/>
      <c r="F863" s="14" t="s">
        <v>65</v>
      </c>
      <c r="G863" s="15">
        <v>63.5</v>
      </c>
      <c r="H863" s="15">
        <v>1.05</v>
      </c>
      <c r="I863" s="15">
        <v>15.4</v>
      </c>
      <c r="J863" s="15">
        <v>6.47</v>
      </c>
      <c r="K863" s="15">
        <v>0.16</v>
      </c>
      <c r="L863" s="15">
        <v>1.95</v>
      </c>
      <c r="M863" s="15">
        <v>4.58</v>
      </c>
      <c r="N863" s="15">
        <v>4.72</v>
      </c>
      <c r="O863" s="15">
        <v>1.91</v>
      </c>
      <c r="P863" s="15">
        <v>0.24</v>
      </c>
      <c r="Q863" s="15">
        <f t="shared" si="170"/>
        <v>99.97999999999999</v>
      </c>
      <c r="R863" s="15"/>
      <c r="S863" s="15">
        <f t="shared" si="159"/>
        <v>63.512702540508101</v>
      </c>
      <c r="T863" s="15">
        <f t="shared" si="160"/>
        <v>1.0502100420084017</v>
      </c>
      <c r="U863" s="15">
        <f t="shared" si="161"/>
        <v>15.403080616123226</v>
      </c>
      <c r="V863" s="15">
        <f t="shared" si="162"/>
        <v>6.4712942588517706</v>
      </c>
      <c r="W863" s="15">
        <f t="shared" si="163"/>
        <v>0.16003200640128029</v>
      </c>
      <c r="X863" s="15">
        <f t="shared" si="164"/>
        <v>1.9503900780156032</v>
      </c>
      <c r="Y863" s="15">
        <f t="shared" si="165"/>
        <v>4.5809161832366474</v>
      </c>
      <c r="Z863" s="15">
        <f t="shared" si="166"/>
        <v>4.7209441888377679</v>
      </c>
      <c r="AA863" s="15">
        <f t="shared" si="167"/>
        <v>1.9103820764152832</v>
      </c>
      <c r="AB863" s="15">
        <f t="shared" si="168"/>
        <v>0.24004800960192038</v>
      </c>
      <c r="AC863" s="15">
        <f t="shared" si="169"/>
        <v>100</v>
      </c>
      <c r="AD863" s="15"/>
      <c r="AE863" s="15"/>
      <c r="AF863" s="15"/>
      <c r="AG863" s="15"/>
      <c r="AH863" s="15">
        <v>74</v>
      </c>
      <c r="AI863" s="15">
        <v>156</v>
      </c>
      <c r="AJ863" s="15">
        <v>49</v>
      </c>
      <c r="AK863" s="15">
        <v>245</v>
      </c>
      <c r="AL863" s="15">
        <v>10</v>
      </c>
      <c r="AM863" s="15"/>
      <c r="AN863" s="15">
        <v>406</v>
      </c>
      <c r="AO863" s="15">
        <v>33</v>
      </c>
      <c r="AP863" s="15">
        <v>54</v>
      </c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>
        <v>15</v>
      </c>
      <c r="BG863" s="15"/>
      <c r="BH863" s="15">
        <v>54</v>
      </c>
      <c r="BI863" s="15">
        <v>3</v>
      </c>
      <c r="BJ863" s="15">
        <v>100</v>
      </c>
      <c r="BK863" s="15"/>
      <c r="BL863" s="15"/>
      <c r="BM863" s="15"/>
      <c r="BN863" s="15"/>
    </row>
    <row r="864" spans="1:66" x14ac:dyDescent="0.25">
      <c r="A864" s="19" t="s">
        <v>67</v>
      </c>
      <c r="B864" s="14">
        <v>17</v>
      </c>
      <c r="C864" s="14" t="s">
        <v>52</v>
      </c>
      <c r="D864" s="19" t="s">
        <v>15</v>
      </c>
      <c r="E864" s="14"/>
      <c r="F864" s="14" t="s">
        <v>65</v>
      </c>
      <c r="G864" s="15">
        <v>61.91</v>
      </c>
      <c r="H864" s="15">
        <v>0.80676000000000003</v>
      </c>
      <c r="I864" s="15">
        <v>16.07</v>
      </c>
      <c r="J864" s="15">
        <v>5.62</v>
      </c>
      <c r="K864" s="15">
        <v>0.12379999999999999</v>
      </c>
      <c r="L864" s="15">
        <v>1.2781</v>
      </c>
      <c r="M864" s="15">
        <v>4.76</v>
      </c>
      <c r="N864" s="15">
        <v>4.92</v>
      </c>
      <c r="O864" s="15">
        <v>2.0499999999999998</v>
      </c>
      <c r="P864" s="15">
        <v>0.18629999999999999</v>
      </c>
      <c r="Q864" s="15">
        <v>97.724959999999996</v>
      </c>
      <c r="R864" s="15"/>
      <c r="S864" s="15">
        <f t="shared" si="159"/>
        <v>63.351266656952333</v>
      </c>
      <c r="T864" s="15">
        <f t="shared" si="160"/>
        <v>0.82554139699826945</v>
      </c>
      <c r="U864" s="15">
        <f t="shared" si="161"/>
        <v>16.444110082009754</v>
      </c>
      <c r="V864" s="15">
        <f t="shared" si="162"/>
        <v>5.7508337685684401</v>
      </c>
      <c r="W864" s="15">
        <f t="shared" si="163"/>
        <v>0.12668206771330476</v>
      </c>
      <c r="X864" s="15">
        <f t="shared" si="164"/>
        <v>1.3078542063358225</v>
      </c>
      <c r="Y864" s="15">
        <f t="shared" si="165"/>
        <v>4.8708129427732691</v>
      </c>
      <c r="Z864" s="15">
        <f t="shared" si="166"/>
        <v>5.0345377475723705</v>
      </c>
      <c r="AA864" s="15">
        <f t="shared" si="167"/>
        <v>2.0977240614884876</v>
      </c>
      <c r="AB864" s="15">
        <f t="shared" si="168"/>
        <v>0.19063706958795379</v>
      </c>
      <c r="AC864" s="15">
        <f t="shared" si="169"/>
        <v>100.00000000000001</v>
      </c>
      <c r="AD864" s="15"/>
      <c r="AE864" s="15"/>
      <c r="AF864" s="36">
        <v>25.19</v>
      </c>
      <c r="AG864" s="36">
        <v>22.63</v>
      </c>
      <c r="AH864" s="36">
        <v>130.34</v>
      </c>
      <c r="AI864" s="36">
        <v>169.65</v>
      </c>
      <c r="AJ864" s="36">
        <v>54</v>
      </c>
      <c r="AK864" s="36">
        <v>322.01</v>
      </c>
      <c r="AL864" s="36">
        <v>14.73</v>
      </c>
      <c r="AM864" s="36">
        <v>4.3</v>
      </c>
      <c r="AN864" s="36">
        <v>504.67</v>
      </c>
      <c r="AO864" s="36">
        <v>34.72</v>
      </c>
      <c r="AP864" s="36">
        <v>70.760000000000005</v>
      </c>
      <c r="AQ864" s="36">
        <v>8.27</v>
      </c>
      <c r="AR864" s="36">
        <v>33.6</v>
      </c>
      <c r="AS864" s="36">
        <v>8.1</v>
      </c>
      <c r="AT864" s="36">
        <v>1.94</v>
      </c>
      <c r="AU864" s="36">
        <v>8.5299999999999994</v>
      </c>
      <c r="AV864" s="36">
        <v>1.4530000000000001</v>
      </c>
      <c r="AW864" s="36">
        <v>8.74</v>
      </c>
      <c r="AX864" s="36">
        <v>1.99</v>
      </c>
      <c r="AY864" s="36">
        <v>5.37</v>
      </c>
      <c r="AZ864" s="36">
        <v>0.89400000000000002</v>
      </c>
      <c r="BA864" s="36">
        <v>5.5</v>
      </c>
      <c r="BB864" s="36">
        <v>0.88100000000000001</v>
      </c>
      <c r="BC864" s="36">
        <v>8.58</v>
      </c>
      <c r="BD864" s="36">
        <v>0.95599999999999996</v>
      </c>
      <c r="BE864" s="36">
        <v>25.4</v>
      </c>
      <c r="BF864" s="36">
        <v>18.989999999999998</v>
      </c>
      <c r="BG864" s="36">
        <v>6.39</v>
      </c>
      <c r="BH864" s="15"/>
      <c r="BI864" s="15"/>
      <c r="BJ864" s="15"/>
      <c r="BK864" s="15"/>
      <c r="BL864" s="15"/>
      <c r="BM864" s="15"/>
      <c r="BN864" s="15"/>
    </row>
    <row r="865" spans="1:66" x14ac:dyDescent="0.25">
      <c r="A865" s="19" t="s">
        <v>67</v>
      </c>
      <c r="B865" s="14">
        <v>17</v>
      </c>
      <c r="C865" s="14" t="s">
        <v>52</v>
      </c>
      <c r="D865" s="19" t="s">
        <v>15</v>
      </c>
      <c r="E865" s="14"/>
      <c r="F865" s="14" t="s">
        <v>65</v>
      </c>
      <c r="G865" s="15">
        <v>62.98</v>
      </c>
      <c r="H865" s="15">
        <v>0.94715999999999989</v>
      </c>
      <c r="I865" s="15">
        <v>14.82</v>
      </c>
      <c r="J865" s="15">
        <v>5.72</v>
      </c>
      <c r="K865" s="15">
        <v>0.14899999999999999</v>
      </c>
      <c r="L865" s="15">
        <v>1.3678999999999999</v>
      </c>
      <c r="M865" s="15">
        <v>3.8</v>
      </c>
      <c r="N865" s="15">
        <v>4.57</v>
      </c>
      <c r="O865" s="15">
        <v>2.4300000000000002</v>
      </c>
      <c r="P865" s="15">
        <v>0.21179999999999999</v>
      </c>
      <c r="Q865" s="15">
        <v>96.995859999999979</v>
      </c>
      <c r="R865" s="15"/>
      <c r="S865" s="15">
        <f t="shared" si="159"/>
        <v>64.930606316599508</v>
      </c>
      <c r="T865" s="15">
        <f t="shared" si="160"/>
        <v>0.97649528546888509</v>
      </c>
      <c r="U865" s="15">
        <f t="shared" si="161"/>
        <v>15.279002629596771</v>
      </c>
      <c r="V865" s="15">
        <f t="shared" si="162"/>
        <v>5.8971589096689296</v>
      </c>
      <c r="W865" s="15">
        <f t="shared" si="163"/>
        <v>0.15361480376585149</v>
      </c>
      <c r="X865" s="15">
        <f t="shared" si="164"/>
        <v>1.410266376317505</v>
      </c>
      <c r="Y865" s="15">
        <f t="shared" si="165"/>
        <v>3.9176929819478898</v>
      </c>
      <c r="Z865" s="15">
        <f t="shared" si="166"/>
        <v>4.7115412967110162</v>
      </c>
      <c r="AA865" s="15">
        <f t="shared" si="167"/>
        <v>2.5052615647719407</v>
      </c>
      <c r="AB865" s="15">
        <f t="shared" si="168"/>
        <v>0.21835983515172711</v>
      </c>
      <c r="AC865" s="15">
        <f t="shared" si="169"/>
        <v>100.00000000000004</v>
      </c>
      <c r="AD865" s="15"/>
      <c r="AE865" s="15"/>
      <c r="AF865" s="36">
        <v>17.899999999999999</v>
      </c>
      <c r="AG865" s="36">
        <v>19.38</v>
      </c>
      <c r="AH865" s="36">
        <v>106.89</v>
      </c>
      <c r="AI865" s="36">
        <v>131.74</v>
      </c>
      <c r="AJ865" s="36">
        <v>45.5</v>
      </c>
      <c r="AK865" s="36">
        <v>264.02999999999997</v>
      </c>
      <c r="AL865" s="36">
        <v>13.66</v>
      </c>
      <c r="AM865" s="36">
        <v>3.4</v>
      </c>
      <c r="AN865" s="36">
        <v>419.91</v>
      </c>
      <c r="AO865" s="36">
        <v>27.35</v>
      </c>
      <c r="AP865" s="36">
        <v>60.04</v>
      </c>
      <c r="AQ865" s="36">
        <v>6.9</v>
      </c>
      <c r="AR865" s="36">
        <v>28.45</v>
      </c>
      <c r="AS865" s="36">
        <v>6.56</v>
      </c>
      <c r="AT865" s="36">
        <v>1.83</v>
      </c>
      <c r="AU865" s="36">
        <v>7.49</v>
      </c>
      <c r="AV865" s="36">
        <v>1.1259999999999999</v>
      </c>
      <c r="AW865" s="36">
        <v>6.97</v>
      </c>
      <c r="AX865" s="36">
        <v>1.52</v>
      </c>
      <c r="AY865" s="36">
        <v>5.03</v>
      </c>
      <c r="AZ865" s="36">
        <v>0.76600000000000001</v>
      </c>
      <c r="BA865" s="36">
        <v>5.94</v>
      </c>
      <c r="BB865" s="36">
        <v>0.91400000000000003</v>
      </c>
      <c r="BC865" s="36">
        <v>6.96</v>
      </c>
      <c r="BD865" s="36">
        <v>0.76200000000000001</v>
      </c>
      <c r="BE865" s="36">
        <v>22</v>
      </c>
      <c r="BF865" s="36">
        <v>15.74</v>
      </c>
      <c r="BG865" s="36">
        <v>5.52</v>
      </c>
      <c r="BH865" s="15"/>
      <c r="BI865" s="15"/>
      <c r="BJ865" s="15"/>
      <c r="BK865" s="15"/>
      <c r="BL865" s="15"/>
      <c r="BM865" s="15"/>
      <c r="BN865" s="15"/>
    </row>
    <row r="866" spans="1:66" x14ac:dyDescent="0.25">
      <c r="A866" s="19" t="s">
        <v>67</v>
      </c>
      <c r="B866" s="14">
        <v>17</v>
      </c>
      <c r="C866" s="14" t="s">
        <v>52</v>
      </c>
      <c r="D866" s="19" t="s">
        <v>15</v>
      </c>
      <c r="E866" s="14"/>
      <c r="F866" s="14" t="s">
        <v>65</v>
      </c>
      <c r="G866" s="15">
        <v>63.18</v>
      </c>
      <c r="H866" s="15">
        <v>0.89042399999999988</v>
      </c>
      <c r="I866" s="15">
        <v>14.76</v>
      </c>
      <c r="J866" s="15">
        <v>5.8</v>
      </c>
      <c r="K866" s="15">
        <v>0.21010000000000001</v>
      </c>
      <c r="L866" s="15">
        <v>1.2401</v>
      </c>
      <c r="M866" s="15">
        <v>3.76</v>
      </c>
      <c r="N866" s="15">
        <v>4.68</v>
      </c>
      <c r="O866" s="15">
        <v>2.48</v>
      </c>
      <c r="P866" s="15">
        <v>0.1764</v>
      </c>
      <c r="Q866" s="15">
        <v>97.177024000000003</v>
      </c>
      <c r="R866" s="15"/>
      <c r="S866" s="15">
        <f t="shared" si="159"/>
        <v>65.015368241776983</v>
      </c>
      <c r="T866" s="15">
        <f t="shared" si="160"/>
        <v>0.91629066557955086</v>
      </c>
      <c r="U866" s="15">
        <f t="shared" si="161"/>
        <v>15.188775486682943</v>
      </c>
      <c r="V866" s="15">
        <f t="shared" si="162"/>
        <v>5.9684890123821859</v>
      </c>
      <c r="W866" s="15">
        <f t="shared" si="163"/>
        <v>0.21620336922439609</v>
      </c>
      <c r="X866" s="15">
        <f t="shared" si="164"/>
        <v>1.2761246938370945</v>
      </c>
      <c r="Y866" s="15">
        <f t="shared" si="165"/>
        <v>3.8692273597512101</v>
      </c>
      <c r="Z866" s="15">
        <f t="shared" si="166"/>
        <v>4.8159532030945913</v>
      </c>
      <c r="AA866" s="15">
        <f t="shared" si="167"/>
        <v>2.5520435777082451</v>
      </c>
      <c r="AB866" s="15">
        <f t="shared" si="168"/>
        <v>0.18152438996279613</v>
      </c>
      <c r="AC866" s="15">
        <f t="shared" si="169"/>
        <v>100</v>
      </c>
      <c r="AD866" s="15"/>
      <c r="AE866" s="15"/>
      <c r="AF866" s="36">
        <v>19.46</v>
      </c>
      <c r="AG866" s="36">
        <v>15.84</v>
      </c>
      <c r="AH866" s="36">
        <v>94.23</v>
      </c>
      <c r="AI866" s="36">
        <v>140.88999999999999</v>
      </c>
      <c r="AJ866" s="36">
        <v>38.82</v>
      </c>
      <c r="AK866" s="36">
        <v>226.29</v>
      </c>
      <c r="AL866" s="36">
        <v>11.43</v>
      </c>
      <c r="AM866" s="36">
        <v>3.03</v>
      </c>
      <c r="AN866" s="36">
        <v>386.75</v>
      </c>
      <c r="AO866" s="36">
        <v>24.51</v>
      </c>
      <c r="AP866" s="36">
        <v>53.9</v>
      </c>
      <c r="AQ866" s="36">
        <v>6.09</v>
      </c>
      <c r="AR866" s="36">
        <v>25.25</v>
      </c>
      <c r="AS866" s="36">
        <v>5.6</v>
      </c>
      <c r="AT866" s="36">
        <v>1.44</v>
      </c>
      <c r="AU866" s="36">
        <v>6.46</v>
      </c>
      <c r="AV866" s="36">
        <v>0.93500000000000005</v>
      </c>
      <c r="AW866" s="36">
        <v>6.44</v>
      </c>
      <c r="AX866" s="36">
        <v>1.4730000000000001</v>
      </c>
      <c r="AY866" s="36">
        <v>4.41</v>
      </c>
      <c r="AZ866" s="36">
        <v>0.58499999999999996</v>
      </c>
      <c r="BA866" s="36">
        <v>4.4000000000000004</v>
      </c>
      <c r="BB866" s="36">
        <v>0.75900000000000001</v>
      </c>
      <c r="BC866" s="36">
        <v>6.2</v>
      </c>
      <c r="BD866" s="36">
        <v>0.74199999999999999</v>
      </c>
      <c r="BE866" s="36">
        <v>20.22</v>
      </c>
      <c r="BF866" s="36">
        <v>13.81</v>
      </c>
      <c r="BG866" s="36">
        <v>4.8499999999999996</v>
      </c>
      <c r="BH866" s="15"/>
      <c r="BI866" s="15"/>
      <c r="BJ866" s="15"/>
      <c r="BK866" s="15"/>
      <c r="BL866" s="15"/>
      <c r="BM866" s="15"/>
      <c r="BN866" s="15"/>
    </row>
    <row r="867" spans="1:66" x14ac:dyDescent="0.25">
      <c r="A867" s="19" t="s">
        <v>67</v>
      </c>
      <c r="B867" s="14">
        <v>17</v>
      </c>
      <c r="C867" s="14" t="s">
        <v>52</v>
      </c>
      <c r="D867" s="19" t="s">
        <v>15</v>
      </c>
      <c r="E867" s="14"/>
      <c r="F867" s="14" t="s">
        <v>65</v>
      </c>
      <c r="G867" s="15">
        <v>62.93</v>
      </c>
      <c r="H867" s="15">
        <v>0.93744000000000005</v>
      </c>
      <c r="I867" s="15">
        <v>14.62</v>
      </c>
      <c r="J867" s="15">
        <v>5.88</v>
      </c>
      <c r="K867" s="15">
        <v>0.17050000000000001</v>
      </c>
      <c r="L867" s="15">
        <v>1.367</v>
      </c>
      <c r="M867" s="15">
        <v>3.62</v>
      </c>
      <c r="N867" s="15">
        <v>4.84</v>
      </c>
      <c r="O867" s="15">
        <v>2.44</v>
      </c>
      <c r="P867" s="15">
        <v>0.2051</v>
      </c>
      <c r="Q867" s="15">
        <v>97.010040000000018</v>
      </c>
      <c r="R867" s="15"/>
      <c r="S867" s="15">
        <f t="shared" si="159"/>
        <v>64.869574324471969</v>
      </c>
      <c r="T867" s="15">
        <f t="shared" si="160"/>
        <v>0.96633296924730672</v>
      </c>
      <c r="U867" s="15">
        <f t="shared" si="161"/>
        <v>15.070605063146036</v>
      </c>
      <c r="V867" s="15">
        <f t="shared" si="162"/>
        <v>6.0612283017304174</v>
      </c>
      <c r="W867" s="15">
        <f t="shared" si="163"/>
        <v>0.17575500432738714</v>
      </c>
      <c r="X867" s="15">
        <f t="shared" si="164"/>
        <v>1.4091324980383471</v>
      </c>
      <c r="Y867" s="15">
        <f t="shared" si="165"/>
        <v>3.7315725258952575</v>
      </c>
      <c r="Z867" s="15">
        <f t="shared" si="166"/>
        <v>4.9891743163903435</v>
      </c>
      <c r="AA867" s="15">
        <f t="shared" si="167"/>
        <v>2.5152035809901734</v>
      </c>
      <c r="AB867" s="15">
        <f t="shared" si="168"/>
        <v>0.21142141576273957</v>
      </c>
      <c r="AC867" s="15">
        <f t="shared" si="169"/>
        <v>99.999999999999986</v>
      </c>
      <c r="AD867" s="15"/>
      <c r="AE867" s="15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15"/>
      <c r="BI867" s="15"/>
      <c r="BJ867" s="15"/>
      <c r="BK867" s="15"/>
      <c r="BL867" s="15"/>
      <c r="BM867" s="15"/>
      <c r="BN867" s="15"/>
    </row>
    <row r="868" spans="1:66" x14ac:dyDescent="0.25">
      <c r="A868" s="19" t="s">
        <v>67</v>
      </c>
      <c r="B868" s="14">
        <v>17</v>
      </c>
      <c r="C868" s="14" t="s">
        <v>52</v>
      </c>
      <c r="D868" s="19" t="s">
        <v>15</v>
      </c>
      <c r="E868" s="14"/>
      <c r="F868" s="14" t="s">
        <v>65</v>
      </c>
      <c r="G868" s="15">
        <v>62.98</v>
      </c>
      <c r="H868" s="15">
        <v>0.90035999999999994</v>
      </c>
      <c r="I868" s="15">
        <v>14.82</v>
      </c>
      <c r="J868" s="15">
        <v>5.88</v>
      </c>
      <c r="K868" s="15">
        <v>0.26779999999999998</v>
      </c>
      <c r="L868" s="15">
        <v>1.3412999999999999</v>
      </c>
      <c r="M868" s="15">
        <v>3.64</v>
      </c>
      <c r="N868" s="15">
        <v>4.79</v>
      </c>
      <c r="O868" s="15">
        <v>2.4</v>
      </c>
      <c r="P868" s="15">
        <v>0.15279999999999999</v>
      </c>
      <c r="Q868" s="15">
        <v>97.172260000000009</v>
      </c>
      <c r="R868" s="15"/>
      <c r="S868" s="15">
        <f t="shared" si="159"/>
        <v>64.812735651100411</v>
      </c>
      <c r="T868" s="15">
        <f t="shared" si="160"/>
        <v>0.92656072833954861</v>
      </c>
      <c r="U868" s="15">
        <f t="shared" si="161"/>
        <v>15.251266153529825</v>
      </c>
      <c r="V868" s="15">
        <f t="shared" si="162"/>
        <v>6.0511096479592013</v>
      </c>
      <c r="W868" s="15">
        <f t="shared" si="163"/>
        <v>0.27559305505501258</v>
      </c>
      <c r="X868" s="15">
        <f t="shared" si="164"/>
        <v>1.3803322059196728</v>
      </c>
      <c r="Y868" s="15">
        <f t="shared" si="165"/>
        <v>3.7459250201652203</v>
      </c>
      <c r="Z868" s="15">
        <f t="shared" si="166"/>
        <v>4.9293903424701657</v>
      </c>
      <c r="AA868" s="15">
        <f t="shared" si="167"/>
        <v>2.4698406726364084</v>
      </c>
      <c r="AB868" s="15">
        <f t="shared" si="168"/>
        <v>0.15724652282451801</v>
      </c>
      <c r="AC868" s="15">
        <f t="shared" si="169"/>
        <v>100</v>
      </c>
      <c r="AD868" s="15"/>
      <c r="AE868" s="15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15"/>
      <c r="BI868" s="15"/>
      <c r="BJ868" s="15"/>
      <c r="BK868" s="15"/>
      <c r="BL868" s="15"/>
      <c r="BM868" s="15"/>
      <c r="BN868" s="15"/>
    </row>
    <row r="869" spans="1:66" x14ac:dyDescent="0.25">
      <c r="A869" s="19" t="s">
        <v>67</v>
      </c>
      <c r="B869" s="14">
        <v>17</v>
      </c>
      <c r="C869" s="14" t="s">
        <v>52</v>
      </c>
      <c r="D869" s="19" t="s">
        <v>15</v>
      </c>
      <c r="E869" s="14"/>
      <c r="F869" s="14" t="s">
        <v>65</v>
      </c>
      <c r="G869" s="15">
        <v>62.35</v>
      </c>
      <c r="H869" s="15">
        <v>0.89301599999999992</v>
      </c>
      <c r="I869" s="15">
        <v>14.54</v>
      </c>
      <c r="J869" s="15">
        <v>5.96</v>
      </c>
      <c r="K869" s="15">
        <v>0.15110000000000001</v>
      </c>
      <c r="L869" s="15">
        <v>1.4404999999999999</v>
      </c>
      <c r="M869" s="15">
        <v>3.83</v>
      </c>
      <c r="N869" s="15">
        <v>4.6500000000000004</v>
      </c>
      <c r="O869" s="15">
        <v>2.4300000000000002</v>
      </c>
      <c r="P869" s="15">
        <v>0.23139999999999999</v>
      </c>
      <c r="Q869" s="15">
        <v>96.476016000000001</v>
      </c>
      <c r="R869" s="15"/>
      <c r="S869" s="15">
        <f t="shared" si="159"/>
        <v>64.62746139931815</v>
      </c>
      <c r="T869" s="15">
        <f t="shared" si="160"/>
        <v>0.92563523767399336</v>
      </c>
      <c r="U869" s="15">
        <f t="shared" si="161"/>
        <v>15.071103267780044</v>
      </c>
      <c r="V869" s="15">
        <f t="shared" si="162"/>
        <v>6.1777012019235951</v>
      </c>
      <c r="W869" s="15">
        <f t="shared" si="163"/>
        <v>0.15661923684742537</v>
      </c>
      <c r="X869" s="15">
        <f t="shared" si="164"/>
        <v>1.4931172116394191</v>
      </c>
      <c r="Y869" s="15">
        <f t="shared" si="165"/>
        <v>3.9698985911690214</v>
      </c>
      <c r="Z869" s="15">
        <f t="shared" si="166"/>
        <v>4.819850769957168</v>
      </c>
      <c r="AA869" s="15">
        <f t="shared" si="167"/>
        <v>2.5187607249453587</v>
      </c>
      <c r="AB869" s="15">
        <f t="shared" si="168"/>
        <v>0.23985235874582547</v>
      </c>
      <c r="AC869" s="15">
        <f t="shared" si="169"/>
        <v>99.999999999999986</v>
      </c>
      <c r="AD869" s="15"/>
      <c r="AE869" s="15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15"/>
      <c r="BI869" s="15"/>
      <c r="BJ869" s="15"/>
      <c r="BK869" s="15"/>
      <c r="BL869" s="15"/>
      <c r="BM869" s="15"/>
      <c r="BN869" s="15"/>
    </row>
    <row r="870" spans="1:66" x14ac:dyDescent="0.25">
      <c r="A870" s="19" t="s">
        <v>67</v>
      </c>
      <c r="B870" s="14">
        <v>17</v>
      </c>
      <c r="C870" s="14" t="s">
        <v>52</v>
      </c>
      <c r="D870" s="19" t="s">
        <v>15</v>
      </c>
      <c r="E870" s="14"/>
      <c r="F870" s="14" t="s">
        <v>65</v>
      </c>
      <c r="G870" s="15">
        <v>63.23</v>
      </c>
      <c r="H870" s="15">
        <v>0.90460799999999997</v>
      </c>
      <c r="I870" s="15">
        <v>14.85</v>
      </c>
      <c r="J870" s="15">
        <v>5.33</v>
      </c>
      <c r="K870" s="15">
        <v>0.17069999999999999</v>
      </c>
      <c r="L870" s="15">
        <v>1.3341000000000001</v>
      </c>
      <c r="M870" s="15">
        <v>3.68</v>
      </c>
      <c r="N870" s="15">
        <v>4.87</v>
      </c>
      <c r="O870" s="15">
        <v>2.42</v>
      </c>
      <c r="P870" s="15">
        <v>0.2157</v>
      </c>
      <c r="Q870" s="15">
        <v>97.005107999999993</v>
      </c>
      <c r="R870" s="15"/>
      <c r="S870" s="15">
        <f t="shared" si="159"/>
        <v>65.18213453254441</v>
      </c>
      <c r="T870" s="15">
        <f t="shared" si="160"/>
        <v>0.93253645983261013</v>
      </c>
      <c r="U870" s="15">
        <f t="shared" si="161"/>
        <v>15.308472209525299</v>
      </c>
      <c r="V870" s="15">
        <f t="shared" si="162"/>
        <v>5.4945560186376996</v>
      </c>
      <c r="W870" s="15">
        <f t="shared" si="163"/>
        <v>0.1759701148933312</v>
      </c>
      <c r="X870" s="15">
        <f t="shared" si="164"/>
        <v>1.3752884023385656</v>
      </c>
      <c r="Y870" s="15">
        <f t="shared" si="165"/>
        <v>3.7936146620237774</v>
      </c>
      <c r="Z870" s="15">
        <f t="shared" si="166"/>
        <v>5.0203541858847274</v>
      </c>
      <c r="AA870" s="15">
        <f t="shared" si="167"/>
        <v>2.4947139897004185</v>
      </c>
      <c r="AB870" s="15">
        <f t="shared" si="168"/>
        <v>0.22235942461916544</v>
      </c>
      <c r="AC870" s="15">
        <f t="shared" si="169"/>
        <v>100</v>
      </c>
      <c r="AD870" s="15"/>
      <c r="AE870" s="15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15"/>
      <c r="BI870" s="15"/>
      <c r="BJ870" s="15"/>
      <c r="BK870" s="15"/>
      <c r="BL870" s="15"/>
      <c r="BM870" s="15"/>
      <c r="BN870" s="15"/>
    </row>
    <row r="871" spans="1:66" x14ac:dyDescent="0.25">
      <c r="A871" s="19" t="s">
        <v>67</v>
      </c>
      <c r="B871" s="14">
        <v>17</v>
      </c>
      <c r="C871" s="14" t="s">
        <v>52</v>
      </c>
      <c r="D871" s="19" t="s">
        <v>15</v>
      </c>
      <c r="E871" s="14"/>
      <c r="F871" s="14" t="s">
        <v>65</v>
      </c>
      <c r="G871" s="15">
        <v>64</v>
      </c>
      <c r="H871" s="15">
        <v>0.91519199999999989</v>
      </c>
      <c r="I871" s="15">
        <v>14.66</v>
      </c>
      <c r="J871" s="15">
        <v>5.91</v>
      </c>
      <c r="K871" s="15">
        <v>0.22459999999999999</v>
      </c>
      <c r="L871" s="15">
        <v>1.5164</v>
      </c>
      <c r="M871" s="15">
        <v>3.89</v>
      </c>
      <c r="N871" s="15">
        <v>4.95</v>
      </c>
      <c r="O871" s="15">
        <v>2.46</v>
      </c>
      <c r="P871" s="15">
        <v>0.18859999999999999</v>
      </c>
      <c r="Q871" s="15">
        <v>98.714791999999989</v>
      </c>
      <c r="R871" s="15"/>
      <c r="S871" s="15">
        <f t="shared" si="159"/>
        <v>64.83324201301059</v>
      </c>
      <c r="T871" s="15">
        <f t="shared" si="160"/>
        <v>0.92710725663079951</v>
      </c>
      <c r="U871" s="15">
        <f t="shared" si="161"/>
        <v>14.850864498605237</v>
      </c>
      <c r="V871" s="15">
        <f t="shared" si="162"/>
        <v>5.9869446921389455</v>
      </c>
      <c r="W871" s="15">
        <f t="shared" si="163"/>
        <v>0.22752415868940901</v>
      </c>
      <c r="X871" s="15">
        <f t="shared" si="164"/>
        <v>1.5361426279457695</v>
      </c>
      <c r="Y871" s="15">
        <f t="shared" si="165"/>
        <v>3.9406454911032993</v>
      </c>
      <c r="Z871" s="15">
        <f t="shared" si="166"/>
        <v>5.0144460619437874</v>
      </c>
      <c r="AA871" s="15">
        <f t="shared" si="167"/>
        <v>2.4920277398750943</v>
      </c>
      <c r="AB871" s="15">
        <f t="shared" si="168"/>
        <v>0.19105546005709054</v>
      </c>
      <c r="AC871" s="15">
        <f t="shared" si="169"/>
        <v>100.00000000000001</v>
      </c>
      <c r="AD871" s="15"/>
      <c r="AE871" s="15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15"/>
      <c r="BI871" s="15"/>
      <c r="BJ871" s="15"/>
      <c r="BK871" s="15"/>
      <c r="BL871" s="15"/>
      <c r="BM871" s="15"/>
      <c r="BN871" s="15"/>
    </row>
    <row r="872" spans="1:66" x14ac:dyDescent="0.25">
      <c r="A872" s="19" t="s">
        <v>67</v>
      </c>
      <c r="B872" s="14">
        <v>17</v>
      </c>
      <c r="C872" s="14" t="s">
        <v>52</v>
      </c>
      <c r="D872" s="19" t="s">
        <v>15</v>
      </c>
      <c r="E872" s="14"/>
      <c r="F872" s="14" t="s">
        <v>65</v>
      </c>
      <c r="G872" s="15">
        <v>63.08</v>
      </c>
      <c r="H872" s="15">
        <v>0.92095199999999988</v>
      </c>
      <c r="I872" s="15">
        <v>14.79</v>
      </c>
      <c r="J872" s="15">
        <v>5.94</v>
      </c>
      <c r="K872" s="15">
        <v>0.17130000000000001</v>
      </c>
      <c r="L872" s="15">
        <v>1.288</v>
      </c>
      <c r="M872" s="15">
        <v>3.57</v>
      </c>
      <c r="N872" s="15">
        <v>4.59</v>
      </c>
      <c r="O872" s="15">
        <v>2.46</v>
      </c>
      <c r="P872" s="15">
        <v>0.192</v>
      </c>
      <c r="Q872" s="15">
        <v>97.002251999999984</v>
      </c>
      <c r="R872" s="15"/>
      <c r="S872" s="15">
        <f t="shared" si="159"/>
        <v>65.029418079901902</v>
      </c>
      <c r="T872" s="15">
        <f t="shared" si="160"/>
        <v>0.94941300950415064</v>
      </c>
      <c r="U872" s="15">
        <f t="shared" si="161"/>
        <v>15.247068696920563</v>
      </c>
      <c r="V872" s="15">
        <f t="shared" si="162"/>
        <v>6.1235691723940615</v>
      </c>
      <c r="W872" s="15">
        <f t="shared" si="163"/>
        <v>0.17659383825439437</v>
      </c>
      <c r="X872" s="15">
        <f t="shared" si="164"/>
        <v>1.3278042245864561</v>
      </c>
      <c r="Y872" s="15">
        <f t="shared" si="165"/>
        <v>3.6803269268428944</v>
      </c>
      <c r="Z872" s="15">
        <f t="shared" si="166"/>
        <v>4.7318489059408648</v>
      </c>
      <c r="AA872" s="15">
        <f t="shared" si="167"/>
        <v>2.5360235966480453</v>
      </c>
      <c r="AB872" s="15">
        <f t="shared" si="168"/>
        <v>0.1979335490066767</v>
      </c>
      <c r="AC872" s="15">
        <f t="shared" si="169"/>
        <v>100.00000000000001</v>
      </c>
      <c r="AD872" s="15"/>
      <c r="AE872" s="15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15"/>
      <c r="BI872" s="15"/>
      <c r="BJ872" s="15"/>
      <c r="BK872" s="15"/>
      <c r="BL872" s="15"/>
      <c r="BM872" s="15"/>
      <c r="BN872" s="15"/>
    </row>
    <row r="873" spans="1:66" x14ac:dyDescent="0.25">
      <c r="A873" s="19" t="s">
        <v>67</v>
      </c>
      <c r="B873" s="14">
        <v>17</v>
      </c>
      <c r="C873" s="14" t="s">
        <v>52</v>
      </c>
      <c r="D873" s="19" t="s">
        <v>15</v>
      </c>
      <c r="E873" s="14"/>
      <c r="F873" s="14" t="s">
        <v>65</v>
      </c>
      <c r="G873" s="15">
        <v>62.97</v>
      </c>
      <c r="H873" s="15">
        <v>0.90770399999999996</v>
      </c>
      <c r="I873" s="15">
        <v>14.62</v>
      </c>
      <c r="J873" s="15">
        <v>6.03</v>
      </c>
      <c r="K873" s="15">
        <v>0.16669999999999999</v>
      </c>
      <c r="L873" s="15">
        <v>1.2967</v>
      </c>
      <c r="M873" s="15">
        <v>3.76</v>
      </c>
      <c r="N873" s="15">
        <v>4.9400000000000004</v>
      </c>
      <c r="O873" s="15">
        <v>2.5</v>
      </c>
      <c r="P873" s="15">
        <v>0.25340000000000001</v>
      </c>
      <c r="Q873" s="15">
        <v>97.444504000000009</v>
      </c>
      <c r="R873" s="15"/>
      <c r="S873" s="15">
        <f t="shared" si="159"/>
        <v>64.621397221130081</v>
      </c>
      <c r="T873" s="15">
        <f t="shared" si="160"/>
        <v>0.93150866671762211</v>
      </c>
      <c r="U873" s="15">
        <f t="shared" si="161"/>
        <v>15.003411582863615</v>
      </c>
      <c r="V873" s="15">
        <f t="shared" si="162"/>
        <v>6.1881376090743911</v>
      </c>
      <c r="W873" s="15">
        <f t="shared" si="163"/>
        <v>0.17107173124920413</v>
      </c>
      <c r="X873" s="15">
        <f t="shared" si="164"/>
        <v>1.3307061422366107</v>
      </c>
      <c r="Y873" s="15">
        <f t="shared" si="165"/>
        <v>3.8586065356749106</v>
      </c>
      <c r="Z873" s="15">
        <f t="shared" si="166"/>
        <v>5.0695522037856549</v>
      </c>
      <c r="AA873" s="15">
        <f t="shared" si="167"/>
        <v>2.5655628561668289</v>
      </c>
      <c r="AB873" s="15">
        <f t="shared" si="168"/>
        <v>0.2600454511010698</v>
      </c>
      <c r="AC873" s="15">
        <f t="shared" si="169"/>
        <v>99.999999999999986</v>
      </c>
      <c r="AD873" s="15"/>
      <c r="AE873" s="15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15"/>
      <c r="BI873" s="15"/>
      <c r="BJ873" s="15"/>
      <c r="BK873" s="15"/>
      <c r="BL873" s="15"/>
      <c r="BM873" s="15"/>
      <c r="BN873" s="15"/>
    </row>
    <row r="874" spans="1:66" x14ac:dyDescent="0.25">
      <c r="A874" s="19" t="s">
        <v>67</v>
      </c>
      <c r="B874" s="14">
        <v>17</v>
      </c>
      <c r="C874" s="14" t="s">
        <v>52</v>
      </c>
      <c r="D874" s="19" t="s">
        <v>15</v>
      </c>
      <c r="E874" s="14"/>
      <c r="F874" s="14" t="s">
        <v>65</v>
      </c>
      <c r="G874" s="15">
        <v>62.63</v>
      </c>
      <c r="H874" s="15">
        <v>0.8615520000000001</v>
      </c>
      <c r="I874" s="15">
        <v>15.23</v>
      </c>
      <c r="J874" s="15">
        <v>5.33</v>
      </c>
      <c r="K874" s="15">
        <v>0.16489999999999999</v>
      </c>
      <c r="L874" s="15">
        <v>1.542</v>
      </c>
      <c r="M874" s="15">
        <v>4.08</v>
      </c>
      <c r="N874" s="15">
        <v>5.13</v>
      </c>
      <c r="O874" s="15">
        <v>2.19</v>
      </c>
      <c r="P874" s="15">
        <v>0.1075</v>
      </c>
      <c r="Q874" s="15">
        <v>97.265952000000013</v>
      </c>
      <c r="R874" s="15"/>
      <c r="S874" s="15">
        <f t="shared" si="159"/>
        <v>64.390466254830869</v>
      </c>
      <c r="T874" s="15">
        <f t="shared" si="160"/>
        <v>0.88576935945684254</v>
      </c>
      <c r="U874" s="15">
        <f t="shared" si="161"/>
        <v>15.658099969041581</v>
      </c>
      <c r="V874" s="15">
        <f t="shared" si="162"/>
        <v>5.4798209346678668</v>
      </c>
      <c r="W874" s="15">
        <f t="shared" si="163"/>
        <v>0.16953517300689142</v>
      </c>
      <c r="X874" s="15">
        <f t="shared" si="164"/>
        <v>1.5853440677782087</v>
      </c>
      <c r="Y874" s="15">
        <f t="shared" si="165"/>
        <v>4.1946846929540147</v>
      </c>
      <c r="Z874" s="15">
        <f t="shared" si="166"/>
        <v>5.2741991359936504</v>
      </c>
      <c r="AA874" s="15">
        <f t="shared" si="167"/>
        <v>2.2515586954826698</v>
      </c>
      <c r="AB874" s="15">
        <f t="shared" si="168"/>
        <v>0.11052171678739132</v>
      </c>
      <c r="AC874" s="15">
        <f t="shared" si="169"/>
        <v>100</v>
      </c>
      <c r="AD874" s="15"/>
      <c r="AE874" s="15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15"/>
      <c r="BI874" s="15"/>
      <c r="BJ874" s="15"/>
      <c r="BK874" s="15"/>
      <c r="BL874" s="15"/>
      <c r="BM874" s="15"/>
      <c r="BN874" s="15"/>
    </row>
    <row r="875" spans="1:66" x14ac:dyDescent="0.25">
      <c r="A875" s="19" t="s">
        <v>67</v>
      </c>
      <c r="B875" s="14">
        <v>17</v>
      </c>
      <c r="C875" s="14" t="s">
        <v>52</v>
      </c>
      <c r="D875" s="19" t="s">
        <v>15</v>
      </c>
      <c r="E875" s="14"/>
      <c r="F875" s="14" t="s">
        <v>65</v>
      </c>
      <c r="G875" s="15">
        <v>62.69</v>
      </c>
      <c r="H875" s="15">
        <v>0.89388000000000001</v>
      </c>
      <c r="I875" s="15">
        <v>14.64</v>
      </c>
      <c r="J875" s="15">
        <v>5.75</v>
      </c>
      <c r="K875" s="15">
        <v>7.2800000000000004E-2</v>
      </c>
      <c r="L875" s="15">
        <v>1.2670999999999999</v>
      </c>
      <c r="M875" s="15">
        <v>3.66</v>
      </c>
      <c r="N875" s="15">
        <v>4.57</v>
      </c>
      <c r="O875" s="15">
        <v>2.4</v>
      </c>
      <c r="P875" s="15">
        <v>0.24890000000000001</v>
      </c>
      <c r="Q875" s="15">
        <v>96.192679999999996</v>
      </c>
      <c r="R875" s="15"/>
      <c r="S875" s="15">
        <f t="shared" si="159"/>
        <v>65.171279145149086</v>
      </c>
      <c r="T875" s="15">
        <f t="shared" si="160"/>
        <v>0.92925989794649666</v>
      </c>
      <c r="U875" s="15">
        <f t="shared" si="161"/>
        <v>15.219453288961283</v>
      </c>
      <c r="V875" s="15">
        <f t="shared" si="162"/>
        <v>5.9775858204595194</v>
      </c>
      <c r="W875" s="15">
        <f t="shared" si="163"/>
        <v>7.5681434387730964E-2</v>
      </c>
      <c r="X875" s="15">
        <f t="shared" si="164"/>
        <v>1.3172519988007403</v>
      </c>
      <c r="Y875" s="15">
        <f t="shared" si="165"/>
        <v>3.8048633222403208</v>
      </c>
      <c r="Z875" s="15">
        <f t="shared" si="166"/>
        <v>4.7508812520869572</v>
      </c>
      <c r="AA875" s="15">
        <f t="shared" si="167"/>
        <v>2.4949923424526692</v>
      </c>
      <c r="AB875" s="15">
        <f t="shared" si="168"/>
        <v>0.25875149751519555</v>
      </c>
      <c r="AC875" s="15">
        <f t="shared" si="169"/>
        <v>100.00000000000001</v>
      </c>
      <c r="AD875" s="15"/>
      <c r="AE875" s="15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15"/>
      <c r="BI875" s="15"/>
      <c r="BJ875" s="15"/>
      <c r="BK875" s="15"/>
      <c r="BL875" s="15"/>
      <c r="BM875" s="15"/>
      <c r="BN875" s="15"/>
    </row>
    <row r="876" spans="1:66" x14ac:dyDescent="0.25">
      <c r="A876" s="19" t="s">
        <v>67</v>
      </c>
      <c r="B876" s="14">
        <v>17</v>
      </c>
      <c r="C876" s="14" t="s">
        <v>52</v>
      </c>
      <c r="D876" s="19" t="s">
        <v>15</v>
      </c>
      <c r="E876" s="14"/>
      <c r="F876" s="14" t="s">
        <v>65</v>
      </c>
      <c r="G876" s="15">
        <v>66.42</v>
      </c>
      <c r="H876" s="15">
        <v>0.576936</v>
      </c>
      <c r="I876" s="15">
        <v>14.42</v>
      </c>
      <c r="J876" s="15">
        <v>4.0199999999999996</v>
      </c>
      <c r="K876" s="15">
        <v>0.15659999999999999</v>
      </c>
      <c r="L876" s="15">
        <v>0.73699999999999999</v>
      </c>
      <c r="M876" s="15">
        <v>2.4500000000000002</v>
      </c>
      <c r="N876" s="15">
        <v>5.28</v>
      </c>
      <c r="O876" s="15">
        <v>2.8</v>
      </c>
      <c r="P876" s="15">
        <v>0.11269999999999999</v>
      </c>
      <c r="Q876" s="15">
        <v>96.973236</v>
      </c>
      <c r="R876" s="15"/>
      <c r="S876" s="15">
        <f t="shared" si="159"/>
        <v>68.493125257777308</v>
      </c>
      <c r="T876" s="15">
        <f t="shared" si="160"/>
        <v>0.59494353679194534</v>
      </c>
      <c r="U876" s="15">
        <f t="shared" si="161"/>
        <v>14.870082297758941</v>
      </c>
      <c r="V876" s="15">
        <f t="shared" si="162"/>
        <v>4.1454737057552657</v>
      </c>
      <c r="W876" s="15">
        <f t="shared" si="163"/>
        <v>0.16148785629882453</v>
      </c>
      <c r="X876" s="15">
        <f t="shared" si="164"/>
        <v>0.76000351272179889</v>
      </c>
      <c r="Y876" s="15">
        <f t="shared" si="165"/>
        <v>2.5264702933085581</v>
      </c>
      <c r="Z876" s="15">
        <f t="shared" si="166"/>
        <v>5.4448012851710965</v>
      </c>
      <c r="AA876" s="15">
        <f t="shared" si="167"/>
        <v>2.887394620924066</v>
      </c>
      <c r="AB876" s="15">
        <f t="shared" si="168"/>
        <v>0.11621763349219366</v>
      </c>
      <c r="AC876" s="15">
        <f t="shared" si="169"/>
        <v>100</v>
      </c>
      <c r="AD876" s="15"/>
      <c r="AE876" s="15"/>
      <c r="AF876" s="36">
        <v>14.84</v>
      </c>
      <c r="AG876" s="36">
        <v>12.57</v>
      </c>
      <c r="AH876" s="36">
        <v>130.55000000000001</v>
      </c>
      <c r="AI876" s="36">
        <v>115.37</v>
      </c>
      <c r="AJ876" s="36">
        <v>52.7</v>
      </c>
      <c r="AK876" s="36">
        <v>330.19</v>
      </c>
      <c r="AL876" s="36">
        <v>13.89</v>
      </c>
      <c r="AM876" s="36">
        <v>3.86</v>
      </c>
      <c r="AN876" s="36">
        <v>465.78</v>
      </c>
      <c r="AO876" s="36">
        <v>30.12</v>
      </c>
      <c r="AP876" s="36">
        <v>67.95</v>
      </c>
      <c r="AQ876" s="36">
        <v>7.84</v>
      </c>
      <c r="AR876" s="36">
        <v>29.15</v>
      </c>
      <c r="AS876" s="36">
        <v>8.14</v>
      </c>
      <c r="AT876" s="36">
        <v>1.92</v>
      </c>
      <c r="AU876" s="36">
        <v>6.12</v>
      </c>
      <c r="AV876" s="36">
        <v>1.2</v>
      </c>
      <c r="AW876" s="36">
        <v>6.71</v>
      </c>
      <c r="AX876" s="36">
        <v>2.06</v>
      </c>
      <c r="AY876" s="36">
        <v>4.97</v>
      </c>
      <c r="AZ876" s="36">
        <v>1.01</v>
      </c>
      <c r="BA876" s="36">
        <v>4.49</v>
      </c>
      <c r="BB876" s="36">
        <v>0.78</v>
      </c>
      <c r="BC876" s="36">
        <v>7.35</v>
      </c>
      <c r="BD876" s="36">
        <v>0.88</v>
      </c>
      <c r="BE876" s="36">
        <v>23.25</v>
      </c>
      <c r="BF876" s="36">
        <v>19.88</v>
      </c>
      <c r="BG876" s="36">
        <v>6.78</v>
      </c>
      <c r="BH876" s="15"/>
      <c r="BI876" s="15"/>
      <c r="BJ876" s="15"/>
      <c r="BK876" s="15"/>
      <c r="BL876" s="15"/>
      <c r="BM876" s="15"/>
      <c r="BN876" s="15"/>
    </row>
    <row r="877" spans="1:66" x14ac:dyDescent="0.25">
      <c r="A877" s="19" t="s">
        <v>67</v>
      </c>
      <c r="B877" s="14">
        <v>17</v>
      </c>
      <c r="C877" s="14" t="s">
        <v>52</v>
      </c>
      <c r="D877" s="19" t="s">
        <v>15</v>
      </c>
      <c r="E877" s="14"/>
      <c r="F877" s="14" t="s">
        <v>65</v>
      </c>
      <c r="G877" s="15">
        <v>62.38</v>
      </c>
      <c r="H877" s="15">
        <v>0.67197600000000002</v>
      </c>
      <c r="I877" s="15">
        <v>13.83</v>
      </c>
      <c r="J877" s="15">
        <v>4.4000000000000004</v>
      </c>
      <c r="K877" s="15">
        <v>8.8099999999999998E-2</v>
      </c>
      <c r="L877" s="15">
        <v>0.78849999999999998</v>
      </c>
      <c r="M877" s="15">
        <v>2.65</v>
      </c>
      <c r="N877" s="15">
        <v>4.8899999999999997</v>
      </c>
      <c r="O877" s="15">
        <v>2.64</v>
      </c>
      <c r="P877" s="15">
        <v>0.1449</v>
      </c>
      <c r="Q877" s="15">
        <v>92.48347600000001</v>
      </c>
      <c r="R877" s="15"/>
      <c r="S877" s="15">
        <f t="shared" si="159"/>
        <v>67.449886939803164</v>
      </c>
      <c r="T877" s="15">
        <f t="shared" si="160"/>
        <v>0.72659033706734799</v>
      </c>
      <c r="U877" s="15">
        <f t="shared" si="161"/>
        <v>14.954022705634461</v>
      </c>
      <c r="V877" s="15">
        <f t="shared" si="162"/>
        <v>4.7576066453211601</v>
      </c>
      <c r="W877" s="15">
        <f t="shared" si="163"/>
        <v>9.5260260330180493E-2</v>
      </c>
      <c r="X877" s="15">
        <f t="shared" si="164"/>
        <v>0.85258473632630316</v>
      </c>
      <c r="Y877" s="15">
        <f t="shared" si="165"/>
        <v>2.8653767295684256</v>
      </c>
      <c r="Z877" s="15">
        <f t="shared" si="166"/>
        <v>5.2874310217319245</v>
      </c>
      <c r="AA877" s="15">
        <f t="shared" si="167"/>
        <v>2.8545639871926958</v>
      </c>
      <c r="AB877" s="15">
        <f t="shared" si="168"/>
        <v>0.15667663702432635</v>
      </c>
      <c r="AC877" s="15">
        <f t="shared" si="169"/>
        <v>99.999999999999986</v>
      </c>
      <c r="AD877" s="15"/>
      <c r="AE877" s="15"/>
      <c r="AF877" s="36">
        <v>19.98</v>
      </c>
      <c r="AG877" s="36">
        <v>15.55</v>
      </c>
      <c r="AH877" s="36">
        <v>123.52</v>
      </c>
      <c r="AI877" s="36">
        <v>119.73</v>
      </c>
      <c r="AJ877" s="36">
        <v>50.12</v>
      </c>
      <c r="AK877" s="36">
        <v>301.58999999999997</v>
      </c>
      <c r="AL877" s="36">
        <v>13.93</v>
      </c>
      <c r="AM877" s="36">
        <v>3.55</v>
      </c>
      <c r="AN877" s="36">
        <v>464.58</v>
      </c>
      <c r="AO877" s="36">
        <v>30.89</v>
      </c>
      <c r="AP877" s="36">
        <v>65.11</v>
      </c>
      <c r="AQ877" s="36">
        <v>7.58</v>
      </c>
      <c r="AR877" s="36">
        <v>28.17</v>
      </c>
      <c r="AS877" s="36">
        <v>7.42</v>
      </c>
      <c r="AT877" s="36">
        <v>1.33</v>
      </c>
      <c r="AU877" s="36">
        <v>7.3</v>
      </c>
      <c r="AV877" s="36">
        <v>1.242</v>
      </c>
      <c r="AW877" s="36">
        <v>7.96</v>
      </c>
      <c r="AX877" s="36">
        <v>1.81</v>
      </c>
      <c r="AY877" s="36">
        <v>5.31</v>
      </c>
      <c r="AZ877" s="36">
        <v>0.83699999999999997</v>
      </c>
      <c r="BA877" s="36">
        <v>5.41</v>
      </c>
      <c r="BB877" s="36">
        <v>0.871</v>
      </c>
      <c r="BC877" s="36">
        <v>7.76</v>
      </c>
      <c r="BD877" s="36">
        <v>0.71699999999999997</v>
      </c>
      <c r="BE877" s="36">
        <v>22.04</v>
      </c>
      <c r="BF877" s="36">
        <v>17.79</v>
      </c>
      <c r="BG877" s="36">
        <v>6.02</v>
      </c>
      <c r="BH877" s="15"/>
      <c r="BI877" s="15"/>
      <c r="BJ877" s="15"/>
      <c r="BK877" s="15"/>
      <c r="BL877" s="15"/>
      <c r="BM877" s="15"/>
      <c r="BN877" s="15"/>
    </row>
    <row r="878" spans="1:66" x14ac:dyDescent="0.25">
      <c r="A878" s="19" t="s">
        <v>67</v>
      </c>
      <c r="B878" s="14">
        <v>17</v>
      </c>
      <c r="C878" s="14" t="s">
        <v>52</v>
      </c>
      <c r="D878" s="19" t="s">
        <v>15</v>
      </c>
      <c r="E878" s="14"/>
      <c r="F878" s="14" t="s">
        <v>65</v>
      </c>
      <c r="G878" s="15">
        <v>64.44</v>
      </c>
      <c r="H878" s="15">
        <v>0.94082399999999999</v>
      </c>
      <c r="I878" s="15">
        <v>14.16</v>
      </c>
      <c r="J878" s="15">
        <v>4.55</v>
      </c>
      <c r="K878" s="15">
        <v>0.15110000000000001</v>
      </c>
      <c r="L878" s="15">
        <v>0.94340000000000002</v>
      </c>
      <c r="M878" s="15">
        <v>2.7</v>
      </c>
      <c r="N878" s="15">
        <v>4.5</v>
      </c>
      <c r="O878" s="15">
        <v>3.07</v>
      </c>
      <c r="P878" s="15">
        <v>0.221</v>
      </c>
      <c r="Q878" s="15">
        <v>95.676324000000008</v>
      </c>
      <c r="R878" s="15"/>
      <c r="S878" s="15">
        <f t="shared" si="159"/>
        <v>67.352085976881796</v>
      </c>
      <c r="T878" s="15">
        <f t="shared" si="160"/>
        <v>0.98334045526247438</v>
      </c>
      <c r="U878" s="15">
        <f t="shared" si="161"/>
        <v>14.799899711866018</v>
      </c>
      <c r="V878" s="15">
        <f t="shared" si="162"/>
        <v>4.7556174921603374</v>
      </c>
      <c r="W878" s="15">
        <f t="shared" si="163"/>
        <v>0.15792830836602795</v>
      </c>
      <c r="X878" s="15">
        <f t="shared" si="164"/>
        <v>0.98603286639649734</v>
      </c>
      <c r="Y878" s="15">
        <f t="shared" si="165"/>
        <v>2.8220147755676734</v>
      </c>
      <c r="Z878" s="15">
        <f t="shared" si="166"/>
        <v>4.7033579592794545</v>
      </c>
      <c r="AA878" s="15">
        <f t="shared" si="167"/>
        <v>3.2087353188862058</v>
      </c>
      <c r="AB878" s="15">
        <f t="shared" si="168"/>
        <v>0.23098713533350212</v>
      </c>
      <c r="AC878" s="15">
        <f t="shared" si="169"/>
        <v>100</v>
      </c>
      <c r="AD878" s="15"/>
      <c r="AE878" s="15"/>
      <c r="AF878" s="36">
        <v>16.46</v>
      </c>
      <c r="AG878" s="36">
        <v>16.420000000000002</v>
      </c>
      <c r="AH878" s="36">
        <v>123.01</v>
      </c>
      <c r="AI878" s="36">
        <v>115.43</v>
      </c>
      <c r="AJ878" s="36">
        <v>46.96</v>
      </c>
      <c r="AK878" s="36">
        <v>297.06</v>
      </c>
      <c r="AL878" s="36">
        <v>15.33</v>
      </c>
      <c r="AM878" s="36">
        <v>3.69</v>
      </c>
      <c r="AN878" s="36">
        <v>470.24</v>
      </c>
      <c r="AO878" s="36">
        <v>30.87</v>
      </c>
      <c r="AP878" s="36">
        <v>69.680000000000007</v>
      </c>
      <c r="AQ878" s="36">
        <v>7.99</v>
      </c>
      <c r="AR878" s="36">
        <v>30.44</v>
      </c>
      <c r="AS878" s="36">
        <v>7.13</v>
      </c>
      <c r="AT878" s="36">
        <v>1.59</v>
      </c>
      <c r="AU878" s="36">
        <v>7.79</v>
      </c>
      <c r="AV878" s="36">
        <v>1.1919999999999999</v>
      </c>
      <c r="AW878" s="36">
        <v>7.48</v>
      </c>
      <c r="AX878" s="36">
        <v>1.861</v>
      </c>
      <c r="AY878" s="36">
        <v>5.81</v>
      </c>
      <c r="AZ878" s="36">
        <v>0.79100000000000004</v>
      </c>
      <c r="BA878" s="36">
        <v>5.54</v>
      </c>
      <c r="BB878" s="36">
        <v>0.82399999999999995</v>
      </c>
      <c r="BC878" s="36">
        <v>7.55</v>
      </c>
      <c r="BD878" s="36">
        <v>1.05</v>
      </c>
      <c r="BE878" s="36">
        <v>26.36</v>
      </c>
      <c r="BF878" s="36">
        <v>17.38</v>
      </c>
      <c r="BG878" s="36">
        <v>6.11</v>
      </c>
      <c r="BH878" s="15"/>
      <c r="BI878" s="15"/>
      <c r="BJ878" s="15"/>
      <c r="BK878" s="15"/>
      <c r="BL878" s="15"/>
      <c r="BM878" s="15"/>
      <c r="BN878" s="15"/>
    </row>
    <row r="879" spans="1:66" x14ac:dyDescent="0.25">
      <c r="A879" s="19" t="s">
        <v>67</v>
      </c>
      <c r="B879" s="14">
        <v>17</v>
      </c>
      <c r="C879" s="14" t="s">
        <v>52</v>
      </c>
      <c r="D879" s="19" t="s">
        <v>15</v>
      </c>
      <c r="E879" s="14"/>
      <c r="F879" s="14" t="s">
        <v>65</v>
      </c>
      <c r="G879" s="15">
        <v>64.25</v>
      </c>
      <c r="H879" s="15">
        <v>0.70300799999999997</v>
      </c>
      <c r="I879" s="15">
        <v>14.74</v>
      </c>
      <c r="J879" s="15">
        <v>4.7699999999999996</v>
      </c>
      <c r="K879" s="15">
        <v>0.12529999999999999</v>
      </c>
      <c r="L879" s="15">
        <v>0.99750000000000005</v>
      </c>
      <c r="M879" s="15">
        <v>3.86</v>
      </c>
      <c r="N879" s="15">
        <v>4.95</v>
      </c>
      <c r="O879" s="15">
        <v>2.4300000000000002</v>
      </c>
      <c r="P879" s="15">
        <v>0.14119999999999999</v>
      </c>
      <c r="Q879" s="15">
        <v>96.967007999999993</v>
      </c>
      <c r="R879" s="15"/>
      <c r="S879" s="15">
        <f t="shared" si="159"/>
        <v>66.259649880091175</v>
      </c>
      <c r="T879" s="15">
        <f t="shared" si="160"/>
        <v>0.72499710416969865</v>
      </c>
      <c r="U879" s="15">
        <f t="shared" si="161"/>
        <v>15.201046525020139</v>
      </c>
      <c r="V879" s="15">
        <f t="shared" si="162"/>
        <v>4.9191989093857575</v>
      </c>
      <c r="W879" s="15">
        <f t="shared" si="163"/>
        <v>0.12921920824864472</v>
      </c>
      <c r="X879" s="15">
        <f t="shared" si="164"/>
        <v>1.0287004008621159</v>
      </c>
      <c r="Y879" s="15">
        <f t="shared" si="165"/>
        <v>3.9807353857922481</v>
      </c>
      <c r="Z879" s="15">
        <f t="shared" si="166"/>
        <v>5.1048290569097485</v>
      </c>
      <c r="AA879" s="15">
        <f t="shared" si="167"/>
        <v>2.5060069915738765</v>
      </c>
      <c r="AB879" s="15">
        <f t="shared" si="168"/>
        <v>0.14561653794659726</v>
      </c>
      <c r="AC879" s="15">
        <f t="shared" si="169"/>
        <v>99.999999999999986</v>
      </c>
      <c r="AD879" s="15"/>
      <c r="AE879" s="15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15"/>
      <c r="BI879" s="15"/>
      <c r="BJ879" s="15"/>
      <c r="BK879" s="15"/>
      <c r="BL879" s="15"/>
      <c r="BM879" s="15"/>
      <c r="BN879" s="15"/>
    </row>
    <row r="880" spans="1:66" x14ac:dyDescent="0.25">
      <c r="A880" s="19" t="s">
        <v>67</v>
      </c>
      <c r="B880" s="14">
        <v>17</v>
      </c>
      <c r="C880" s="14" t="s">
        <v>52</v>
      </c>
      <c r="D880" s="19" t="s">
        <v>15</v>
      </c>
      <c r="E880" s="14"/>
      <c r="F880" s="14" t="s">
        <v>65</v>
      </c>
      <c r="G880" s="15">
        <v>59.41</v>
      </c>
      <c r="H880" s="15">
        <v>0.72388799999999998</v>
      </c>
      <c r="I880" s="15">
        <v>13.46</v>
      </c>
      <c r="J880" s="15">
        <v>4.33</v>
      </c>
      <c r="K880" s="15">
        <v>0.1263</v>
      </c>
      <c r="L880" s="15">
        <v>0.83540000000000003</v>
      </c>
      <c r="M880" s="15">
        <v>2.62</v>
      </c>
      <c r="N880" s="15">
        <v>4.33</v>
      </c>
      <c r="O880" s="15">
        <v>2.5299999999999998</v>
      </c>
      <c r="P880" s="15">
        <v>0.1221</v>
      </c>
      <c r="Q880" s="15">
        <v>88.487688000000006</v>
      </c>
      <c r="R880" s="15"/>
      <c r="S880" s="15">
        <f t="shared" si="159"/>
        <v>67.139283828954817</v>
      </c>
      <c r="T880" s="15">
        <f t="shared" si="160"/>
        <v>0.81806635065434175</v>
      </c>
      <c r="U880" s="15">
        <f t="shared" si="161"/>
        <v>15.211155703378756</v>
      </c>
      <c r="V880" s="15">
        <f t="shared" si="162"/>
        <v>4.893336121517831</v>
      </c>
      <c r="W880" s="15">
        <f t="shared" si="163"/>
        <v>0.14273172105027762</v>
      </c>
      <c r="X880" s="15">
        <f t="shared" si="164"/>
        <v>0.94408614224387921</v>
      </c>
      <c r="Y880" s="15">
        <f t="shared" si="165"/>
        <v>2.9608638887706049</v>
      </c>
      <c r="Z880" s="15">
        <f t="shared" si="166"/>
        <v>4.893336121517831</v>
      </c>
      <c r="AA880" s="15">
        <f t="shared" si="167"/>
        <v>2.8591548238891717</v>
      </c>
      <c r="AB880" s="15">
        <f t="shared" si="168"/>
        <v>0.13798529802247742</v>
      </c>
      <c r="AC880" s="15">
        <f t="shared" si="169"/>
        <v>99.999999999999986</v>
      </c>
      <c r="AD880" s="15"/>
      <c r="AE880" s="15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15"/>
      <c r="BI880" s="15"/>
      <c r="BJ880" s="15"/>
      <c r="BK880" s="15"/>
      <c r="BL880" s="15"/>
      <c r="BM880" s="15"/>
      <c r="BN880" s="15"/>
    </row>
    <row r="881" spans="1:66" x14ac:dyDescent="0.25">
      <c r="A881" s="19" t="s">
        <v>67</v>
      </c>
      <c r="B881" s="14">
        <v>17</v>
      </c>
      <c r="C881" s="14" t="s">
        <v>52</v>
      </c>
      <c r="D881" s="19" t="s">
        <v>15</v>
      </c>
      <c r="E881" s="14"/>
      <c r="F881" s="14" t="s">
        <v>65</v>
      </c>
      <c r="G881" s="15">
        <v>63.379999999999995</v>
      </c>
      <c r="H881" s="15">
        <v>0.72332640000000004</v>
      </c>
      <c r="I881" s="15">
        <v>14.122</v>
      </c>
      <c r="J881" s="15">
        <v>4.4139999999999997</v>
      </c>
      <c r="K881" s="15">
        <v>0.12947999999999998</v>
      </c>
      <c r="L881" s="15">
        <v>0.86036000000000001</v>
      </c>
      <c r="M881" s="15">
        <v>2.8560000000000003</v>
      </c>
      <c r="N881" s="15">
        <v>4.7900000000000009</v>
      </c>
      <c r="O881" s="15">
        <v>2.694</v>
      </c>
      <c r="P881" s="15">
        <v>0.14838000000000001</v>
      </c>
      <c r="Q881" s="15">
        <v>94.117546400000009</v>
      </c>
      <c r="R881" s="15"/>
      <c r="S881" s="15">
        <f t="shared" si="159"/>
        <v>67.341322021543888</v>
      </c>
      <c r="T881" s="15">
        <f t="shared" si="160"/>
        <v>0.76853512194831286</v>
      </c>
      <c r="U881" s="15">
        <f t="shared" si="161"/>
        <v>15.004641047463599</v>
      </c>
      <c r="V881" s="15">
        <f t="shared" si="162"/>
        <v>4.6898800158266756</v>
      </c>
      <c r="W881" s="15">
        <f t="shared" si="163"/>
        <v>0.13757264713394607</v>
      </c>
      <c r="X881" s="15">
        <f t="shared" si="164"/>
        <v>0.91413347766575426</v>
      </c>
      <c r="Y881" s="15">
        <f t="shared" si="165"/>
        <v>3.0345032454012211</v>
      </c>
      <c r="Z881" s="15">
        <f t="shared" si="166"/>
        <v>5.0893804430923844</v>
      </c>
      <c r="AA881" s="15">
        <f t="shared" si="167"/>
        <v>2.8623780613133363</v>
      </c>
      <c r="AB881" s="15">
        <f t="shared" si="168"/>
        <v>0.15765391861086595</v>
      </c>
      <c r="AC881" s="15">
        <f t="shared" si="169"/>
        <v>99.999999999999986</v>
      </c>
      <c r="AD881" s="15"/>
      <c r="AE881" s="15"/>
      <c r="AF881" s="36">
        <v>18.43</v>
      </c>
      <c r="AG881" s="36">
        <v>19.940000000000001</v>
      </c>
      <c r="AH881" s="36">
        <v>102.83</v>
      </c>
      <c r="AI881" s="36">
        <v>162.01</v>
      </c>
      <c r="AJ881" s="36">
        <v>47.07</v>
      </c>
      <c r="AK881" s="36">
        <v>271.70999999999998</v>
      </c>
      <c r="AL881" s="36">
        <v>13.45</v>
      </c>
      <c r="AM881" s="36">
        <v>3.23</v>
      </c>
      <c r="AN881" s="36">
        <v>447.95</v>
      </c>
      <c r="AO881" s="36">
        <v>30</v>
      </c>
      <c r="AP881" s="36">
        <v>63.42</v>
      </c>
      <c r="AQ881" s="36">
        <v>7.13</v>
      </c>
      <c r="AR881" s="36">
        <v>29.1</v>
      </c>
      <c r="AS881" s="36">
        <v>6.92</v>
      </c>
      <c r="AT881" s="36">
        <v>2.14</v>
      </c>
      <c r="AU881" s="36">
        <v>7.63</v>
      </c>
      <c r="AV881" s="36">
        <v>1.58</v>
      </c>
      <c r="AW881" s="36">
        <v>8.32</v>
      </c>
      <c r="AX881" s="36">
        <v>2.13</v>
      </c>
      <c r="AY881" s="36">
        <v>5.0999999999999996</v>
      </c>
      <c r="AZ881" s="36">
        <v>0.69</v>
      </c>
      <c r="BA881" s="36">
        <v>5.2</v>
      </c>
      <c r="BB881" s="36">
        <v>0.77</v>
      </c>
      <c r="BC881" s="36">
        <v>7.69</v>
      </c>
      <c r="BD881" s="36">
        <v>0.75</v>
      </c>
      <c r="BE881" s="36">
        <v>19.91</v>
      </c>
      <c r="BF881" s="36">
        <v>15.44</v>
      </c>
      <c r="BG881" s="36">
        <v>4.8600000000000003</v>
      </c>
      <c r="BH881" s="15"/>
      <c r="BI881" s="15"/>
      <c r="BJ881" s="15"/>
      <c r="BK881" s="15"/>
      <c r="BL881" s="15"/>
      <c r="BM881" s="15"/>
      <c r="BN881" s="15"/>
    </row>
    <row r="882" spans="1:66" x14ac:dyDescent="0.25">
      <c r="A882" s="19" t="s">
        <v>67</v>
      </c>
      <c r="B882" s="14">
        <v>17</v>
      </c>
      <c r="C882" s="14" t="s">
        <v>52</v>
      </c>
      <c r="D882" s="19" t="s">
        <v>15</v>
      </c>
      <c r="E882" s="14"/>
      <c r="F882" s="14" t="s">
        <v>65</v>
      </c>
      <c r="G882" s="15">
        <v>2.6402177940465452</v>
      </c>
      <c r="H882" s="15">
        <v>0.13396396117165266</v>
      </c>
      <c r="I882" s="15">
        <v>0.49891883107375268</v>
      </c>
      <c r="J882" s="15">
        <v>0.27736257858622526</v>
      </c>
      <c r="K882" s="15">
        <v>2.7123827163584378E-2</v>
      </c>
      <c r="L882" s="15">
        <v>0.10805967332913827</v>
      </c>
      <c r="M882" s="15">
        <v>0.56906062945876068</v>
      </c>
      <c r="N882" s="15">
        <v>0.37795502377928519</v>
      </c>
      <c r="O882" s="15">
        <v>0.2510577622779267</v>
      </c>
      <c r="P882" s="15">
        <v>4.2723026578181472E-2</v>
      </c>
      <c r="Q882" s="15">
        <v>3.6424467663883262</v>
      </c>
      <c r="R882" s="15"/>
      <c r="S882" s="15">
        <f t="shared" si="159"/>
        <v>72.484732471861406</v>
      </c>
      <c r="T882" s="15">
        <f t="shared" si="160"/>
        <v>3.6778563905955122</v>
      </c>
      <c r="U882" s="15">
        <f t="shared" si="161"/>
        <v>13.697354088401859</v>
      </c>
      <c r="V882" s="15">
        <f t="shared" si="162"/>
        <v>7.614732523908498</v>
      </c>
      <c r="W882" s="15">
        <f t="shared" si="163"/>
        <v>0.7446595352848232</v>
      </c>
      <c r="X882" s="15">
        <f t="shared" si="164"/>
        <v>2.9666781770508894</v>
      </c>
      <c r="Y882" s="15">
        <f t="shared" si="165"/>
        <v>15.62303215272556</v>
      </c>
      <c r="Z882" s="15">
        <f t="shared" si="166"/>
        <v>10.376404873421036</v>
      </c>
      <c r="AA882" s="15">
        <f t="shared" si="167"/>
        <v>6.8925581725622145</v>
      </c>
      <c r="AB882" s="15">
        <f t="shared" si="168"/>
        <v>1.172921097225631</v>
      </c>
      <c r="AC882" s="15">
        <f t="shared" si="169"/>
        <v>135.25092948303742</v>
      </c>
      <c r="AD882" s="15"/>
      <c r="AE882" s="15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15"/>
      <c r="BI882" s="15"/>
      <c r="BJ882" s="15"/>
      <c r="BK882" s="15"/>
      <c r="BL882" s="15"/>
      <c r="BM882" s="15"/>
      <c r="BN882" s="15"/>
    </row>
    <row r="883" spans="1:66" x14ac:dyDescent="0.25">
      <c r="A883" s="19" t="s">
        <v>67</v>
      </c>
      <c r="B883" s="14">
        <v>17</v>
      </c>
      <c r="C883" s="14" t="s">
        <v>52</v>
      </c>
      <c r="D883" s="19" t="s">
        <v>15</v>
      </c>
      <c r="E883" s="14"/>
      <c r="F883" s="14" t="s">
        <v>65</v>
      </c>
      <c r="G883" s="15">
        <v>59.28</v>
      </c>
      <c r="H883" s="15">
        <v>1.020672</v>
      </c>
      <c r="I883" s="15">
        <v>14.65</v>
      </c>
      <c r="J883" s="15">
        <v>6.61</v>
      </c>
      <c r="K883" s="15">
        <v>0.15740000000000001</v>
      </c>
      <c r="L883" s="15">
        <v>1.76</v>
      </c>
      <c r="M883" s="15">
        <v>4.18</v>
      </c>
      <c r="N883" s="15">
        <v>4.7</v>
      </c>
      <c r="O883" s="15">
        <v>2.1</v>
      </c>
      <c r="P883" s="15">
        <v>0.21590000000000001</v>
      </c>
      <c r="Q883" s="15">
        <v>94.67397200000002</v>
      </c>
      <c r="R883" s="15"/>
      <c r="S883" s="15">
        <f t="shared" si="159"/>
        <v>62.61488638081012</v>
      </c>
      <c r="T883" s="15">
        <f t="shared" si="160"/>
        <v>1.0780914526328311</v>
      </c>
      <c r="U883" s="15">
        <f t="shared" si="161"/>
        <v>15.474157987160398</v>
      </c>
      <c r="V883" s="15">
        <f t="shared" si="162"/>
        <v>6.9818555832853386</v>
      </c>
      <c r="W883" s="15">
        <f t="shared" si="163"/>
        <v>0.16625477591665846</v>
      </c>
      <c r="X883" s="15">
        <f t="shared" si="164"/>
        <v>1.8590114714950374</v>
      </c>
      <c r="Y883" s="15">
        <f t="shared" si="165"/>
        <v>4.4151522448007139</v>
      </c>
      <c r="Z883" s="15">
        <f t="shared" si="166"/>
        <v>4.9644056341060656</v>
      </c>
      <c r="AA883" s="15">
        <f t="shared" si="167"/>
        <v>2.2181386875793061</v>
      </c>
      <c r="AB883" s="15">
        <f t="shared" si="168"/>
        <v>0.22804578221351057</v>
      </c>
      <c r="AC883" s="15">
        <f t="shared" si="169"/>
        <v>99.999999999999986</v>
      </c>
      <c r="AD883" s="15"/>
      <c r="AE883" s="15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15"/>
      <c r="BI883" s="15"/>
      <c r="BJ883" s="15"/>
      <c r="BK883" s="15"/>
      <c r="BL883" s="15"/>
      <c r="BM883" s="15"/>
      <c r="BN883" s="15"/>
    </row>
    <row r="884" spans="1:66" x14ac:dyDescent="0.25">
      <c r="A884" s="19" t="s">
        <v>67</v>
      </c>
      <c r="B884" s="14">
        <v>17</v>
      </c>
      <c r="C884" s="14" t="s">
        <v>52</v>
      </c>
      <c r="D884" s="19" t="s">
        <v>15</v>
      </c>
      <c r="E884" s="14"/>
      <c r="F884" s="14" t="s">
        <v>65</v>
      </c>
      <c r="G884" s="15">
        <v>61.52</v>
      </c>
      <c r="H884" s="15">
        <v>1.057752</v>
      </c>
      <c r="I884" s="15">
        <v>15.08</v>
      </c>
      <c r="J884" s="15">
        <v>6.55</v>
      </c>
      <c r="K884" s="15">
        <v>0.21129999999999999</v>
      </c>
      <c r="L884" s="15">
        <v>1.71</v>
      </c>
      <c r="M884" s="15">
        <v>4.45</v>
      </c>
      <c r="N884" s="15">
        <v>4.74</v>
      </c>
      <c r="O884" s="15">
        <v>2.21</v>
      </c>
      <c r="P884" s="15">
        <v>0.24940000000000001</v>
      </c>
      <c r="Q884" s="15">
        <v>97.778451999999987</v>
      </c>
      <c r="R884" s="15"/>
      <c r="S884" s="15">
        <f t="shared" si="159"/>
        <v>62.91774797171059</v>
      </c>
      <c r="T884" s="15">
        <f t="shared" si="160"/>
        <v>1.0817843587869442</v>
      </c>
      <c r="U884" s="15">
        <f t="shared" si="161"/>
        <v>15.422620926745703</v>
      </c>
      <c r="V884" s="15">
        <f t="shared" si="162"/>
        <v>6.6988174449724367</v>
      </c>
      <c r="W884" s="15">
        <f t="shared" si="163"/>
        <v>0.21610078261414897</v>
      </c>
      <c r="X884" s="15">
        <f t="shared" si="164"/>
        <v>1.7488515772370787</v>
      </c>
      <c r="Y884" s="15">
        <f t="shared" si="165"/>
        <v>4.5511049816988312</v>
      </c>
      <c r="Z884" s="15">
        <f t="shared" si="166"/>
        <v>4.8476938456747103</v>
      </c>
      <c r="AA884" s="15">
        <f t="shared" si="167"/>
        <v>2.2602116875403184</v>
      </c>
      <c r="AB884" s="15">
        <f t="shared" si="168"/>
        <v>0.25506642301925586</v>
      </c>
      <c r="AC884" s="15">
        <f t="shared" si="169"/>
        <v>100.00000000000001</v>
      </c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</row>
    <row r="885" spans="1:66" x14ac:dyDescent="0.25">
      <c r="A885" s="19" t="s">
        <v>67</v>
      </c>
      <c r="B885" s="14">
        <v>17</v>
      </c>
      <c r="C885" s="14" t="s">
        <v>52</v>
      </c>
      <c r="D885" s="19" t="s">
        <v>15</v>
      </c>
      <c r="E885" s="14"/>
      <c r="F885" s="14" t="s">
        <v>65</v>
      </c>
      <c r="G885" s="15">
        <v>61.69</v>
      </c>
      <c r="H885" s="15">
        <v>1.089216</v>
      </c>
      <c r="I885" s="15">
        <v>15.37</v>
      </c>
      <c r="J885" s="15">
        <v>6.4</v>
      </c>
      <c r="K885" s="15">
        <v>0.1963</v>
      </c>
      <c r="L885" s="15">
        <v>1.81</v>
      </c>
      <c r="M885" s="15">
        <v>4.8499999999999996</v>
      </c>
      <c r="N885" s="15">
        <v>4.92</v>
      </c>
      <c r="O885" s="15">
        <v>2.12</v>
      </c>
      <c r="P885" s="15">
        <v>0.1774</v>
      </c>
      <c r="Q885" s="15">
        <v>98.622915999999989</v>
      </c>
      <c r="R885" s="15"/>
      <c r="S885" s="15">
        <f t="shared" si="159"/>
        <v>62.551385116213766</v>
      </c>
      <c r="T885" s="15">
        <f t="shared" si="160"/>
        <v>1.104424858011702</v>
      </c>
      <c r="U885" s="15">
        <f t="shared" si="161"/>
        <v>15.584613215046289</v>
      </c>
      <c r="V885" s="15">
        <f t="shared" si="162"/>
        <v>6.4893639932528471</v>
      </c>
      <c r="W885" s="15">
        <f t="shared" si="163"/>
        <v>0.19904096123055218</v>
      </c>
      <c r="X885" s="15">
        <f t="shared" si="164"/>
        <v>1.8352732543418206</v>
      </c>
      <c r="Y885" s="15">
        <f t="shared" si="165"/>
        <v>4.9177211511369219</v>
      </c>
      <c r="Z885" s="15">
        <f t="shared" si="166"/>
        <v>4.9886985698131259</v>
      </c>
      <c r="AA885" s="15">
        <f t="shared" si="167"/>
        <v>2.1496018227650056</v>
      </c>
      <c r="AB885" s="15">
        <f t="shared" si="168"/>
        <v>0.17987705818797733</v>
      </c>
      <c r="AC885" s="15">
        <f t="shared" si="169"/>
        <v>100</v>
      </c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</row>
    <row r="886" spans="1:66" x14ac:dyDescent="0.25">
      <c r="A886" s="19" t="s">
        <v>67</v>
      </c>
      <c r="B886" s="14">
        <v>17</v>
      </c>
      <c r="C886" s="14" t="s">
        <v>52</v>
      </c>
      <c r="D886" s="19" t="s">
        <v>15</v>
      </c>
      <c r="E886" s="14"/>
      <c r="F886" s="14" t="s">
        <v>65</v>
      </c>
      <c r="G886" s="15">
        <v>61.22</v>
      </c>
      <c r="H886" s="15">
        <v>1.0607040000000001</v>
      </c>
      <c r="I886" s="15">
        <v>15.3</v>
      </c>
      <c r="J886" s="15">
        <v>6.3</v>
      </c>
      <c r="K886" s="15">
        <v>0.17469999999999999</v>
      </c>
      <c r="L886" s="15">
        <v>1.78</v>
      </c>
      <c r="M886" s="15">
        <v>4.76</v>
      </c>
      <c r="N886" s="15">
        <v>5.0999999999999996</v>
      </c>
      <c r="O886" s="15">
        <v>2.19</v>
      </c>
      <c r="P886" s="15">
        <v>0.23089999999999999</v>
      </c>
      <c r="Q886" s="15">
        <v>98.116304000000014</v>
      </c>
      <c r="R886" s="15"/>
      <c r="S886" s="15">
        <f t="shared" si="159"/>
        <v>62.395338495424767</v>
      </c>
      <c r="T886" s="15">
        <f t="shared" si="160"/>
        <v>1.0810680353389586</v>
      </c>
      <c r="U886" s="15">
        <f t="shared" si="161"/>
        <v>15.59373863083958</v>
      </c>
      <c r="V886" s="15">
        <f t="shared" si="162"/>
        <v>6.4209512009339438</v>
      </c>
      <c r="W886" s="15">
        <f t="shared" si="163"/>
        <v>0.17805399600050159</v>
      </c>
      <c r="X886" s="15">
        <f t="shared" si="164"/>
        <v>1.81417351391467</v>
      </c>
      <c r="Y886" s="15">
        <f t="shared" si="165"/>
        <v>4.8513853518167576</v>
      </c>
      <c r="Z886" s="15">
        <f t="shared" si="166"/>
        <v>5.1979128769465257</v>
      </c>
      <c r="AA886" s="15">
        <f t="shared" si="167"/>
        <v>2.2320449412770378</v>
      </c>
      <c r="AB886" s="15">
        <f t="shared" si="168"/>
        <v>0.23533295750724567</v>
      </c>
      <c r="AC886" s="15">
        <f t="shared" si="169"/>
        <v>99.999999999999986</v>
      </c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</row>
    <row r="887" spans="1:66" x14ac:dyDescent="0.25">
      <c r="A887" s="19" t="s">
        <v>67</v>
      </c>
      <c r="B887" s="14">
        <v>17</v>
      </c>
      <c r="C887" s="14" t="s">
        <v>52</v>
      </c>
      <c r="D887" s="19" t="s">
        <v>15</v>
      </c>
      <c r="E887" s="14"/>
      <c r="F887" s="14" t="s">
        <v>65</v>
      </c>
      <c r="G887" s="15">
        <v>61.91</v>
      </c>
      <c r="H887" s="15">
        <v>0.99071999999999993</v>
      </c>
      <c r="I887" s="15">
        <v>15.24</v>
      </c>
      <c r="J887" s="15">
        <v>5.85</v>
      </c>
      <c r="K887" s="15">
        <v>0.14269999999999999</v>
      </c>
      <c r="L887" s="15">
        <v>1.4934000000000001</v>
      </c>
      <c r="M887" s="15">
        <v>4.04</v>
      </c>
      <c r="N887" s="15">
        <v>4.87</v>
      </c>
      <c r="O887" s="15">
        <v>2.31</v>
      </c>
      <c r="P887" s="15">
        <v>0.18360000000000001</v>
      </c>
      <c r="Q887" s="15">
        <v>97.030419999999992</v>
      </c>
      <c r="R887" s="15"/>
      <c r="S887" s="15">
        <f t="shared" si="159"/>
        <v>63.804732577680277</v>
      </c>
      <c r="T887" s="15">
        <f t="shared" si="160"/>
        <v>1.0210406179835148</v>
      </c>
      <c r="U887" s="15">
        <f t="shared" si="161"/>
        <v>15.706414545046801</v>
      </c>
      <c r="V887" s="15">
        <f t="shared" si="162"/>
        <v>6.029037079299461</v>
      </c>
      <c r="W887" s="15">
        <f t="shared" si="163"/>
        <v>0.14706728054974924</v>
      </c>
      <c r="X887" s="15">
        <f t="shared" si="164"/>
        <v>1.5391049528591139</v>
      </c>
      <c r="Y887" s="15">
        <f t="shared" si="165"/>
        <v>4.1636427009179187</v>
      </c>
      <c r="Z887" s="15">
        <f t="shared" si="166"/>
        <v>5.0190445429381843</v>
      </c>
      <c r="AA887" s="15">
        <f t="shared" si="167"/>
        <v>2.3806966928515823</v>
      </c>
      <c r="AB887" s="15">
        <f t="shared" si="168"/>
        <v>0.18921900987339849</v>
      </c>
      <c r="AC887" s="15">
        <f t="shared" si="169"/>
        <v>100</v>
      </c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</row>
    <row r="888" spans="1:66" x14ac:dyDescent="0.25">
      <c r="A888" s="19" t="s">
        <v>67</v>
      </c>
      <c r="B888" s="14">
        <v>17</v>
      </c>
      <c r="C888" s="14" t="s">
        <v>52</v>
      </c>
      <c r="D888" s="19" t="s">
        <v>15</v>
      </c>
      <c r="E888" s="14"/>
      <c r="F888" s="14" t="s">
        <v>65</v>
      </c>
      <c r="G888" s="15">
        <v>62.85</v>
      </c>
      <c r="H888" s="15">
        <v>0.99806400000000006</v>
      </c>
      <c r="I888" s="15">
        <v>15.47</v>
      </c>
      <c r="J888" s="15">
        <v>6.38</v>
      </c>
      <c r="K888" s="15">
        <v>0.1237</v>
      </c>
      <c r="L888" s="15">
        <v>1.7</v>
      </c>
      <c r="M888" s="15">
        <v>4.7</v>
      </c>
      <c r="N888" s="15">
        <v>5.15</v>
      </c>
      <c r="O888" s="15">
        <v>2.27</v>
      </c>
      <c r="P888" s="15">
        <v>0.25679999999999997</v>
      </c>
      <c r="Q888" s="15">
        <v>99.898564000000007</v>
      </c>
      <c r="R888" s="15"/>
      <c r="S888" s="15">
        <f t="shared" si="159"/>
        <v>62.913817259675518</v>
      </c>
      <c r="T888" s="15">
        <f t="shared" si="160"/>
        <v>0.99907742417598722</v>
      </c>
      <c r="U888" s="15">
        <f t="shared" si="161"/>
        <v>15.485708082850921</v>
      </c>
      <c r="V888" s="15">
        <f t="shared" si="162"/>
        <v>6.3864781880147934</v>
      </c>
      <c r="W888" s="15">
        <f t="shared" si="163"/>
        <v>0.1238256037394091</v>
      </c>
      <c r="X888" s="15">
        <f t="shared" si="164"/>
        <v>1.7017261629506504</v>
      </c>
      <c r="Y888" s="15">
        <f t="shared" si="165"/>
        <v>4.7047723328635636</v>
      </c>
      <c r="Z888" s="15">
        <f t="shared" si="166"/>
        <v>5.1552292583505004</v>
      </c>
      <c r="AA888" s="15">
        <f t="shared" si="167"/>
        <v>2.272304935234104</v>
      </c>
      <c r="AB888" s="15">
        <f t="shared" si="168"/>
        <v>0.25706075214454532</v>
      </c>
      <c r="AC888" s="15">
        <f t="shared" si="169"/>
        <v>99.999999999999986</v>
      </c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</row>
    <row r="889" spans="1:66" x14ac:dyDescent="0.25">
      <c r="A889" s="19" t="s">
        <v>67</v>
      </c>
      <c r="B889" s="14">
        <v>17</v>
      </c>
      <c r="C889" s="14" t="s">
        <v>52</v>
      </c>
      <c r="D889" s="19" t="s">
        <v>15</v>
      </c>
      <c r="E889" s="14"/>
      <c r="F889" s="14" t="s">
        <v>65</v>
      </c>
      <c r="G889" s="15">
        <v>62.02</v>
      </c>
      <c r="H889" s="15">
        <v>1.088784</v>
      </c>
      <c r="I889" s="15">
        <v>15.29</v>
      </c>
      <c r="J889" s="15">
        <v>6.86</v>
      </c>
      <c r="K889" s="15">
        <v>0.2326</v>
      </c>
      <c r="L889" s="15">
        <v>1.67</v>
      </c>
      <c r="M889" s="15">
        <v>4.8</v>
      </c>
      <c r="N889" s="15">
        <v>4.92</v>
      </c>
      <c r="O889" s="15">
        <v>2.14</v>
      </c>
      <c r="P889" s="15">
        <v>0.20760000000000001</v>
      </c>
      <c r="Q889" s="15">
        <v>99.228984000000011</v>
      </c>
      <c r="R889" s="15"/>
      <c r="S889" s="15">
        <f t="shared" si="159"/>
        <v>62.501899646579062</v>
      </c>
      <c r="T889" s="15">
        <f t="shared" si="160"/>
        <v>1.0972439262302633</v>
      </c>
      <c r="U889" s="15">
        <f t="shared" si="161"/>
        <v>15.408804346923475</v>
      </c>
      <c r="V889" s="15">
        <f t="shared" si="162"/>
        <v>6.9133026697119053</v>
      </c>
      <c r="W889" s="15">
        <f t="shared" si="163"/>
        <v>0.23440731792638325</v>
      </c>
      <c r="X889" s="15">
        <f t="shared" si="164"/>
        <v>1.6829760143467758</v>
      </c>
      <c r="Y889" s="15">
        <f t="shared" si="165"/>
        <v>4.8372963286613908</v>
      </c>
      <c r="Z889" s="15">
        <f t="shared" si="166"/>
        <v>4.9582287368779259</v>
      </c>
      <c r="AA889" s="15">
        <f t="shared" si="167"/>
        <v>2.1566279465282041</v>
      </c>
      <c r="AB889" s="15">
        <f t="shared" si="168"/>
        <v>0.20921306621460517</v>
      </c>
      <c r="AC889" s="15">
        <f t="shared" si="169"/>
        <v>100</v>
      </c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</row>
    <row r="890" spans="1:66" x14ac:dyDescent="0.25">
      <c r="A890" s="19" t="s">
        <v>67</v>
      </c>
      <c r="B890" s="14">
        <v>17</v>
      </c>
      <c r="C890" s="14" t="s">
        <v>52</v>
      </c>
      <c r="D890" s="19" t="s">
        <v>15</v>
      </c>
      <c r="E890" s="14"/>
      <c r="F890" s="14" t="s">
        <v>65</v>
      </c>
      <c r="G890" s="15">
        <v>62.41</v>
      </c>
      <c r="H890" s="15">
        <v>0.98344799999999988</v>
      </c>
      <c r="I890" s="15">
        <v>15.6</v>
      </c>
      <c r="J890" s="15">
        <v>6.46</v>
      </c>
      <c r="K890" s="15">
        <v>0.18429999999999999</v>
      </c>
      <c r="L890" s="15">
        <v>1.6519999999999999</v>
      </c>
      <c r="M890" s="15">
        <v>4.66</v>
      </c>
      <c r="N890" s="15">
        <v>5.07</v>
      </c>
      <c r="O890" s="15">
        <v>2.2599999999999998</v>
      </c>
      <c r="P890" s="15">
        <v>0.1996</v>
      </c>
      <c r="Q890" s="15">
        <v>99.479347999999973</v>
      </c>
      <c r="R890" s="15"/>
      <c r="S890" s="15">
        <f t="shared" si="159"/>
        <v>62.736639568646964</v>
      </c>
      <c r="T890" s="15">
        <f t="shared" si="160"/>
        <v>0.98859514037024054</v>
      </c>
      <c r="U890" s="15">
        <f t="shared" si="161"/>
        <v>15.681646807737426</v>
      </c>
      <c r="V890" s="15">
        <f t="shared" si="162"/>
        <v>6.4938101524348566</v>
      </c>
      <c r="W890" s="15">
        <f t="shared" si="163"/>
        <v>0.1852645837606415</v>
      </c>
      <c r="X890" s="15">
        <f t="shared" si="164"/>
        <v>1.6606461875886041</v>
      </c>
      <c r="Y890" s="15">
        <f t="shared" si="165"/>
        <v>4.6843893669266921</v>
      </c>
      <c r="Z890" s="15">
        <f t="shared" si="166"/>
        <v>5.096535212514663</v>
      </c>
      <c r="AA890" s="15">
        <f t="shared" si="167"/>
        <v>2.2718283195824731</v>
      </c>
      <c r="AB890" s="15">
        <f t="shared" si="168"/>
        <v>0.20064466043746093</v>
      </c>
      <c r="AC890" s="15">
        <f t="shared" si="169"/>
        <v>100.00000000000003</v>
      </c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</row>
    <row r="891" spans="1:66" x14ac:dyDescent="0.25">
      <c r="A891" s="19" t="s">
        <v>67</v>
      </c>
      <c r="B891" s="14">
        <v>17</v>
      </c>
      <c r="C891" s="14" t="s">
        <v>52</v>
      </c>
      <c r="D891" s="19" t="s">
        <v>15</v>
      </c>
      <c r="E891" s="14"/>
      <c r="F891" s="14" t="s">
        <v>65</v>
      </c>
      <c r="G891" s="15">
        <v>61.72</v>
      </c>
      <c r="H891" s="15">
        <v>1.0511999999999999</v>
      </c>
      <c r="I891" s="15">
        <v>15.27</v>
      </c>
      <c r="J891" s="15">
        <v>6.92</v>
      </c>
      <c r="K891" s="15">
        <v>0.24590000000000001</v>
      </c>
      <c r="L891" s="15">
        <v>1.8</v>
      </c>
      <c r="M891" s="15">
        <v>4.5999999999999996</v>
      </c>
      <c r="N891" s="15">
        <v>4.79</v>
      </c>
      <c r="O891" s="15">
        <v>2.16</v>
      </c>
      <c r="P891" s="15">
        <v>0.2072</v>
      </c>
      <c r="Q891" s="15">
        <v>98.764299999999992</v>
      </c>
      <c r="R891" s="15"/>
      <c r="S891" s="15">
        <f t="shared" si="159"/>
        <v>62.492216317029538</v>
      </c>
      <c r="T891" s="15">
        <f t="shared" si="160"/>
        <v>1.064352200137094</v>
      </c>
      <c r="U891" s="15">
        <f t="shared" si="161"/>
        <v>15.4610522223111</v>
      </c>
      <c r="V891" s="15">
        <f t="shared" si="162"/>
        <v>7.0065803129268369</v>
      </c>
      <c r="W891" s="15">
        <f t="shared" si="163"/>
        <v>0.24897660389432216</v>
      </c>
      <c r="X891" s="15">
        <f t="shared" si="164"/>
        <v>1.8225208906457093</v>
      </c>
      <c r="Y891" s="15">
        <f t="shared" si="165"/>
        <v>4.6575533872057013</v>
      </c>
      <c r="Z891" s="15">
        <f t="shared" si="166"/>
        <v>4.8499305923294145</v>
      </c>
      <c r="AA891" s="15">
        <f t="shared" si="167"/>
        <v>2.1870250687748514</v>
      </c>
      <c r="AB891" s="15">
        <f t="shared" si="168"/>
        <v>0.20979240474543942</v>
      </c>
      <c r="AC891" s="15">
        <f t="shared" si="169"/>
        <v>100.00000000000001</v>
      </c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</row>
    <row r="892" spans="1:66" x14ac:dyDescent="0.25">
      <c r="A892" s="19" t="s">
        <v>67</v>
      </c>
      <c r="B892" s="14">
        <v>17</v>
      </c>
      <c r="C892" s="14" t="s">
        <v>52</v>
      </c>
      <c r="D892" s="19" t="s">
        <v>15</v>
      </c>
      <c r="E892" s="14"/>
      <c r="F892" s="14" t="s">
        <v>65</v>
      </c>
      <c r="G892" s="15">
        <v>63.24</v>
      </c>
      <c r="H892" s="15">
        <v>0.83001599999999998</v>
      </c>
      <c r="I892" s="15">
        <v>14.95</v>
      </c>
      <c r="J892" s="15">
        <v>4.8</v>
      </c>
      <c r="K892" s="15">
        <v>0.1961</v>
      </c>
      <c r="L892" s="15">
        <v>1.034</v>
      </c>
      <c r="M892" s="15">
        <v>3.62</v>
      </c>
      <c r="N892" s="15">
        <v>4.95</v>
      </c>
      <c r="O892" s="15">
        <v>2.38</v>
      </c>
      <c r="P892" s="15">
        <v>0.1452</v>
      </c>
      <c r="Q892" s="15">
        <v>96.145316000000022</v>
      </c>
      <c r="R892" s="15"/>
      <c r="S892" s="15">
        <f t="shared" si="159"/>
        <v>65.775435175645981</v>
      </c>
      <c r="T892" s="15">
        <f t="shared" si="160"/>
        <v>0.86329322584992063</v>
      </c>
      <c r="U892" s="15">
        <f t="shared" si="161"/>
        <v>15.549379441428011</v>
      </c>
      <c r="V892" s="15">
        <f t="shared" si="162"/>
        <v>4.9924428975822375</v>
      </c>
      <c r="W892" s="15">
        <f t="shared" si="163"/>
        <v>0.20396209421164099</v>
      </c>
      <c r="X892" s="15">
        <f t="shared" si="164"/>
        <v>1.0754554075208405</v>
      </c>
      <c r="Y892" s="15">
        <f t="shared" si="165"/>
        <v>3.7651340185932711</v>
      </c>
      <c r="Z892" s="15">
        <f t="shared" si="166"/>
        <v>5.1484567381316824</v>
      </c>
      <c r="AA892" s="15">
        <f t="shared" si="167"/>
        <v>2.4754196033845264</v>
      </c>
      <c r="AB892" s="15">
        <f t="shared" si="168"/>
        <v>0.15102139765186268</v>
      </c>
      <c r="AC892" s="15">
        <f t="shared" si="169"/>
        <v>99.999999999999972</v>
      </c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</row>
    <row r="893" spans="1:66" x14ac:dyDescent="0.25">
      <c r="A893" s="20"/>
      <c r="B893" s="21"/>
      <c r="C893" s="21"/>
      <c r="D893" s="20"/>
      <c r="E893" s="21"/>
      <c r="F893" s="21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</row>
    <row r="894" spans="1:66" x14ac:dyDescent="0.25">
      <c r="A894" s="8" t="s">
        <v>67</v>
      </c>
      <c r="B894" s="5">
        <v>1</v>
      </c>
      <c r="C894" s="5"/>
      <c r="D894" s="8" t="s">
        <v>15</v>
      </c>
      <c r="E894" s="5" t="s">
        <v>21</v>
      </c>
      <c r="F894" s="5" t="s">
        <v>25</v>
      </c>
      <c r="G894" s="6">
        <v>68</v>
      </c>
      <c r="H894" s="6">
        <v>0.31</v>
      </c>
      <c r="I894" s="6">
        <v>14.15</v>
      </c>
      <c r="J894" s="6">
        <v>3</v>
      </c>
      <c r="K894" s="6">
        <v>7.0000000000000007E-2</v>
      </c>
      <c r="L894" s="6">
        <v>0.38</v>
      </c>
      <c r="M894" s="6">
        <v>1.54</v>
      </c>
      <c r="N894" s="6">
        <v>5</v>
      </c>
      <c r="O894" s="6">
        <v>3.3</v>
      </c>
      <c r="P894" s="6">
        <v>0</v>
      </c>
      <c r="Q894" s="6">
        <f t="shared" ref="Q894:Q927" si="171">SUM(G894:P894)</f>
        <v>95.75</v>
      </c>
      <c r="R894" s="6"/>
      <c r="S894" s="6">
        <f t="shared" si="159"/>
        <v>71.018276762402081</v>
      </c>
      <c r="T894" s="6">
        <f t="shared" si="160"/>
        <v>0.32375979112271541</v>
      </c>
      <c r="U894" s="6">
        <f t="shared" si="161"/>
        <v>14.778067885117494</v>
      </c>
      <c r="V894" s="6">
        <f t="shared" si="162"/>
        <v>3.1331592689295036</v>
      </c>
      <c r="W894" s="6">
        <f t="shared" si="163"/>
        <v>7.3107049608355096E-2</v>
      </c>
      <c r="X894" s="6">
        <f t="shared" si="164"/>
        <v>0.39686684073107048</v>
      </c>
      <c r="Y894" s="6">
        <f t="shared" si="165"/>
        <v>1.6083550913838123</v>
      </c>
      <c r="Z894" s="6">
        <f t="shared" si="166"/>
        <v>5.221932114882506</v>
      </c>
      <c r="AA894" s="6">
        <f t="shared" si="167"/>
        <v>3.4464751958224542</v>
      </c>
      <c r="AB894" s="6">
        <f t="shared" si="168"/>
        <v>0</v>
      </c>
      <c r="AC894" s="6">
        <f t="shared" si="169"/>
        <v>99.999999999999986</v>
      </c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x14ac:dyDescent="0.25">
      <c r="A895" s="8" t="s">
        <v>67</v>
      </c>
      <c r="B895" s="5">
        <v>2</v>
      </c>
      <c r="C895" s="5" t="s">
        <v>51</v>
      </c>
      <c r="D895" s="8" t="s">
        <v>15</v>
      </c>
      <c r="E895" s="5" t="s">
        <v>21</v>
      </c>
      <c r="F895" s="5" t="s">
        <v>25</v>
      </c>
      <c r="G895" s="6">
        <v>71.5</v>
      </c>
      <c r="H895" s="6">
        <v>0.26</v>
      </c>
      <c r="I895" s="6">
        <v>15</v>
      </c>
      <c r="J895" s="6">
        <v>2.34</v>
      </c>
      <c r="K895" s="6"/>
      <c r="L895" s="6">
        <v>0.28000000000000003</v>
      </c>
      <c r="M895" s="6">
        <v>1.39</v>
      </c>
      <c r="N895" s="6">
        <v>3.68</v>
      </c>
      <c r="O895" s="6">
        <v>3</v>
      </c>
      <c r="P895" s="6"/>
      <c r="Q895" s="6">
        <f>SUM(G895:P895)</f>
        <v>97.450000000000017</v>
      </c>
      <c r="R895" s="6"/>
      <c r="S895" s="6">
        <f t="shared" si="159"/>
        <v>73.370959466393003</v>
      </c>
      <c r="T895" s="6">
        <f t="shared" si="160"/>
        <v>0.26680348896870187</v>
      </c>
      <c r="U895" s="6">
        <f t="shared" si="161"/>
        <v>15.392508978963567</v>
      </c>
      <c r="V895" s="6">
        <f t="shared" si="162"/>
        <v>2.4012314007183164</v>
      </c>
      <c r="W895" s="6">
        <f t="shared" si="163"/>
        <v>0</v>
      </c>
      <c r="X895" s="6">
        <f t="shared" si="164"/>
        <v>0.28732683427398664</v>
      </c>
      <c r="Y895" s="6">
        <f t="shared" si="165"/>
        <v>1.4263724987172905</v>
      </c>
      <c r="Z895" s="6">
        <f t="shared" si="166"/>
        <v>3.7762955361723956</v>
      </c>
      <c r="AA895" s="6">
        <f t="shared" si="167"/>
        <v>3.0785017957927137</v>
      </c>
      <c r="AB895" s="6"/>
      <c r="AC895" s="6">
        <f t="shared" si="169"/>
        <v>99.999999999999972</v>
      </c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x14ac:dyDescent="0.25">
      <c r="A896" s="8" t="s">
        <v>67</v>
      </c>
      <c r="B896" s="5">
        <v>3</v>
      </c>
      <c r="C896" s="5" t="s">
        <v>52</v>
      </c>
      <c r="D896" s="8" t="s">
        <v>15</v>
      </c>
      <c r="E896" s="5" t="s">
        <v>21</v>
      </c>
      <c r="F896" s="5" t="s">
        <v>25</v>
      </c>
      <c r="G896" s="6">
        <v>73.91</v>
      </c>
      <c r="H896" s="6">
        <v>0.19</v>
      </c>
      <c r="I896" s="6">
        <v>14.1</v>
      </c>
      <c r="J896" s="6">
        <v>2.46</v>
      </c>
      <c r="K896" s="6">
        <v>0.05</v>
      </c>
      <c r="L896" s="6">
        <v>0.17</v>
      </c>
      <c r="M896" s="6">
        <v>1.05</v>
      </c>
      <c r="N896" s="6">
        <v>4.47</v>
      </c>
      <c r="O896" s="6">
        <v>3.6</v>
      </c>
      <c r="P896" s="6"/>
      <c r="Q896" s="6">
        <f t="shared" si="171"/>
        <v>99.999999999999972</v>
      </c>
      <c r="R896" s="6"/>
      <c r="S896" s="6">
        <f t="shared" si="159"/>
        <v>73.910000000000025</v>
      </c>
      <c r="T896" s="6">
        <f t="shared" si="160"/>
        <v>0.19000000000000006</v>
      </c>
      <c r="U896" s="6">
        <f t="shared" si="161"/>
        <v>14.100000000000005</v>
      </c>
      <c r="V896" s="6">
        <f t="shared" si="162"/>
        <v>2.4600000000000009</v>
      </c>
      <c r="W896" s="6">
        <f t="shared" si="163"/>
        <v>5.000000000000001E-2</v>
      </c>
      <c r="X896" s="6">
        <f t="shared" si="164"/>
        <v>0.17000000000000007</v>
      </c>
      <c r="Y896" s="6">
        <f t="shared" si="165"/>
        <v>1.0500000000000005</v>
      </c>
      <c r="Z896" s="6">
        <f t="shared" si="166"/>
        <v>4.4700000000000006</v>
      </c>
      <c r="AA896" s="6">
        <f t="shared" si="167"/>
        <v>3.600000000000001</v>
      </c>
      <c r="AB896" s="6"/>
      <c r="AC896" s="6">
        <f t="shared" si="169"/>
        <v>100.00000000000001</v>
      </c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x14ac:dyDescent="0.25">
      <c r="A897" s="8" t="s">
        <v>67</v>
      </c>
      <c r="B897" s="5">
        <v>3</v>
      </c>
      <c r="C897" s="5" t="s">
        <v>52</v>
      </c>
      <c r="D897" s="8" t="s">
        <v>15</v>
      </c>
      <c r="E897" s="5" t="s">
        <v>21</v>
      </c>
      <c r="F897" s="5" t="s">
        <v>25</v>
      </c>
      <c r="G897" s="6">
        <v>72.7</v>
      </c>
      <c r="H897" s="6">
        <v>0.22</v>
      </c>
      <c r="I897" s="6">
        <v>15.16</v>
      </c>
      <c r="J897" s="6">
        <v>2.4900000000000002</v>
      </c>
      <c r="K897" s="6">
        <v>0</v>
      </c>
      <c r="L897" s="6">
        <v>0.37</v>
      </c>
      <c r="M897" s="6">
        <v>1.31</v>
      </c>
      <c r="N897" s="6">
        <v>4.37</v>
      </c>
      <c r="O897" s="6">
        <v>3.38</v>
      </c>
      <c r="P897" s="6"/>
      <c r="Q897" s="6">
        <f t="shared" si="171"/>
        <v>100</v>
      </c>
      <c r="R897" s="6"/>
      <c r="S897" s="6">
        <f t="shared" si="159"/>
        <v>72.7</v>
      </c>
      <c r="T897" s="6">
        <f t="shared" si="160"/>
        <v>0.22</v>
      </c>
      <c r="U897" s="6">
        <f t="shared" si="161"/>
        <v>15.160000000000002</v>
      </c>
      <c r="V897" s="6">
        <f t="shared" si="162"/>
        <v>2.4900000000000002</v>
      </c>
      <c r="W897" s="6">
        <f t="shared" si="163"/>
        <v>0</v>
      </c>
      <c r="X897" s="6">
        <f t="shared" si="164"/>
        <v>0.37</v>
      </c>
      <c r="Y897" s="6">
        <f t="shared" si="165"/>
        <v>1.31</v>
      </c>
      <c r="Z897" s="6">
        <f t="shared" si="166"/>
        <v>4.37</v>
      </c>
      <c r="AA897" s="6">
        <f t="shared" si="167"/>
        <v>3.38</v>
      </c>
      <c r="AB897" s="6"/>
      <c r="AC897" s="6">
        <f t="shared" si="169"/>
        <v>100</v>
      </c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x14ac:dyDescent="0.25">
      <c r="A898" s="8" t="s">
        <v>67</v>
      </c>
      <c r="B898" s="5">
        <v>3</v>
      </c>
      <c r="C898" s="5" t="s">
        <v>52</v>
      </c>
      <c r="D898" s="8" t="s">
        <v>15</v>
      </c>
      <c r="E898" s="5" t="s">
        <v>21</v>
      </c>
      <c r="F898" s="5" t="s">
        <v>25</v>
      </c>
      <c r="G898" s="6">
        <v>72.58</v>
      </c>
      <c r="H898" s="6">
        <v>0.27</v>
      </c>
      <c r="I898" s="6">
        <v>15.22</v>
      </c>
      <c r="J898" s="6">
        <v>2.16</v>
      </c>
      <c r="K898" s="6">
        <v>0</v>
      </c>
      <c r="L898" s="6">
        <v>0.3</v>
      </c>
      <c r="M898" s="6">
        <v>1.31</v>
      </c>
      <c r="N898" s="6">
        <v>4.41</v>
      </c>
      <c r="O898" s="6">
        <v>3.76</v>
      </c>
      <c r="P898" s="6"/>
      <c r="Q898" s="6">
        <f t="shared" si="171"/>
        <v>100.00999999999999</v>
      </c>
      <c r="R898" s="6"/>
      <c r="S898" s="6">
        <f t="shared" si="159"/>
        <v>72.572742725727437</v>
      </c>
      <c r="T898" s="6">
        <f t="shared" si="160"/>
        <v>0.26997300269973007</v>
      </c>
      <c r="U898" s="6">
        <f t="shared" si="161"/>
        <v>15.218478152184783</v>
      </c>
      <c r="V898" s="6">
        <f t="shared" si="162"/>
        <v>2.1597840215978406</v>
      </c>
      <c r="W898" s="6">
        <f t="shared" si="163"/>
        <v>0</v>
      </c>
      <c r="X898" s="6">
        <f t="shared" si="164"/>
        <v>0.29997000299970006</v>
      </c>
      <c r="Y898" s="6">
        <f t="shared" si="165"/>
        <v>1.3098690130986903</v>
      </c>
      <c r="Z898" s="6">
        <f t="shared" si="166"/>
        <v>4.409559044095591</v>
      </c>
      <c r="AA898" s="6">
        <f t="shared" si="167"/>
        <v>3.7596240375962404</v>
      </c>
      <c r="AB898" s="6"/>
      <c r="AC898" s="6">
        <f t="shared" si="169"/>
        <v>100.00000000000001</v>
      </c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x14ac:dyDescent="0.25">
      <c r="A899" s="8" t="s">
        <v>67</v>
      </c>
      <c r="B899" s="5">
        <v>3</v>
      </c>
      <c r="C899" s="5" t="s">
        <v>52</v>
      </c>
      <c r="D899" s="8" t="s">
        <v>15</v>
      </c>
      <c r="E899" s="5" t="s">
        <v>21</v>
      </c>
      <c r="F899" s="5" t="s">
        <v>25</v>
      </c>
      <c r="G899" s="6">
        <v>72.099999999999994</v>
      </c>
      <c r="H899" s="6">
        <v>0.28000000000000003</v>
      </c>
      <c r="I899" s="6">
        <v>15.12</v>
      </c>
      <c r="J899" s="6">
        <v>2.5299999999999998</v>
      </c>
      <c r="K899" s="6">
        <v>0</v>
      </c>
      <c r="L899" s="6">
        <v>0.46</v>
      </c>
      <c r="M899" s="6">
        <v>1.51</v>
      </c>
      <c r="N899" s="6">
        <v>4.63</v>
      </c>
      <c r="O899" s="6">
        <v>3.39</v>
      </c>
      <c r="P899" s="6"/>
      <c r="Q899" s="6">
        <f t="shared" si="171"/>
        <v>100.02</v>
      </c>
      <c r="R899" s="6"/>
      <c r="S899" s="6">
        <f t="shared" ref="S899:S962" si="172">G899/Q899*100</f>
        <v>72.085582883423314</v>
      </c>
      <c r="T899" s="6">
        <f t="shared" ref="T899:T962" si="173">H899/Q899*100</f>
        <v>0.27994401119776052</v>
      </c>
      <c r="U899" s="6">
        <f t="shared" ref="U899:U962" si="174">I899/Q899*100</f>
        <v>15.116976604679063</v>
      </c>
      <c r="V899" s="6">
        <f t="shared" ref="V899:V962" si="175">J899/Q899*100</f>
        <v>2.5294941011797643</v>
      </c>
      <c r="W899" s="6">
        <f t="shared" ref="W899:W962" si="176">K899/Q899*100</f>
        <v>0</v>
      </c>
      <c r="X899" s="6">
        <f t="shared" ref="X899:X962" si="177">L899/Q899*100</f>
        <v>0.45990801839632078</v>
      </c>
      <c r="Y899" s="6">
        <f t="shared" ref="Y899:Y962" si="178">M899/Q899*100</f>
        <v>1.5096980603879226</v>
      </c>
      <c r="Z899" s="6">
        <f t="shared" ref="Z899:Z962" si="179">N899/Q899*100</f>
        <v>4.6290741851629669</v>
      </c>
      <c r="AA899" s="6">
        <f t="shared" ref="AA899:AA962" si="180">O899/Q899*100</f>
        <v>3.3893221355728858</v>
      </c>
      <c r="AB899" s="6"/>
      <c r="AC899" s="6">
        <f t="shared" ref="AC899:AC962" si="181">SUM(S899:AB899)</f>
        <v>99.999999999999986</v>
      </c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x14ac:dyDescent="0.25">
      <c r="A900" s="8" t="s">
        <v>67</v>
      </c>
      <c r="B900" s="5">
        <v>4</v>
      </c>
      <c r="C900" s="5" t="s">
        <v>51</v>
      </c>
      <c r="D900" s="8" t="s">
        <v>15</v>
      </c>
      <c r="E900" s="5" t="s">
        <v>21</v>
      </c>
      <c r="F900" s="5" t="s">
        <v>25</v>
      </c>
      <c r="G900" s="6">
        <v>69.400000000000006</v>
      </c>
      <c r="H900" s="6">
        <v>0.47</v>
      </c>
      <c r="I900" s="6">
        <v>15</v>
      </c>
      <c r="J900" s="6">
        <v>3.25</v>
      </c>
      <c r="K900" s="6">
        <v>0.11</v>
      </c>
      <c r="L900" s="6">
        <v>0.65</v>
      </c>
      <c r="M900" s="6">
        <v>2</v>
      </c>
      <c r="N900" s="6">
        <v>5.56</v>
      </c>
      <c r="O900" s="6">
        <v>3.47</v>
      </c>
      <c r="P900" s="6">
        <v>0.09</v>
      </c>
      <c r="Q900" s="6">
        <f t="shared" si="171"/>
        <v>100.00000000000001</v>
      </c>
      <c r="R900" s="6"/>
      <c r="S900" s="6">
        <f t="shared" si="172"/>
        <v>69.399999999999991</v>
      </c>
      <c r="T900" s="6">
        <f t="shared" si="173"/>
        <v>0.46999999999999992</v>
      </c>
      <c r="U900" s="6">
        <f t="shared" si="174"/>
        <v>14.999999999999996</v>
      </c>
      <c r="V900" s="6">
        <f t="shared" si="175"/>
        <v>3.2499999999999996</v>
      </c>
      <c r="W900" s="6">
        <f t="shared" si="176"/>
        <v>0.10999999999999999</v>
      </c>
      <c r="X900" s="6">
        <f t="shared" si="177"/>
        <v>0.65</v>
      </c>
      <c r="Y900" s="6">
        <f t="shared" si="178"/>
        <v>1.9999999999999998</v>
      </c>
      <c r="Z900" s="6">
        <f t="shared" si="179"/>
        <v>5.5599999999999987</v>
      </c>
      <c r="AA900" s="6">
        <f t="shared" si="180"/>
        <v>3.4699999999999993</v>
      </c>
      <c r="AB900" s="6">
        <f t="shared" ref="AB900:AB962" si="182">P900/Q900*100</f>
        <v>8.9999999999999983E-2</v>
      </c>
      <c r="AC900" s="6">
        <f t="shared" si="181"/>
        <v>100</v>
      </c>
      <c r="AD900" s="6"/>
      <c r="AE900" s="6"/>
      <c r="AF900" s="6"/>
      <c r="AG900" s="6"/>
      <c r="AH900" s="6">
        <v>105</v>
      </c>
      <c r="AI900" s="6">
        <v>99</v>
      </c>
      <c r="AJ900" s="6">
        <v>56</v>
      </c>
      <c r="AK900" s="6">
        <v>322</v>
      </c>
      <c r="AL900" s="6">
        <v>0</v>
      </c>
      <c r="AM900" s="6"/>
      <c r="AN900" s="6">
        <v>498</v>
      </c>
      <c r="AO900" s="6">
        <v>30</v>
      </c>
      <c r="AP900" s="6">
        <v>51</v>
      </c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>
        <v>19</v>
      </c>
      <c r="BG900" s="6"/>
      <c r="BH900" s="6">
        <v>0</v>
      </c>
      <c r="BI900" s="6">
        <v>6</v>
      </c>
      <c r="BJ900" s="6">
        <v>15</v>
      </c>
      <c r="BK900" s="6"/>
      <c r="BL900" s="6"/>
      <c r="BM900" s="6"/>
      <c r="BN900" s="6"/>
    </row>
    <row r="901" spans="1:66" x14ac:dyDescent="0.25">
      <c r="A901" s="8" t="s">
        <v>67</v>
      </c>
      <c r="B901" s="5">
        <v>4</v>
      </c>
      <c r="C901" s="5" t="s">
        <v>51</v>
      </c>
      <c r="D901" s="8" t="s">
        <v>15</v>
      </c>
      <c r="E901" s="5" t="s">
        <v>21</v>
      </c>
      <c r="F901" s="5" t="s">
        <v>25</v>
      </c>
      <c r="G901" s="6">
        <v>55.7</v>
      </c>
      <c r="H901" s="6">
        <v>1.1000000000000001</v>
      </c>
      <c r="I901" s="6">
        <v>17.5</v>
      </c>
      <c r="J901" s="6">
        <v>7.75</v>
      </c>
      <c r="K901" s="6">
        <v>0.18</v>
      </c>
      <c r="L901" s="6">
        <v>4.03</v>
      </c>
      <c r="M901" s="6">
        <v>8.25</v>
      </c>
      <c r="N901" s="6">
        <v>4.0999999999999996</v>
      </c>
      <c r="O901" s="6">
        <v>1.1399999999999999</v>
      </c>
      <c r="P901" s="6">
        <v>0.27</v>
      </c>
      <c r="Q901" s="6">
        <f t="shared" si="171"/>
        <v>100.02000000000001</v>
      </c>
      <c r="R901" s="6"/>
      <c r="S901" s="6">
        <f t="shared" si="172"/>
        <v>55.68886222755448</v>
      </c>
      <c r="T901" s="6">
        <f t="shared" si="173"/>
        <v>1.0997800439912018</v>
      </c>
      <c r="U901" s="6">
        <f t="shared" si="174"/>
        <v>17.496500699860025</v>
      </c>
      <c r="V901" s="6">
        <f t="shared" si="175"/>
        <v>7.7484503099380113</v>
      </c>
      <c r="W901" s="6">
        <f t="shared" si="176"/>
        <v>0.17996400719856026</v>
      </c>
      <c r="X901" s="6">
        <f t="shared" si="177"/>
        <v>4.0291941611677666</v>
      </c>
      <c r="Y901" s="6">
        <f t="shared" si="178"/>
        <v>8.2483503299340128</v>
      </c>
      <c r="Z901" s="6">
        <f t="shared" si="179"/>
        <v>4.0991801639672056</v>
      </c>
      <c r="AA901" s="6">
        <f t="shared" si="180"/>
        <v>1.1397720455908815</v>
      </c>
      <c r="AB901" s="6">
        <f t="shared" si="182"/>
        <v>0.26994601079784042</v>
      </c>
      <c r="AC901" s="6">
        <f t="shared" si="181"/>
        <v>99.999999999999986</v>
      </c>
      <c r="AD901" s="6"/>
      <c r="AE901" s="6"/>
      <c r="AF901" s="6"/>
      <c r="AG901" s="6"/>
      <c r="AH901" s="6">
        <v>29</v>
      </c>
      <c r="AI901" s="6">
        <v>244</v>
      </c>
      <c r="AJ901" s="6">
        <v>31</v>
      </c>
      <c r="AK901" s="6">
        <v>119</v>
      </c>
      <c r="AL901" s="6">
        <v>6</v>
      </c>
      <c r="AM901" s="6"/>
      <c r="AN901" s="6">
        <v>267</v>
      </c>
      <c r="AO901" s="6">
        <v>16</v>
      </c>
      <c r="AP901" s="6">
        <v>18</v>
      </c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>
        <v>0</v>
      </c>
      <c r="BG901" s="6"/>
      <c r="BH901" s="6">
        <v>56</v>
      </c>
      <c r="BI901" s="6">
        <v>15</v>
      </c>
      <c r="BJ901" s="6">
        <v>140</v>
      </c>
      <c r="BK901" s="6"/>
      <c r="BL901" s="6"/>
      <c r="BM901" s="6"/>
      <c r="BN901" s="6"/>
    </row>
    <row r="902" spans="1:66" x14ac:dyDescent="0.25">
      <c r="A902" s="8" t="s">
        <v>67</v>
      </c>
      <c r="B902" s="5">
        <v>6</v>
      </c>
      <c r="C902" s="5" t="s">
        <v>51</v>
      </c>
      <c r="D902" s="8" t="s">
        <v>15</v>
      </c>
      <c r="E902" s="5" t="s">
        <v>21</v>
      </c>
      <c r="F902" s="5" t="s">
        <v>25</v>
      </c>
      <c r="G902" s="6">
        <v>47.4</v>
      </c>
      <c r="H902" s="6">
        <v>0.3</v>
      </c>
      <c r="I902" s="6">
        <v>17.7</v>
      </c>
      <c r="J902" s="6">
        <v>6.54</v>
      </c>
      <c r="K902" s="6">
        <v>0.15</v>
      </c>
      <c r="L902" s="6">
        <v>11.29</v>
      </c>
      <c r="M902" s="6">
        <v>15.35</v>
      </c>
      <c r="N902" s="6">
        <v>1.1000000000000001</v>
      </c>
      <c r="O902" s="6">
        <v>0.1</v>
      </c>
      <c r="P902" s="6">
        <v>0.03</v>
      </c>
      <c r="Q902" s="6">
        <f t="shared" si="171"/>
        <v>99.95999999999998</v>
      </c>
      <c r="R902" s="6"/>
      <c r="S902" s="6">
        <f t="shared" si="172"/>
        <v>47.418967587034821</v>
      </c>
      <c r="T902" s="6">
        <f t="shared" si="173"/>
        <v>0.30012004801920772</v>
      </c>
      <c r="U902" s="6">
        <f t="shared" si="174"/>
        <v>17.707082833133256</v>
      </c>
      <c r="V902" s="6">
        <f t="shared" si="175"/>
        <v>6.5426170468187284</v>
      </c>
      <c r="W902" s="6">
        <f t="shared" si="176"/>
        <v>0.15006002400960386</v>
      </c>
      <c r="X902" s="6">
        <f t="shared" si="177"/>
        <v>11.294517807122851</v>
      </c>
      <c r="Y902" s="6">
        <f t="shared" si="178"/>
        <v>15.356142456982797</v>
      </c>
      <c r="Z902" s="6">
        <f t="shared" si="179"/>
        <v>1.1004401760704285</v>
      </c>
      <c r="AA902" s="6">
        <f t="shared" si="180"/>
        <v>0.10004001600640258</v>
      </c>
      <c r="AB902" s="6">
        <f t="shared" si="182"/>
        <v>3.0012004801920771E-2</v>
      </c>
      <c r="AC902" s="6">
        <f t="shared" si="181"/>
        <v>100.00000000000003</v>
      </c>
      <c r="AD902" s="6"/>
      <c r="AE902" s="6"/>
      <c r="AF902" s="6"/>
      <c r="AG902" s="6"/>
      <c r="AH902" s="6">
        <v>1</v>
      </c>
      <c r="AI902" s="6">
        <v>200</v>
      </c>
      <c r="AJ902" s="6">
        <v>9</v>
      </c>
      <c r="AK902" s="6">
        <v>35</v>
      </c>
      <c r="AL902" s="6">
        <v>70</v>
      </c>
      <c r="AM902" s="6"/>
      <c r="AN902" s="6">
        <v>48</v>
      </c>
      <c r="AO902" s="6"/>
      <c r="AP902" s="6">
        <v>0</v>
      </c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>
        <v>4</v>
      </c>
      <c r="BG902" s="6"/>
      <c r="BH902" s="6">
        <v>188</v>
      </c>
      <c r="BI902" s="6"/>
      <c r="BJ902" s="6">
        <v>97</v>
      </c>
      <c r="BK902" s="6"/>
      <c r="BL902" s="6"/>
      <c r="BM902" s="6"/>
      <c r="BN902" s="6"/>
    </row>
    <row r="903" spans="1:66" x14ac:dyDescent="0.25">
      <c r="A903" s="8" t="s">
        <v>67</v>
      </c>
      <c r="B903" s="5">
        <v>6</v>
      </c>
      <c r="C903" s="5" t="s">
        <v>51</v>
      </c>
      <c r="D903" s="8" t="s">
        <v>15</v>
      </c>
      <c r="E903" s="5" t="s">
        <v>21</v>
      </c>
      <c r="F903" s="5" t="s">
        <v>25</v>
      </c>
      <c r="G903" s="6">
        <v>48.3</v>
      </c>
      <c r="H903" s="6">
        <v>0.45</v>
      </c>
      <c r="I903" s="6">
        <v>19.600000000000001</v>
      </c>
      <c r="J903" s="6">
        <v>5.9</v>
      </c>
      <c r="K903" s="6">
        <v>0.12</v>
      </c>
      <c r="L903" s="6">
        <v>8.07</v>
      </c>
      <c r="M903" s="6">
        <v>15.25</v>
      </c>
      <c r="N903" s="6">
        <v>1.58</v>
      </c>
      <c r="O903" s="6">
        <v>0.17</v>
      </c>
      <c r="P903" s="6">
        <v>0.04</v>
      </c>
      <c r="Q903" s="6">
        <f t="shared" si="171"/>
        <v>99.48</v>
      </c>
      <c r="R903" s="6"/>
      <c r="S903" s="6">
        <f t="shared" si="172"/>
        <v>48.552472858866096</v>
      </c>
      <c r="T903" s="6">
        <f t="shared" si="173"/>
        <v>0.45235223160434263</v>
      </c>
      <c r="U903" s="6">
        <f t="shared" si="174"/>
        <v>19.702452754322479</v>
      </c>
      <c r="V903" s="6">
        <f t="shared" si="175"/>
        <v>5.9308403699236028</v>
      </c>
      <c r="W903" s="6">
        <f t="shared" si="176"/>
        <v>0.12062726176115801</v>
      </c>
      <c r="X903" s="6">
        <f t="shared" si="177"/>
        <v>8.1121833534378762</v>
      </c>
      <c r="Y903" s="6">
        <f t="shared" si="178"/>
        <v>15.329714515480497</v>
      </c>
      <c r="Z903" s="6">
        <f t="shared" si="179"/>
        <v>1.5882589465219139</v>
      </c>
      <c r="AA903" s="6">
        <f t="shared" si="180"/>
        <v>0.17088862082830719</v>
      </c>
      <c r="AB903" s="6">
        <f t="shared" si="182"/>
        <v>4.0209087253719342E-2</v>
      </c>
      <c r="AC903" s="6">
        <f t="shared" si="181"/>
        <v>99.999999999999972</v>
      </c>
      <c r="AD903" s="6"/>
      <c r="AE903" s="6"/>
      <c r="AF903" s="6"/>
      <c r="AG903" s="6"/>
      <c r="AH903" s="6">
        <v>7</v>
      </c>
      <c r="AI903" s="6">
        <v>238</v>
      </c>
      <c r="AJ903" s="6">
        <v>14</v>
      </c>
      <c r="AK903" s="6">
        <v>42</v>
      </c>
      <c r="AL903" s="6">
        <v>35</v>
      </c>
      <c r="AM903" s="6"/>
      <c r="AN903" s="6">
        <v>84</v>
      </c>
      <c r="AO903" s="6"/>
      <c r="AP903" s="6">
        <v>0</v>
      </c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>
        <v>1</v>
      </c>
      <c r="BG903" s="6"/>
      <c r="BH903" s="6">
        <v>79</v>
      </c>
      <c r="BI903" s="6"/>
      <c r="BJ903" s="6">
        <v>114</v>
      </c>
      <c r="BK903" s="6"/>
      <c r="BL903" s="6"/>
      <c r="BM903" s="6"/>
      <c r="BN903" s="6"/>
    </row>
    <row r="904" spans="1:66" x14ac:dyDescent="0.25">
      <c r="A904" s="8" t="s">
        <v>67</v>
      </c>
      <c r="B904" s="5">
        <v>6</v>
      </c>
      <c r="C904" s="5" t="s">
        <v>51</v>
      </c>
      <c r="D904" s="8" t="s">
        <v>15</v>
      </c>
      <c r="E904" s="5" t="s">
        <v>21</v>
      </c>
      <c r="F904" s="5" t="s">
        <v>25</v>
      </c>
      <c r="G904" s="6">
        <v>51.8</v>
      </c>
      <c r="H904" s="6">
        <v>0.83</v>
      </c>
      <c r="I904" s="6">
        <v>18.3</v>
      </c>
      <c r="J904" s="6">
        <v>7.78</v>
      </c>
      <c r="K904" s="6">
        <v>0.18</v>
      </c>
      <c r="L904" s="6">
        <v>6.54</v>
      </c>
      <c r="M904" s="6">
        <v>11.05</v>
      </c>
      <c r="N904" s="6">
        <v>2.82</v>
      </c>
      <c r="O904" s="6">
        <v>0.62</v>
      </c>
      <c r="P904" s="6">
        <v>0.17</v>
      </c>
      <c r="Q904" s="6">
        <f t="shared" si="171"/>
        <v>100.09</v>
      </c>
      <c r="R904" s="6"/>
      <c r="S904" s="6">
        <f t="shared" si="172"/>
        <v>51.753421920271748</v>
      </c>
      <c r="T904" s="6">
        <f t="shared" si="173"/>
        <v>0.82925367169547404</v>
      </c>
      <c r="U904" s="6">
        <f t="shared" si="174"/>
        <v>18.283544809671294</v>
      </c>
      <c r="V904" s="6">
        <f t="shared" si="175"/>
        <v>7.7730042961334807</v>
      </c>
      <c r="W904" s="6">
        <f t="shared" si="176"/>
        <v>0.17983814566889797</v>
      </c>
      <c r="X904" s="6">
        <f t="shared" si="177"/>
        <v>6.5341192926366265</v>
      </c>
      <c r="Y904" s="6">
        <f t="shared" si="178"/>
        <v>11.040063942451795</v>
      </c>
      <c r="Z904" s="6">
        <f t="shared" si="179"/>
        <v>2.8174642821460685</v>
      </c>
      <c r="AA904" s="6">
        <f t="shared" si="180"/>
        <v>0.61944250174842641</v>
      </c>
      <c r="AB904" s="6">
        <f t="shared" si="182"/>
        <v>0.16984713757618145</v>
      </c>
      <c r="AC904" s="6">
        <f t="shared" si="181"/>
        <v>99.999999999999986</v>
      </c>
      <c r="AD904" s="6"/>
      <c r="AE904" s="6"/>
      <c r="AF904" s="6"/>
      <c r="AG904" s="6"/>
      <c r="AH904" s="6">
        <v>16</v>
      </c>
      <c r="AI904" s="6">
        <v>256</v>
      </c>
      <c r="AJ904" s="6">
        <v>26</v>
      </c>
      <c r="AK904" s="6">
        <v>68</v>
      </c>
      <c r="AL904" s="6">
        <v>5</v>
      </c>
      <c r="AM904" s="6"/>
      <c r="AN904" s="6">
        <v>133</v>
      </c>
      <c r="AO904" s="6">
        <v>3</v>
      </c>
      <c r="AP904" s="6">
        <v>19</v>
      </c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>
        <v>1</v>
      </c>
      <c r="BG904" s="6"/>
      <c r="BH904" s="6">
        <v>89</v>
      </c>
      <c r="BI904" s="6">
        <v>47</v>
      </c>
      <c r="BJ904" s="6">
        <v>203</v>
      </c>
      <c r="BK904" s="6"/>
      <c r="BL904" s="6"/>
      <c r="BM904" s="6"/>
      <c r="BN904" s="6"/>
    </row>
    <row r="905" spans="1:66" x14ac:dyDescent="0.25">
      <c r="A905" s="8" t="s">
        <v>67</v>
      </c>
      <c r="B905" s="5">
        <v>6</v>
      </c>
      <c r="C905" s="5" t="s">
        <v>51</v>
      </c>
      <c r="D905" s="8" t="s">
        <v>15</v>
      </c>
      <c r="E905" s="5" t="s">
        <v>21</v>
      </c>
      <c r="F905" s="5" t="s">
        <v>25</v>
      </c>
      <c r="G905" s="6">
        <v>54.7</v>
      </c>
      <c r="H905" s="6">
        <v>1.1100000000000001</v>
      </c>
      <c r="I905" s="6">
        <v>18.5</v>
      </c>
      <c r="J905" s="6">
        <v>7.9</v>
      </c>
      <c r="K905" s="6">
        <v>0.17</v>
      </c>
      <c r="L905" s="6">
        <v>3.73</v>
      </c>
      <c r="M905" s="6">
        <v>9.1199999999999992</v>
      </c>
      <c r="N905" s="6">
        <v>3.54</v>
      </c>
      <c r="O905" s="6">
        <v>0.98</v>
      </c>
      <c r="P905" s="6">
        <v>0.22</v>
      </c>
      <c r="Q905" s="6">
        <f t="shared" si="171"/>
        <v>99.970000000000027</v>
      </c>
      <c r="R905" s="6"/>
      <c r="S905" s="6">
        <f t="shared" si="172"/>
        <v>54.716414924477327</v>
      </c>
      <c r="T905" s="6">
        <f t="shared" si="173"/>
        <v>1.1103330999299788</v>
      </c>
      <c r="U905" s="6">
        <f t="shared" si="174"/>
        <v>18.505551665499645</v>
      </c>
      <c r="V905" s="6">
        <f t="shared" si="175"/>
        <v>7.9023707112133623</v>
      </c>
      <c r="W905" s="6">
        <f t="shared" si="176"/>
        <v>0.17005101530459135</v>
      </c>
      <c r="X905" s="6">
        <f t="shared" si="177"/>
        <v>3.7311193358007393</v>
      </c>
      <c r="Y905" s="6">
        <f t="shared" si="178"/>
        <v>9.1227368210463116</v>
      </c>
      <c r="Z905" s="6">
        <f t="shared" si="179"/>
        <v>3.5410623186956078</v>
      </c>
      <c r="AA905" s="6">
        <f t="shared" si="180"/>
        <v>0.98029408822646757</v>
      </c>
      <c r="AB905" s="6">
        <f t="shared" si="182"/>
        <v>0.2200660198059417</v>
      </c>
      <c r="AC905" s="6">
        <f t="shared" si="181"/>
        <v>100</v>
      </c>
      <c r="AD905" s="6"/>
      <c r="AE905" s="6"/>
      <c r="AF905" s="6"/>
      <c r="AG905" s="6"/>
      <c r="AH905" s="6">
        <v>32</v>
      </c>
      <c r="AI905" s="6">
        <v>268</v>
      </c>
      <c r="AJ905" s="6">
        <v>29</v>
      </c>
      <c r="AK905" s="6">
        <v>112</v>
      </c>
      <c r="AL905" s="6">
        <v>17</v>
      </c>
      <c r="AM905" s="6"/>
      <c r="AN905" s="6">
        <v>247</v>
      </c>
      <c r="AO905" s="6">
        <v>10</v>
      </c>
      <c r="AP905" s="6">
        <v>40</v>
      </c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>
        <v>1</v>
      </c>
      <c r="BG905" s="6"/>
      <c r="BH905" s="6">
        <v>36</v>
      </c>
      <c r="BI905" s="6">
        <v>4</v>
      </c>
      <c r="BJ905" s="6">
        <v>161</v>
      </c>
      <c r="BK905" s="6"/>
      <c r="BL905" s="6"/>
      <c r="BM905" s="6"/>
      <c r="BN905" s="6"/>
    </row>
    <row r="906" spans="1:66" x14ac:dyDescent="0.25">
      <c r="A906" s="8" t="s">
        <v>67</v>
      </c>
      <c r="B906" s="5">
        <v>6</v>
      </c>
      <c r="C906" s="5" t="s">
        <v>51</v>
      </c>
      <c r="D906" s="8" t="s">
        <v>15</v>
      </c>
      <c r="E906" s="5" t="s">
        <v>21</v>
      </c>
      <c r="F906" s="5" t="s">
        <v>25</v>
      </c>
      <c r="G906" s="6">
        <v>54.9</v>
      </c>
      <c r="H906" s="6">
        <v>1.1200000000000001</v>
      </c>
      <c r="I906" s="6">
        <v>17.100000000000001</v>
      </c>
      <c r="J906" s="6">
        <v>8.3800000000000008</v>
      </c>
      <c r="K906" s="6">
        <v>0.17</v>
      </c>
      <c r="L906" s="6">
        <v>4.3099999999999996</v>
      </c>
      <c r="M906" s="6">
        <v>8.82</v>
      </c>
      <c r="N906" s="6">
        <v>4.04</v>
      </c>
      <c r="O906" s="6">
        <v>0.97</v>
      </c>
      <c r="P906" s="6">
        <v>0.24</v>
      </c>
      <c r="Q906" s="6">
        <f t="shared" si="171"/>
        <v>100.05000000000001</v>
      </c>
      <c r="R906" s="6"/>
      <c r="S906" s="6">
        <f t="shared" si="172"/>
        <v>54.872563718140924</v>
      </c>
      <c r="T906" s="6">
        <f t="shared" si="173"/>
        <v>1.1194402798600698</v>
      </c>
      <c r="U906" s="6">
        <f t="shared" si="174"/>
        <v>17.091454272863569</v>
      </c>
      <c r="V906" s="6">
        <f t="shared" si="175"/>
        <v>8.375812093953023</v>
      </c>
      <c r="W906" s="6">
        <f t="shared" si="176"/>
        <v>0.1699150424787606</v>
      </c>
      <c r="X906" s="6">
        <f t="shared" si="177"/>
        <v>4.3078460769615186</v>
      </c>
      <c r="Y906" s="6">
        <f t="shared" si="178"/>
        <v>8.8155922038980492</v>
      </c>
      <c r="Z906" s="6">
        <f t="shared" si="179"/>
        <v>4.037981009495252</v>
      </c>
      <c r="AA906" s="6">
        <f t="shared" si="180"/>
        <v>0.96951524237881037</v>
      </c>
      <c r="AB906" s="6">
        <f t="shared" si="182"/>
        <v>0.23988005997001496</v>
      </c>
      <c r="AC906" s="6">
        <f t="shared" si="181"/>
        <v>100.00000000000001</v>
      </c>
      <c r="AD906" s="6"/>
      <c r="AE906" s="6"/>
      <c r="AF906" s="6"/>
      <c r="AG906" s="6"/>
      <c r="AH906" s="6">
        <v>26</v>
      </c>
      <c r="AI906" s="6">
        <v>260</v>
      </c>
      <c r="AJ906" s="6">
        <v>27</v>
      </c>
      <c r="AK906" s="6">
        <v>96</v>
      </c>
      <c r="AL906" s="6">
        <v>4</v>
      </c>
      <c r="AM906" s="6"/>
      <c r="AN906" s="6">
        <v>199</v>
      </c>
      <c r="AO906" s="6">
        <v>11</v>
      </c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>
        <v>62</v>
      </c>
      <c r="BI906" s="6">
        <v>16</v>
      </c>
      <c r="BJ906" s="6">
        <v>182</v>
      </c>
      <c r="BK906" s="6"/>
      <c r="BL906" s="6"/>
      <c r="BM906" s="6"/>
      <c r="BN906" s="6"/>
    </row>
    <row r="907" spans="1:66" x14ac:dyDescent="0.25">
      <c r="A907" s="8" t="s">
        <v>67</v>
      </c>
      <c r="B907" s="5">
        <v>6</v>
      </c>
      <c r="C907" s="5" t="s">
        <v>51</v>
      </c>
      <c r="D907" s="8" t="s">
        <v>15</v>
      </c>
      <c r="E907" s="5" t="s">
        <v>21</v>
      </c>
      <c r="F907" s="5" t="s">
        <v>25</v>
      </c>
      <c r="G907" s="6">
        <v>55</v>
      </c>
      <c r="H907" s="6">
        <v>1.07</v>
      </c>
      <c r="I907" s="6">
        <v>17.2</v>
      </c>
      <c r="J907" s="6">
        <v>7.17</v>
      </c>
      <c r="K907" s="6">
        <v>0.17</v>
      </c>
      <c r="L907" s="6">
        <v>4.71</v>
      </c>
      <c r="M907" s="6">
        <v>8.68</v>
      </c>
      <c r="N907" s="6">
        <v>3.98</v>
      </c>
      <c r="O907" s="6">
        <v>0.98</v>
      </c>
      <c r="P907" s="6">
        <v>0.24</v>
      </c>
      <c r="Q907" s="6">
        <f t="shared" si="171"/>
        <v>99.2</v>
      </c>
      <c r="R907" s="6"/>
      <c r="S907" s="6">
        <f t="shared" si="172"/>
        <v>55.443548387096776</v>
      </c>
      <c r="T907" s="6">
        <f t="shared" si="173"/>
        <v>1.0786290322580645</v>
      </c>
      <c r="U907" s="6">
        <f t="shared" si="174"/>
        <v>17.338709677419352</v>
      </c>
      <c r="V907" s="6">
        <f t="shared" si="175"/>
        <v>7.2278225806451619</v>
      </c>
      <c r="W907" s="6">
        <f t="shared" si="176"/>
        <v>0.1713709677419355</v>
      </c>
      <c r="X907" s="6">
        <f t="shared" si="177"/>
        <v>4.747983870967742</v>
      </c>
      <c r="Y907" s="6">
        <f t="shared" si="178"/>
        <v>8.75</v>
      </c>
      <c r="Z907" s="6">
        <f t="shared" si="179"/>
        <v>4.0120967741935489</v>
      </c>
      <c r="AA907" s="6">
        <f t="shared" si="180"/>
        <v>0.98790322580645151</v>
      </c>
      <c r="AB907" s="6">
        <f t="shared" si="182"/>
        <v>0.24193548387096772</v>
      </c>
      <c r="AC907" s="6">
        <f t="shared" si="181"/>
        <v>100</v>
      </c>
      <c r="AD907" s="6"/>
      <c r="AE907" s="6"/>
      <c r="AF907" s="6"/>
      <c r="AG907" s="6"/>
      <c r="AH907" s="6">
        <v>26</v>
      </c>
      <c r="AI907" s="6">
        <v>239</v>
      </c>
      <c r="AJ907" s="6">
        <v>31</v>
      </c>
      <c r="AK907" s="6">
        <v>104</v>
      </c>
      <c r="AL907" s="6">
        <v>6</v>
      </c>
      <c r="AM907" s="6"/>
      <c r="AN907" s="6">
        <v>242</v>
      </c>
      <c r="AO907" s="6">
        <v>9</v>
      </c>
      <c r="AP907" s="6">
        <v>39</v>
      </c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>
        <v>8</v>
      </c>
      <c r="BG907" s="6"/>
      <c r="BH907" s="6">
        <v>38</v>
      </c>
      <c r="BI907" s="6">
        <v>19</v>
      </c>
      <c r="BJ907" s="6">
        <v>160</v>
      </c>
      <c r="BK907" s="6"/>
      <c r="BL907" s="6"/>
      <c r="BM907" s="6"/>
      <c r="BN907" s="6"/>
    </row>
    <row r="908" spans="1:66" x14ac:dyDescent="0.25">
      <c r="A908" s="8" t="s">
        <v>67</v>
      </c>
      <c r="B908" s="5">
        <v>6</v>
      </c>
      <c r="C908" s="5" t="s">
        <v>51</v>
      </c>
      <c r="D908" s="8" t="s">
        <v>15</v>
      </c>
      <c r="E908" s="5" t="s">
        <v>21</v>
      </c>
      <c r="F908" s="5" t="s">
        <v>25</v>
      </c>
      <c r="G908" s="6">
        <v>55.1</v>
      </c>
      <c r="H908" s="6">
        <v>1.07</v>
      </c>
      <c r="I908" s="6">
        <v>18.399999999999999</v>
      </c>
      <c r="J908" s="6">
        <v>7.86</v>
      </c>
      <c r="K908" s="6">
        <v>0.18</v>
      </c>
      <c r="L908" s="6">
        <v>3.66</v>
      </c>
      <c r="M908" s="6">
        <v>8.9600000000000009</v>
      </c>
      <c r="N908" s="6">
        <v>3.47</v>
      </c>
      <c r="O908" s="6">
        <v>1.08</v>
      </c>
      <c r="P908" s="6">
        <v>0.22</v>
      </c>
      <c r="Q908" s="6">
        <f t="shared" si="171"/>
        <v>99.999999999999986</v>
      </c>
      <c r="R908" s="6"/>
      <c r="S908" s="6">
        <f t="shared" si="172"/>
        <v>55.1</v>
      </c>
      <c r="T908" s="6">
        <f t="shared" si="173"/>
        <v>1.0700000000000003</v>
      </c>
      <c r="U908" s="6">
        <f t="shared" si="174"/>
        <v>18.400000000000002</v>
      </c>
      <c r="V908" s="6">
        <f t="shared" si="175"/>
        <v>7.8600000000000021</v>
      </c>
      <c r="W908" s="6">
        <f t="shared" si="176"/>
        <v>0.18000000000000002</v>
      </c>
      <c r="X908" s="6">
        <f t="shared" si="177"/>
        <v>3.6600000000000006</v>
      </c>
      <c r="Y908" s="6">
        <f t="shared" si="178"/>
        <v>8.9600000000000026</v>
      </c>
      <c r="Z908" s="6">
        <f t="shared" si="179"/>
        <v>3.4700000000000006</v>
      </c>
      <c r="AA908" s="6">
        <f t="shared" si="180"/>
        <v>1.0800000000000003</v>
      </c>
      <c r="AB908" s="6">
        <f t="shared" si="182"/>
        <v>0.22</v>
      </c>
      <c r="AC908" s="6">
        <f t="shared" si="181"/>
        <v>100.00000000000001</v>
      </c>
      <c r="AD908" s="6"/>
      <c r="AE908" s="6"/>
      <c r="AF908" s="6"/>
      <c r="AG908" s="6"/>
      <c r="AH908" s="6">
        <v>35</v>
      </c>
      <c r="AI908" s="6">
        <v>258</v>
      </c>
      <c r="AJ908" s="6">
        <v>33</v>
      </c>
      <c r="AK908" s="6">
        <v>117</v>
      </c>
      <c r="AL908" s="6">
        <v>16</v>
      </c>
      <c r="AM908" s="6"/>
      <c r="AN908" s="6">
        <v>250</v>
      </c>
      <c r="AO908" s="6">
        <v>21</v>
      </c>
      <c r="AP908" s="6">
        <v>21</v>
      </c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>
        <v>6</v>
      </c>
      <c r="BG908" s="6"/>
      <c r="BH908" s="6">
        <v>37</v>
      </c>
      <c r="BI908" s="6">
        <v>5</v>
      </c>
      <c r="BJ908" s="6">
        <v>162</v>
      </c>
      <c r="BK908" s="6"/>
      <c r="BL908" s="6"/>
      <c r="BM908" s="6"/>
      <c r="BN908" s="6"/>
    </row>
    <row r="909" spans="1:66" x14ac:dyDescent="0.25">
      <c r="A909" s="8" t="s">
        <v>67</v>
      </c>
      <c r="B909" s="5">
        <v>6</v>
      </c>
      <c r="C909" s="5" t="s">
        <v>51</v>
      </c>
      <c r="D909" s="8" t="s">
        <v>15</v>
      </c>
      <c r="E909" s="5" t="s">
        <v>21</v>
      </c>
      <c r="F909" s="5" t="s">
        <v>25</v>
      </c>
      <c r="G909" s="6">
        <v>55.5</v>
      </c>
      <c r="H909" s="6">
        <v>1.06</v>
      </c>
      <c r="I909" s="6">
        <v>18.100000000000001</v>
      </c>
      <c r="J909" s="6">
        <v>7.87</v>
      </c>
      <c r="K909" s="6">
        <v>0.15</v>
      </c>
      <c r="L909" s="6">
        <v>3.6</v>
      </c>
      <c r="M909" s="6">
        <v>8.7799999999999994</v>
      </c>
      <c r="N909" s="6">
        <v>3.62</v>
      </c>
      <c r="O909" s="6">
        <v>0.15</v>
      </c>
      <c r="P909" s="6">
        <v>0.18</v>
      </c>
      <c r="Q909" s="6">
        <v>99.010000000000019</v>
      </c>
      <c r="R909" s="6"/>
      <c r="S909" s="6">
        <f t="shared" si="172"/>
        <v>56.054943945056046</v>
      </c>
      <c r="T909" s="6">
        <f t="shared" si="173"/>
        <v>1.0705989294010703</v>
      </c>
      <c r="U909" s="6">
        <f t="shared" si="174"/>
        <v>18.280981719018278</v>
      </c>
      <c r="V909" s="6">
        <f t="shared" si="175"/>
        <v>7.9486920513079466</v>
      </c>
      <c r="W909" s="6">
        <f t="shared" si="176"/>
        <v>0.15149984850015147</v>
      </c>
      <c r="X909" s="6">
        <f t="shared" si="177"/>
        <v>3.6359963640036352</v>
      </c>
      <c r="Y909" s="6">
        <f t="shared" si="178"/>
        <v>8.8677911322088665</v>
      </c>
      <c r="Z909" s="6">
        <f t="shared" si="179"/>
        <v>3.6561963438036553</v>
      </c>
      <c r="AA909" s="6">
        <f t="shared" si="180"/>
        <v>0.15149984850015147</v>
      </c>
      <c r="AB909" s="6">
        <f t="shared" si="182"/>
        <v>0.18179981820018176</v>
      </c>
      <c r="AC909" s="6">
        <f t="shared" si="181"/>
        <v>99.999999999999972</v>
      </c>
      <c r="AD909" s="6"/>
      <c r="AE909" s="6"/>
      <c r="AF909" s="6"/>
      <c r="AG909" s="6"/>
      <c r="AH909" s="6">
        <v>37</v>
      </c>
      <c r="AI909" s="6">
        <v>251</v>
      </c>
      <c r="AJ909" s="6">
        <v>30</v>
      </c>
      <c r="AK909" s="6">
        <v>113</v>
      </c>
      <c r="AL909" s="6"/>
      <c r="AM909" s="6"/>
      <c r="AN909" s="6">
        <v>243</v>
      </c>
      <c r="AO909" s="6">
        <v>13</v>
      </c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>
        <v>4</v>
      </c>
      <c r="BG909" s="6"/>
      <c r="BH909" s="6">
        <v>28</v>
      </c>
      <c r="BI909" s="6">
        <v>6</v>
      </c>
      <c r="BJ909" s="6">
        <v>192</v>
      </c>
      <c r="BK909" s="6"/>
      <c r="BL909" s="6"/>
      <c r="BM909" s="6"/>
      <c r="BN909" s="6"/>
    </row>
    <row r="910" spans="1:66" x14ac:dyDescent="0.25">
      <c r="A910" s="8" t="s">
        <v>67</v>
      </c>
      <c r="B910" s="5">
        <v>6</v>
      </c>
      <c r="C910" s="5" t="s">
        <v>51</v>
      </c>
      <c r="D910" s="8" t="s">
        <v>15</v>
      </c>
      <c r="E910" s="5" t="s">
        <v>21</v>
      </c>
      <c r="F910" s="5" t="s">
        <v>25</v>
      </c>
      <c r="G910" s="6">
        <v>55.7</v>
      </c>
      <c r="H910" s="6">
        <v>1.1000000000000001</v>
      </c>
      <c r="I910" s="6">
        <v>17.5</v>
      </c>
      <c r="J910" s="6">
        <v>7.76</v>
      </c>
      <c r="K910" s="6">
        <v>0.18</v>
      </c>
      <c r="L910" s="6">
        <v>4.03</v>
      </c>
      <c r="M910" s="6">
        <v>8.25</v>
      </c>
      <c r="N910" s="6">
        <v>4.0999999999999996</v>
      </c>
      <c r="O910" s="6">
        <v>1.1399999999999999</v>
      </c>
      <c r="P910" s="6">
        <v>0.27</v>
      </c>
      <c r="Q910" s="6">
        <f t="shared" si="171"/>
        <v>100.03000000000002</v>
      </c>
      <c r="R910" s="6"/>
      <c r="S910" s="6">
        <f t="shared" si="172"/>
        <v>55.683295011496547</v>
      </c>
      <c r="T910" s="6">
        <f t="shared" si="173"/>
        <v>1.0996700989703088</v>
      </c>
      <c r="U910" s="6">
        <f t="shared" si="174"/>
        <v>17.494751574527641</v>
      </c>
      <c r="V910" s="6">
        <f t="shared" si="175"/>
        <v>7.7576726981905413</v>
      </c>
      <c r="W910" s="6">
        <f t="shared" si="176"/>
        <v>0.17994601619514142</v>
      </c>
      <c r="X910" s="6">
        <f t="shared" si="177"/>
        <v>4.0287913625912219</v>
      </c>
      <c r="Y910" s="6">
        <f t="shared" si="178"/>
        <v>8.2475257422773165</v>
      </c>
      <c r="Z910" s="6">
        <f t="shared" si="179"/>
        <v>4.0987703688893324</v>
      </c>
      <c r="AA910" s="6">
        <f t="shared" si="180"/>
        <v>1.1396581025692289</v>
      </c>
      <c r="AB910" s="6">
        <f t="shared" si="182"/>
        <v>0.2699190242927122</v>
      </c>
      <c r="AC910" s="6">
        <f t="shared" si="181"/>
        <v>100</v>
      </c>
      <c r="AD910" s="6"/>
      <c r="AE910" s="6"/>
      <c r="AF910" s="6"/>
      <c r="AG910" s="6"/>
      <c r="AH910" s="6">
        <v>29</v>
      </c>
      <c r="AI910" s="6">
        <v>244</v>
      </c>
      <c r="AJ910" s="6">
        <v>31</v>
      </c>
      <c r="AK910" s="6">
        <v>119</v>
      </c>
      <c r="AL910" s="6">
        <v>15</v>
      </c>
      <c r="AM910" s="6"/>
      <c r="AN910" s="6">
        <v>267</v>
      </c>
      <c r="AO910" s="6">
        <v>16</v>
      </c>
      <c r="AP910" s="6">
        <v>18</v>
      </c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>
        <v>4</v>
      </c>
      <c r="BG910" s="6"/>
      <c r="BH910" s="6">
        <v>56</v>
      </c>
      <c r="BI910" s="6">
        <v>6</v>
      </c>
      <c r="BJ910" s="6">
        <v>140</v>
      </c>
      <c r="BK910" s="6"/>
      <c r="BL910" s="6"/>
      <c r="BM910" s="6"/>
      <c r="BN910" s="6"/>
    </row>
    <row r="911" spans="1:66" x14ac:dyDescent="0.25">
      <c r="A911" s="8" t="s">
        <v>67</v>
      </c>
      <c r="B911" s="5">
        <v>6</v>
      </c>
      <c r="C911" s="5" t="s">
        <v>51</v>
      </c>
      <c r="D911" s="8" t="s">
        <v>15</v>
      </c>
      <c r="E911" s="5" t="s">
        <v>21</v>
      </c>
      <c r="F911" s="5" t="s">
        <v>25</v>
      </c>
      <c r="G911" s="6">
        <v>63</v>
      </c>
      <c r="H911" s="6">
        <v>0.71</v>
      </c>
      <c r="I911" s="6">
        <v>16</v>
      </c>
      <c r="J911" s="6">
        <v>5.09</v>
      </c>
      <c r="K911" s="6">
        <v>0.17</v>
      </c>
      <c r="L911" s="6">
        <v>2.2200000000000002</v>
      </c>
      <c r="M911" s="6">
        <v>5.03</v>
      </c>
      <c r="N911" s="6">
        <v>5.67</v>
      </c>
      <c r="O911" s="6">
        <v>1.95</v>
      </c>
      <c r="P911" s="6">
        <v>0.21</v>
      </c>
      <c r="Q911" s="6">
        <f t="shared" si="171"/>
        <v>100.05000000000001</v>
      </c>
      <c r="R911" s="6"/>
      <c r="S911" s="6">
        <f t="shared" si="172"/>
        <v>62.968515742128929</v>
      </c>
      <c r="T911" s="6">
        <f t="shared" si="173"/>
        <v>0.70964517741129418</v>
      </c>
      <c r="U911" s="6">
        <f t="shared" si="174"/>
        <v>15.992003998000998</v>
      </c>
      <c r="V911" s="6">
        <f t="shared" si="175"/>
        <v>5.0874562718640677</v>
      </c>
      <c r="W911" s="6">
        <f t="shared" si="176"/>
        <v>0.1699150424787606</v>
      </c>
      <c r="X911" s="6">
        <f t="shared" si="177"/>
        <v>2.218890554722639</v>
      </c>
      <c r="Y911" s="6">
        <f t="shared" si="178"/>
        <v>5.0274862568715637</v>
      </c>
      <c r="Z911" s="6">
        <f t="shared" si="179"/>
        <v>5.6671664167916029</v>
      </c>
      <c r="AA911" s="6">
        <f t="shared" si="180"/>
        <v>1.9490254872563715</v>
      </c>
      <c r="AB911" s="6">
        <f t="shared" si="182"/>
        <v>0.20989505247376311</v>
      </c>
      <c r="AC911" s="6">
        <f t="shared" si="181"/>
        <v>100.00000000000001</v>
      </c>
      <c r="AD911" s="6"/>
      <c r="AE911" s="6"/>
      <c r="AF911" s="6"/>
      <c r="AG911" s="6"/>
      <c r="AH911" s="6">
        <v>67</v>
      </c>
      <c r="AI911" s="6">
        <v>166</v>
      </c>
      <c r="AJ911" s="6">
        <v>45</v>
      </c>
      <c r="AK911" s="6">
        <v>217</v>
      </c>
      <c r="AL911" s="6">
        <v>16</v>
      </c>
      <c r="AM911" s="6"/>
      <c r="AN911" s="6">
        <v>390</v>
      </c>
      <c r="AO911" s="6">
        <v>23</v>
      </c>
      <c r="AP911" s="6">
        <v>30</v>
      </c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>
        <v>8</v>
      </c>
      <c r="BG911" s="6"/>
      <c r="BH911" s="6">
        <v>22</v>
      </c>
      <c r="BI911" s="6">
        <v>8</v>
      </c>
      <c r="BJ911" s="6">
        <v>60</v>
      </c>
      <c r="BK911" s="6"/>
      <c r="BL911" s="6"/>
      <c r="BM911" s="6"/>
      <c r="BN911" s="6"/>
    </row>
    <row r="912" spans="1:66" x14ac:dyDescent="0.25">
      <c r="A912" s="8" t="s">
        <v>67</v>
      </c>
      <c r="B912" s="5">
        <v>6</v>
      </c>
      <c r="C912" s="5" t="s">
        <v>51</v>
      </c>
      <c r="D912" s="8" t="s">
        <v>15</v>
      </c>
      <c r="E912" s="5" t="s">
        <v>21</v>
      </c>
      <c r="F912" s="5" t="s">
        <v>25</v>
      </c>
      <c r="G912" s="6">
        <v>63.1</v>
      </c>
      <c r="H912" s="6">
        <v>0.72</v>
      </c>
      <c r="I912" s="6">
        <v>16</v>
      </c>
      <c r="J912" s="6">
        <v>5.21</v>
      </c>
      <c r="K912" s="6">
        <v>0.15</v>
      </c>
      <c r="L912" s="6">
        <v>2.21</v>
      </c>
      <c r="M912" s="6">
        <v>5.23</v>
      </c>
      <c r="N912" s="6">
        <v>5.04</v>
      </c>
      <c r="O912" s="6">
        <v>2.14</v>
      </c>
      <c r="P912" s="6">
        <v>0.18</v>
      </c>
      <c r="Q912" s="6">
        <f t="shared" si="171"/>
        <v>99.98</v>
      </c>
      <c r="R912" s="6"/>
      <c r="S912" s="6">
        <f t="shared" si="172"/>
        <v>63.1126225245049</v>
      </c>
      <c r="T912" s="6">
        <f t="shared" si="173"/>
        <v>0.72014402880576112</v>
      </c>
      <c r="U912" s="6">
        <f t="shared" si="174"/>
        <v>16.003200640128025</v>
      </c>
      <c r="V912" s="6">
        <f t="shared" si="175"/>
        <v>5.2110422084416879</v>
      </c>
      <c r="W912" s="6">
        <f t="shared" si="176"/>
        <v>0.15003000600120023</v>
      </c>
      <c r="X912" s="6">
        <f t="shared" si="177"/>
        <v>2.2104420884176834</v>
      </c>
      <c r="Y912" s="6">
        <f t="shared" si="178"/>
        <v>5.2310462092418488</v>
      </c>
      <c r="Z912" s="6">
        <f t="shared" si="179"/>
        <v>5.0410082016403273</v>
      </c>
      <c r="AA912" s="6">
        <f t="shared" si="180"/>
        <v>2.1404280856171236</v>
      </c>
      <c r="AB912" s="6">
        <f t="shared" si="182"/>
        <v>0.18003600720144028</v>
      </c>
      <c r="AC912" s="6">
        <f t="shared" si="181"/>
        <v>99.999999999999986</v>
      </c>
      <c r="AD912" s="6"/>
      <c r="AE912" s="6"/>
      <c r="AF912" s="6"/>
      <c r="AG912" s="6"/>
      <c r="AH912" s="6">
        <v>65</v>
      </c>
      <c r="AI912" s="6">
        <v>157</v>
      </c>
      <c r="AJ912" s="6">
        <v>44</v>
      </c>
      <c r="AK912" s="6">
        <v>226</v>
      </c>
      <c r="AL912" s="6">
        <v>11</v>
      </c>
      <c r="AM912" s="6"/>
      <c r="AN912" s="6">
        <v>385</v>
      </c>
      <c r="AO912" s="6">
        <v>25</v>
      </c>
      <c r="AP912" s="6">
        <v>54</v>
      </c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>
        <v>10</v>
      </c>
      <c r="BG912" s="6"/>
      <c r="BH912" s="6">
        <v>21</v>
      </c>
      <c r="BI912" s="6">
        <v>10</v>
      </c>
      <c r="BJ912" s="6">
        <v>64</v>
      </c>
      <c r="BK912" s="6"/>
      <c r="BL912" s="6"/>
      <c r="BM912" s="6"/>
      <c r="BN912" s="6"/>
    </row>
    <row r="913" spans="1:66" x14ac:dyDescent="0.25">
      <c r="A913" s="8" t="s">
        <v>67</v>
      </c>
      <c r="B913" s="5">
        <v>6</v>
      </c>
      <c r="C913" s="5" t="s">
        <v>51</v>
      </c>
      <c r="D913" s="8" t="s">
        <v>15</v>
      </c>
      <c r="E913" s="5" t="s">
        <v>21</v>
      </c>
      <c r="F913" s="5" t="s">
        <v>25</v>
      </c>
      <c r="G913" s="6">
        <v>63.9</v>
      </c>
      <c r="H913" s="6">
        <v>0.71</v>
      </c>
      <c r="I913" s="6">
        <v>16.100000000000001</v>
      </c>
      <c r="J913" s="6">
        <v>5.05</v>
      </c>
      <c r="K913" s="6">
        <v>0.14000000000000001</v>
      </c>
      <c r="L913" s="6">
        <v>2.09</v>
      </c>
      <c r="M913" s="6">
        <v>4.5199999999999996</v>
      </c>
      <c r="N913" s="6">
        <v>5.13</v>
      </c>
      <c r="O913" s="6">
        <v>2.29</v>
      </c>
      <c r="P913" s="6">
        <v>0.15</v>
      </c>
      <c r="Q913" s="6">
        <f t="shared" si="171"/>
        <v>100.08000000000001</v>
      </c>
      <c r="R913" s="6"/>
      <c r="S913" s="6">
        <f t="shared" si="172"/>
        <v>63.848920863309345</v>
      </c>
      <c r="T913" s="6">
        <f t="shared" si="173"/>
        <v>0.70943245403677047</v>
      </c>
      <c r="U913" s="6">
        <f t="shared" si="174"/>
        <v>16.087130295763387</v>
      </c>
      <c r="V913" s="6">
        <f t="shared" si="175"/>
        <v>5.0459632294164658</v>
      </c>
      <c r="W913" s="6">
        <f t="shared" si="176"/>
        <v>0.13988808952837731</v>
      </c>
      <c r="X913" s="6">
        <f t="shared" si="177"/>
        <v>2.0883293365307751</v>
      </c>
      <c r="Y913" s="6">
        <f t="shared" si="178"/>
        <v>4.5163868904876088</v>
      </c>
      <c r="Z913" s="6">
        <f t="shared" si="179"/>
        <v>5.1258992805755392</v>
      </c>
      <c r="AA913" s="6">
        <f t="shared" si="180"/>
        <v>2.2881694644284569</v>
      </c>
      <c r="AB913" s="6">
        <f t="shared" si="182"/>
        <v>0.14988009592326137</v>
      </c>
      <c r="AC913" s="6">
        <f t="shared" si="181"/>
        <v>100.00000000000001</v>
      </c>
      <c r="AD913" s="6"/>
      <c r="AE913" s="6"/>
      <c r="AF913" s="6"/>
      <c r="AG913" s="6"/>
      <c r="AH913" s="6">
        <v>74</v>
      </c>
      <c r="AI913" s="6">
        <v>151</v>
      </c>
      <c r="AJ913" s="6">
        <v>45</v>
      </c>
      <c r="AK913" s="6">
        <v>234</v>
      </c>
      <c r="AL913" s="6">
        <v>10</v>
      </c>
      <c r="AM913" s="6"/>
      <c r="AN913" s="6">
        <v>407</v>
      </c>
      <c r="AO913" s="6">
        <v>22</v>
      </c>
      <c r="AP913" s="6">
        <v>42</v>
      </c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>
        <v>15</v>
      </c>
      <c r="BG913" s="6"/>
      <c r="BH913" s="6">
        <v>12</v>
      </c>
      <c r="BI913" s="6">
        <v>10</v>
      </c>
      <c r="BJ913" s="6">
        <v>80</v>
      </c>
      <c r="BK913" s="6"/>
      <c r="BL913" s="6"/>
      <c r="BM913" s="6"/>
      <c r="BN913" s="6"/>
    </row>
    <row r="914" spans="1:66" x14ac:dyDescent="0.25">
      <c r="A914" s="8" t="s">
        <v>67</v>
      </c>
      <c r="B914" s="5">
        <v>6</v>
      </c>
      <c r="C914" s="5" t="s">
        <v>51</v>
      </c>
      <c r="D914" s="8" t="s">
        <v>15</v>
      </c>
      <c r="E914" s="5" t="s">
        <v>21</v>
      </c>
      <c r="F914" s="5" t="s">
        <v>25</v>
      </c>
      <c r="G914" s="6">
        <v>66.3</v>
      </c>
      <c r="H914" s="6">
        <v>0.59</v>
      </c>
      <c r="I914" s="6">
        <v>15.6</v>
      </c>
      <c r="J914" s="6">
        <v>4.25</v>
      </c>
      <c r="K914" s="6">
        <v>0.11</v>
      </c>
      <c r="L914" s="6">
        <v>1.48</v>
      </c>
      <c r="M914" s="6">
        <v>3.68</v>
      </c>
      <c r="N914" s="6">
        <v>5.01</v>
      </c>
      <c r="O914" s="6">
        <v>2.78</v>
      </c>
      <c r="P914" s="6">
        <v>0.13</v>
      </c>
      <c r="Q914" s="6">
        <f t="shared" si="171"/>
        <v>99.93</v>
      </c>
      <c r="R914" s="6"/>
      <c r="S914" s="6">
        <f t="shared" si="172"/>
        <v>66.346442509756827</v>
      </c>
      <c r="T914" s="6">
        <f t="shared" si="173"/>
        <v>0.59041328930251169</v>
      </c>
      <c r="U914" s="6">
        <f t="shared" si="174"/>
        <v>15.610927649354547</v>
      </c>
      <c r="V914" s="6">
        <f t="shared" si="175"/>
        <v>4.2529770839587711</v>
      </c>
      <c r="W914" s="6">
        <f t="shared" si="176"/>
        <v>0.11007705393775641</v>
      </c>
      <c r="X914" s="6">
        <f t="shared" si="177"/>
        <v>1.4810367257079955</v>
      </c>
      <c r="Y914" s="6">
        <f t="shared" si="178"/>
        <v>3.6825778044631239</v>
      </c>
      <c r="Z914" s="6">
        <f t="shared" si="179"/>
        <v>5.0135094566196328</v>
      </c>
      <c r="AA914" s="6">
        <f t="shared" si="180"/>
        <v>2.7819473631542078</v>
      </c>
      <c r="AB914" s="6">
        <f t="shared" si="182"/>
        <v>0.13009106374462123</v>
      </c>
      <c r="AC914" s="6">
        <f t="shared" si="181"/>
        <v>99.999999999999986</v>
      </c>
      <c r="AD914" s="6"/>
      <c r="AE914" s="6"/>
      <c r="AF914" s="6"/>
      <c r="AG914" s="6"/>
      <c r="AH914" s="6">
        <v>93</v>
      </c>
      <c r="AI914" s="6">
        <v>124</v>
      </c>
      <c r="AJ914" s="6">
        <v>51</v>
      </c>
      <c r="AK914" s="6">
        <v>287</v>
      </c>
      <c r="AL914" s="6">
        <v>12</v>
      </c>
      <c r="AM914" s="6"/>
      <c r="AN914" s="6">
        <v>460</v>
      </c>
      <c r="AO914" s="6">
        <v>29</v>
      </c>
      <c r="AP914" s="6">
        <v>57</v>
      </c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>
        <v>9</v>
      </c>
      <c r="BG914" s="6"/>
      <c r="BH914" s="6">
        <v>11</v>
      </c>
      <c r="BI914" s="6">
        <v>6</v>
      </c>
      <c r="BJ914" s="6">
        <v>53</v>
      </c>
      <c r="BK914" s="6"/>
      <c r="BL914" s="6"/>
      <c r="BM914" s="6"/>
      <c r="BN914" s="6"/>
    </row>
    <row r="915" spans="1:66" x14ac:dyDescent="0.25">
      <c r="A915" s="8" t="s">
        <v>67</v>
      </c>
      <c r="B915" s="5">
        <v>6</v>
      </c>
      <c r="C915" s="5" t="s">
        <v>51</v>
      </c>
      <c r="D915" s="8" t="s">
        <v>15</v>
      </c>
      <c r="E915" s="5" t="s">
        <v>21</v>
      </c>
      <c r="F915" s="5" t="s">
        <v>25</v>
      </c>
      <c r="G915" s="6">
        <v>67.5</v>
      </c>
      <c r="H915" s="6">
        <v>0.5</v>
      </c>
      <c r="I915" s="6">
        <v>15.2</v>
      </c>
      <c r="J915" s="6">
        <v>3.75</v>
      </c>
      <c r="K915" s="6">
        <v>0.14000000000000001</v>
      </c>
      <c r="L915" s="6">
        <v>1.26</v>
      </c>
      <c r="M915" s="6">
        <v>3.03</v>
      </c>
      <c r="N915" s="6">
        <v>5.67</v>
      </c>
      <c r="O915" s="6">
        <v>2.83</v>
      </c>
      <c r="P915" s="6">
        <v>0.12</v>
      </c>
      <c r="Q915" s="6">
        <f t="shared" si="171"/>
        <v>100.00000000000001</v>
      </c>
      <c r="R915" s="6"/>
      <c r="S915" s="6">
        <f t="shared" si="172"/>
        <v>67.5</v>
      </c>
      <c r="T915" s="6">
        <f t="shared" si="173"/>
        <v>0.49999999999999994</v>
      </c>
      <c r="U915" s="6">
        <f t="shared" si="174"/>
        <v>15.199999999999998</v>
      </c>
      <c r="V915" s="6">
        <f t="shared" si="175"/>
        <v>3.7499999999999991</v>
      </c>
      <c r="W915" s="6">
        <f t="shared" si="176"/>
        <v>0.13999999999999999</v>
      </c>
      <c r="X915" s="6">
        <f t="shared" si="177"/>
        <v>1.2599999999999998</v>
      </c>
      <c r="Y915" s="6">
        <f t="shared" si="178"/>
        <v>3.0299999999999994</v>
      </c>
      <c r="Z915" s="6">
        <f t="shared" si="179"/>
        <v>5.669999999999999</v>
      </c>
      <c r="AA915" s="6">
        <f t="shared" si="180"/>
        <v>2.8299999999999996</v>
      </c>
      <c r="AB915" s="6">
        <f t="shared" si="182"/>
        <v>0.11999999999999997</v>
      </c>
      <c r="AC915" s="6">
        <f t="shared" si="181"/>
        <v>100.00000000000001</v>
      </c>
      <c r="AD915" s="6"/>
      <c r="AE915" s="6"/>
      <c r="AF915" s="6"/>
      <c r="AG915" s="6"/>
      <c r="AH915" s="6">
        <v>91</v>
      </c>
      <c r="AI915" s="6">
        <v>113</v>
      </c>
      <c r="AJ915" s="6">
        <v>52</v>
      </c>
      <c r="AK915" s="6">
        <v>284</v>
      </c>
      <c r="AL915" s="6">
        <v>11</v>
      </c>
      <c r="AM915" s="6"/>
      <c r="AN915" s="6">
        <v>467</v>
      </c>
      <c r="AO915" s="6">
        <v>23</v>
      </c>
      <c r="AP915" s="6">
        <v>34</v>
      </c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>
        <v>16</v>
      </c>
      <c r="BG915" s="6"/>
      <c r="BH915" s="6">
        <v>12</v>
      </c>
      <c r="BI915" s="6">
        <v>13</v>
      </c>
      <c r="BJ915" s="6">
        <v>26</v>
      </c>
      <c r="BK915" s="6"/>
      <c r="BL915" s="6"/>
      <c r="BM915" s="6"/>
      <c r="BN915" s="6"/>
    </row>
    <row r="916" spans="1:66" x14ac:dyDescent="0.25">
      <c r="A916" s="8" t="s">
        <v>67</v>
      </c>
      <c r="B916" s="5">
        <v>6</v>
      </c>
      <c r="C916" s="5" t="s">
        <v>51</v>
      </c>
      <c r="D916" s="8" t="s">
        <v>15</v>
      </c>
      <c r="E916" s="5" t="s">
        <v>21</v>
      </c>
      <c r="F916" s="5" t="s">
        <v>25</v>
      </c>
      <c r="G916" s="6">
        <v>67.5</v>
      </c>
      <c r="H916" s="6">
        <v>0.56999999999999995</v>
      </c>
      <c r="I916" s="6">
        <v>15.2</v>
      </c>
      <c r="J916" s="6">
        <v>3.97</v>
      </c>
      <c r="K916" s="6">
        <v>0.13</v>
      </c>
      <c r="L916" s="6">
        <v>1.19</v>
      </c>
      <c r="M916" s="6">
        <v>2.84</v>
      </c>
      <c r="N916" s="6">
        <v>5.52</v>
      </c>
      <c r="O916" s="6">
        <v>2.97</v>
      </c>
      <c r="P916" s="6">
        <v>0.12</v>
      </c>
      <c r="Q916" s="6">
        <f t="shared" si="171"/>
        <v>100.00999999999999</v>
      </c>
      <c r="R916" s="6"/>
      <c r="S916" s="6">
        <f t="shared" si="172"/>
        <v>67.493250674932511</v>
      </c>
      <c r="T916" s="6">
        <f t="shared" si="173"/>
        <v>0.56994300569943013</v>
      </c>
      <c r="U916" s="6">
        <f t="shared" si="174"/>
        <v>15.198480151984803</v>
      </c>
      <c r="V916" s="6">
        <f t="shared" si="175"/>
        <v>3.9696030396960311</v>
      </c>
      <c r="W916" s="6">
        <f t="shared" si="176"/>
        <v>0.12998700129987004</v>
      </c>
      <c r="X916" s="6">
        <f t="shared" si="177"/>
        <v>1.1898810118988101</v>
      </c>
      <c r="Y916" s="6">
        <f t="shared" si="178"/>
        <v>2.8397160283971603</v>
      </c>
      <c r="Z916" s="6">
        <f t="shared" si="179"/>
        <v>5.5194480551944807</v>
      </c>
      <c r="AA916" s="6">
        <f t="shared" si="180"/>
        <v>2.969703029697031</v>
      </c>
      <c r="AB916" s="6">
        <f t="shared" si="182"/>
        <v>0.11998800119988001</v>
      </c>
      <c r="AC916" s="6">
        <f t="shared" si="181"/>
        <v>100</v>
      </c>
      <c r="AD916" s="6"/>
      <c r="AE916" s="6"/>
      <c r="AF916" s="6"/>
      <c r="AG916" s="6"/>
      <c r="AH916" s="6">
        <v>93</v>
      </c>
      <c r="AI916" s="6">
        <v>123</v>
      </c>
      <c r="AJ916" s="6">
        <v>51</v>
      </c>
      <c r="AK916" s="6">
        <v>268</v>
      </c>
      <c r="AL916" s="6">
        <v>11</v>
      </c>
      <c r="AM916" s="6"/>
      <c r="AN916" s="6">
        <v>408</v>
      </c>
      <c r="AO916" s="6">
        <v>32</v>
      </c>
      <c r="AP916" s="6">
        <v>59</v>
      </c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>
        <v>14</v>
      </c>
      <c r="BG916" s="6"/>
      <c r="BH916" s="6">
        <v>13</v>
      </c>
      <c r="BI916" s="6">
        <v>8</v>
      </c>
      <c r="BJ916" s="6">
        <v>33</v>
      </c>
      <c r="BK916" s="6"/>
      <c r="BL916" s="6"/>
      <c r="BM916" s="6"/>
      <c r="BN916" s="6"/>
    </row>
    <row r="917" spans="1:66" x14ac:dyDescent="0.25">
      <c r="A917" s="8" t="s">
        <v>67</v>
      </c>
      <c r="B917" s="5">
        <v>6</v>
      </c>
      <c r="C917" s="5" t="s">
        <v>51</v>
      </c>
      <c r="D917" s="8" t="s">
        <v>15</v>
      </c>
      <c r="E917" s="5" t="s">
        <v>21</v>
      </c>
      <c r="F917" s="5" t="s">
        <v>25</v>
      </c>
      <c r="G917" s="6">
        <v>67.5</v>
      </c>
      <c r="H917" s="6">
        <v>0.54</v>
      </c>
      <c r="I917" s="6">
        <v>15.2</v>
      </c>
      <c r="J917" s="6">
        <v>3.72</v>
      </c>
      <c r="K917" s="6">
        <v>0.13</v>
      </c>
      <c r="L917" s="6">
        <v>1.1299999999999999</v>
      </c>
      <c r="M917" s="6">
        <v>3.9</v>
      </c>
      <c r="N917" s="6">
        <v>4.79</v>
      </c>
      <c r="O917" s="6">
        <v>2.92</v>
      </c>
      <c r="P917" s="6">
        <v>0.16</v>
      </c>
      <c r="Q917" s="6">
        <f t="shared" si="171"/>
        <v>99.990000000000009</v>
      </c>
      <c r="R917" s="6"/>
      <c r="S917" s="6">
        <f t="shared" si="172"/>
        <v>67.506750675067508</v>
      </c>
      <c r="T917" s="6">
        <f t="shared" si="173"/>
        <v>0.54005400540054005</v>
      </c>
      <c r="U917" s="6">
        <f t="shared" si="174"/>
        <v>15.201520152015199</v>
      </c>
      <c r="V917" s="6">
        <f t="shared" si="175"/>
        <v>3.7203720372037203</v>
      </c>
      <c r="W917" s="6">
        <f t="shared" si="176"/>
        <v>0.13001300130013002</v>
      </c>
      <c r="X917" s="6">
        <f t="shared" si="177"/>
        <v>1.13011301130113</v>
      </c>
      <c r="Y917" s="6">
        <f t="shared" si="178"/>
        <v>3.9003900390039004</v>
      </c>
      <c r="Z917" s="6">
        <f t="shared" si="179"/>
        <v>4.7904790479047898</v>
      </c>
      <c r="AA917" s="6">
        <f t="shared" si="180"/>
        <v>2.92029202920292</v>
      </c>
      <c r="AB917" s="6">
        <f t="shared" si="182"/>
        <v>0.16001600160016</v>
      </c>
      <c r="AC917" s="6">
        <f t="shared" si="181"/>
        <v>99.999999999999986</v>
      </c>
      <c r="AD917" s="6"/>
      <c r="AE917" s="6"/>
      <c r="AF917" s="6"/>
      <c r="AG917" s="6"/>
      <c r="AH917" s="6">
        <v>79</v>
      </c>
      <c r="AI917" s="6">
        <v>126</v>
      </c>
      <c r="AJ917" s="6">
        <v>58</v>
      </c>
      <c r="AK917" s="6">
        <v>272</v>
      </c>
      <c r="AL917" s="6">
        <v>12</v>
      </c>
      <c r="AM917" s="6"/>
      <c r="AN917" s="6">
        <v>451</v>
      </c>
      <c r="AO917" s="6">
        <v>26</v>
      </c>
      <c r="AP917" s="6">
        <v>49</v>
      </c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>
        <v>17</v>
      </c>
      <c r="BG917" s="6"/>
      <c r="BH917" s="6">
        <v>6</v>
      </c>
      <c r="BI917" s="6">
        <v>2</v>
      </c>
      <c r="BJ917" s="6">
        <v>27</v>
      </c>
      <c r="BK917" s="6"/>
      <c r="BL917" s="6"/>
      <c r="BM917" s="6"/>
      <c r="BN917" s="6"/>
    </row>
    <row r="918" spans="1:66" x14ac:dyDescent="0.25">
      <c r="A918" s="8" t="s">
        <v>67</v>
      </c>
      <c r="B918" s="5">
        <v>6</v>
      </c>
      <c r="C918" s="5" t="s">
        <v>51</v>
      </c>
      <c r="D918" s="8" t="s">
        <v>15</v>
      </c>
      <c r="E918" s="5" t="s">
        <v>21</v>
      </c>
      <c r="F918" s="5" t="s">
        <v>25</v>
      </c>
      <c r="G918" s="6">
        <v>67.599999999999994</v>
      </c>
      <c r="H918" s="6">
        <v>0.53</v>
      </c>
      <c r="I918" s="6">
        <v>15.7</v>
      </c>
      <c r="J918" s="6">
        <v>3.85</v>
      </c>
      <c r="K918" s="6">
        <v>0.1</v>
      </c>
      <c r="L918" s="6">
        <v>1.22</v>
      </c>
      <c r="M918" s="6">
        <v>2.97</v>
      </c>
      <c r="N918" s="6">
        <v>4.88</v>
      </c>
      <c r="O918" s="6">
        <v>3.06</v>
      </c>
      <c r="P918" s="6">
        <v>0.1</v>
      </c>
      <c r="Q918" s="6">
        <f t="shared" si="171"/>
        <v>100.00999999999998</v>
      </c>
      <c r="R918" s="6"/>
      <c r="S918" s="6">
        <f t="shared" si="172"/>
        <v>67.593240675932421</v>
      </c>
      <c r="T918" s="6">
        <f t="shared" si="173"/>
        <v>0.52994700529947025</v>
      </c>
      <c r="U918" s="6">
        <f t="shared" si="174"/>
        <v>15.698430156984305</v>
      </c>
      <c r="V918" s="6">
        <f t="shared" si="175"/>
        <v>3.8496150384961512</v>
      </c>
      <c r="W918" s="6">
        <f t="shared" si="176"/>
        <v>9.9990000999900033E-2</v>
      </c>
      <c r="X918" s="6">
        <f t="shared" si="177"/>
        <v>1.2198780121987804</v>
      </c>
      <c r="Y918" s="6">
        <f t="shared" si="178"/>
        <v>2.969703029697031</v>
      </c>
      <c r="Z918" s="6">
        <f t="shared" si="179"/>
        <v>4.8795120487951218</v>
      </c>
      <c r="AA918" s="6">
        <f t="shared" si="180"/>
        <v>3.0596940305969409</v>
      </c>
      <c r="AB918" s="6">
        <f t="shared" si="182"/>
        <v>9.9990000999900033E-2</v>
      </c>
      <c r="AC918" s="6">
        <f t="shared" si="181"/>
        <v>100.00000000000001</v>
      </c>
      <c r="AD918" s="6"/>
      <c r="AE918" s="6"/>
      <c r="AF918" s="6"/>
      <c r="AG918" s="6"/>
      <c r="AH918" s="6">
        <v>99</v>
      </c>
      <c r="AI918" s="6">
        <v>114</v>
      </c>
      <c r="AJ918" s="6">
        <v>49</v>
      </c>
      <c r="AK918" s="6">
        <v>298</v>
      </c>
      <c r="AL918" s="6">
        <v>12</v>
      </c>
      <c r="AM918" s="6"/>
      <c r="AN918" s="6">
        <v>489</v>
      </c>
      <c r="AO918" s="6">
        <v>23</v>
      </c>
      <c r="AP918" s="6">
        <v>44</v>
      </c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>
        <v>17</v>
      </c>
      <c r="BG918" s="6"/>
      <c r="BH918" s="6">
        <v>12</v>
      </c>
      <c r="BI918" s="6">
        <v>6</v>
      </c>
      <c r="BJ918" s="6">
        <v>43</v>
      </c>
      <c r="BK918" s="6"/>
      <c r="BL918" s="6"/>
      <c r="BM918" s="6"/>
      <c r="BN918" s="6"/>
    </row>
    <row r="919" spans="1:66" x14ac:dyDescent="0.25">
      <c r="A919" s="8" t="s">
        <v>67</v>
      </c>
      <c r="B919" s="5">
        <v>6</v>
      </c>
      <c r="C919" s="5" t="s">
        <v>51</v>
      </c>
      <c r="D919" s="8" t="s">
        <v>15</v>
      </c>
      <c r="E919" s="5" t="s">
        <v>21</v>
      </c>
      <c r="F919" s="5" t="s">
        <v>25</v>
      </c>
      <c r="G919" s="6">
        <v>68.099999999999994</v>
      </c>
      <c r="H919" s="6">
        <v>0.53</v>
      </c>
      <c r="I919" s="6">
        <v>15.3</v>
      </c>
      <c r="J919" s="6">
        <v>3.53</v>
      </c>
      <c r="K919" s="6">
        <v>0.14000000000000001</v>
      </c>
      <c r="L919" s="6">
        <v>0.84</v>
      </c>
      <c r="M919" s="6">
        <v>2.72</v>
      </c>
      <c r="N919" s="6">
        <v>5.75</v>
      </c>
      <c r="O919" s="6">
        <v>2.96</v>
      </c>
      <c r="P919" s="6">
        <v>0.12</v>
      </c>
      <c r="Q919" s="6">
        <f t="shared" si="171"/>
        <v>99.99</v>
      </c>
      <c r="R919" s="6"/>
      <c r="S919" s="6">
        <f t="shared" si="172"/>
        <v>68.106810681068112</v>
      </c>
      <c r="T919" s="6">
        <f t="shared" si="173"/>
        <v>0.53005300530053012</v>
      </c>
      <c r="U919" s="6">
        <f t="shared" si="174"/>
        <v>15.301530153015303</v>
      </c>
      <c r="V919" s="6">
        <f t="shared" si="175"/>
        <v>3.5303530353035302</v>
      </c>
      <c r="W919" s="6">
        <f t="shared" si="176"/>
        <v>0.14001400140014003</v>
      </c>
      <c r="X919" s="6">
        <f t="shared" si="177"/>
        <v>0.84008400840084008</v>
      </c>
      <c r="Y919" s="6">
        <f t="shared" si="178"/>
        <v>2.7202720272027205</v>
      </c>
      <c r="Z919" s="6">
        <f t="shared" si="179"/>
        <v>5.7505750575057508</v>
      </c>
      <c r="AA919" s="6">
        <f t="shared" si="180"/>
        <v>2.9602960296029606</v>
      </c>
      <c r="AB919" s="6">
        <f t="shared" si="182"/>
        <v>0.12001200120012002</v>
      </c>
      <c r="AC919" s="6">
        <f t="shared" si="181"/>
        <v>100.00000000000003</v>
      </c>
      <c r="AD919" s="6"/>
      <c r="AE919" s="6"/>
      <c r="AF919" s="6"/>
      <c r="AG919" s="6"/>
      <c r="AH919" s="6">
        <v>90</v>
      </c>
      <c r="AI919" s="6">
        <v>113</v>
      </c>
      <c r="AJ919" s="6">
        <v>53</v>
      </c>
      <c r="AK919" s="6">
        <v>281</v>
      </c>
      <c r="AL919" s="6">
        <v>9</v>
      </c>
      <c r="AM919" s="6"/>
      <c r="AN919" s="6">
        <v>477</v>
      </c>
      <c r="AO919" s="6">
        <v>26</v>
      </c>
      <c r="AP919" s="6">
        <v>44</v>
      </c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>
        <v>14</v>
      </c>
      <c r="BG919" s="6"/>
      <c r="BH919" s="6">
        <v>9</v>
      </c>
      <c r="BI919" s="6">
        <v>14</v>
      </c>
      <c r="BJ919" s="6">
        <v>17</v>
      </c>
      <c r="BK919" s="6"/>
      <c r="BL919" s="6"/>
      <c r="BM919" s="6"/>
      <c r="BN919" s="6"/>
    </row>
    <row r="920" spans="1:66" x14ac:dyDescent="0.25">
      <c r="A920" s="8" t="s">
        <v>67</v>
      </c>
      <c r="B920" s="5">
        <v>6</v>
      </c>
      <c r="C920" s="5" t="s">
        <v>51</v>
      </c>
      <c r="D920" s="8" t="s">
        <v>15</v>
      </c>
      <c r="E920" s="5" t="s">
        <v>21</v>
      </c>
      <c r="F920" s="5" t="s">
        <v>25</v>
      </c>
      <c r="G920" s="6">
        <v>68.3</v>
      </c>
      <c r="H920" s="6">
        <v>0.48</v>
      </c>
      <c r="I920" s="6">
        <v>15</v>
      </c>
      <c r="J920" s="6">
        <v>3.26</v>
      </c>
      <c r="K920" s="6">
        <v>0.1</v>
      </c>
      <c r="L920" s="6">
        <v>0.9</v>
      </c>
      <c r="M920" s="6">
        <v>2.1800000000000002</v>
      </c>
      <c r="N920" s="6">
        <v>6.54</v>
      </c>
      <c r="O920" s="6">
        <v>3.17</v>
      </c>
      <c r="P920" s="6">
        <v>0.11</v>
      </c>
      <c r="Q920" s="6">
        <f t="shared" si="171"/>
        <v>100.04000000000002</v>
      </c>
      <c r="R920" s="6"/>
      <c r="S920" s="6">
        <f t="shared" si="172"/>
        <v>68.272690923630535</v>
      </c>
      <c r="T920" s="6">
        <f t="shared" si="173"/>
        <v>0.47980807676929221</v>
      </c>
      <c r="U920" s="6">
        <f t="shared" si="174"/>
        <v>14.994002399040381</v>
      </c>
      <c r="V920" s="6">
        <f t="shared" si="175"/>
        <v>3.2586965213914425</v>
      </c>
      <c r="W920" s="6">
        <f t="shared" si="176"/>
        <v>9.9960015993602533E-2</v>
      </c>
      <c r="X920" s="6">
        <f t="shared" si="177"/>
        <v>0.89964014394242287</v>
      </c>
      <c r="Y920" s="6">
        <f t="shared" si="178"/>
        <v>2.1791283486605355</v>
      </c>
      <c r="Z920" s="6">
        <f t="shared" si="179"/>
        <v>6.5373850459816056</v>
      </c>
      <c r="AA920" s="6">
        <f t="shared" si="180"/>
        <v>3.1687325069972001</v>
      </c>
      <c r="AB920" s="6">
        <f t="shared" si="182"/>
        <v>0.10995601759296279</v>
      </c>
      <c r="AC920" s="6">
        <f t="shared" si="181"/>
        <v>99.999999999999986</v>
      </c>
      <c r="AD920" s="6"/>
      <c r="AE920" s="6"/>
      <c r="AF920" s="6"/>
      <c r="AG920" s="6"/>
      <c r="AH920" s="6">
        <v>96</v>
      </c>
      <c r="AI920" s="6">
        <v>116</v>
      </c>
      <c r="AJ920" s="6">
        <v>55</v>
      </c>
      <c r="AK920" s="6">
        <v>297</v>
      </c>
      <c r="AL920" s="6">
        <v>3</v>
      </c>
      <c r="AM920" s="6"/>
      <c r="AN920" s="6">
        <v>460</v>
      </c>
      <c r="AO920" s="6">
        <v>43</v>
      </c>
      <c r="AP920" s="6">
        <v>38</v>
      </c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>
        <v>17</v>
      </c>
      <c r="BG920" s="6"/>
      <c r="BH920" s="6">
        <v>16</v>
      </c>
      <c r="BI920" s="6">
        <v>11</v>
      </c>
      <c r="BJ920" s="6">
        <v>14</v>
      </c>
      <c r="BK920" s="6"/>
      <c r="BL920" s="6"/>
      <c r="BM920" s="6"/>
      <c r="BN920" s="6"/>
    </row>
    <row r="921" spans="1:66" x14ac:dyDescent="0.25">
      <c r="A921" s="8" t="s">
        <v>67</v>
      </c>
      <c r="B921" s="5">
        <v>6</v>
      </c>
      <c r="C921" s="5" t="s">
        <v>51</v>
      </c>
      <c r="D921" s="8" t="s">
        <v>15</v>
      </c>
      <c r="E921" s="5" t="s">
        <v>21</v>
      </c>
      <c r="F921" s="5" t="s">
        <v>25</v>
      </c>
      <c r="G921" s="6">
        <v>68.3</v>
      </c>
      <c r="H921" s="6">
        <v>0.52</v>
      </c>
      <c r="I921" s="6">
        <v>15.1</v>
      </c>
      <c r="J921" s="6">
        <v>3.24</v>
      </c>
      <c r="K921" s="6">
        <v>0.13</v>
      </c>
      <c r="L921" s="6">
        <v>0.95</v>
      </c>
      <c r="M921" s="6">
        <v>3.5</v>
      </c>
      <c r="N921" s="6">
        <v>4.76</v>
      </c>
      <c r="O921" s="6">
        <v>2.99</v>
      </c>
      <c r="P921" s="6">
        <v>0.16</v>
      </c>
      <c r="Q921" s="6">
        <f t="shared" si="171"/>
        <v>99.649999999999977</v>
      </c>
      <c r="R921" s="6"/>
      <c r="S921" s="6">
        <f t="shared" si="172"/>
        <v>68.539889613647773</v>
      </c>
      <c r="T921" s="6">
        <f t="shared" si="173"/>
        <v>0.52182639237330675</v>
      </c>
      <c r="U921" s="6">
        <f t="shared" si="174"/>
        <v>15.153035624686407</v>
      </c>
      <c r="V921" s="6">
        <f t="shared" si="175"/>
        <v>3.2513798294029108</v>
      </c>
      <c r="W921" s="6">
        <f t="shared" si="176"/>
        <v>0.13045659809332669</v>
      </c>
      <c r="X921" s="6">
        <f t="shared" si="177"/>
        <v>0.95333667837431035</v>
      </c>
      <c r="Y921" s="6">
        <f t="shared" si="178"/>
        <v>3.5122930255895644</v>
      </c>
      <c r="Z921" s="6">
        <f t="shared" si="179"/>
        <v>4.7767185148018072</v>
      </c>
      <c r="AA921" s="6">
        <f t="shared" si="180"/>
        <v>3.0005017561465137</v>
      </c>
      <c r="AB921" s="6">
        <f t="shared" si="182"/>
        <v>0.16056196688409438</v>
      </c>
      <c r="AC921" s="6">
        <f t="shared" si="181"/>
        <v>100.00000000000004</v>
      </c>
      <c r="AD921" s="6"/>
      <c r="AE921" s="6"/>
      <c r="AF921" s="6"/>
      <c r="AG921" s="6"/>
      <c r="AH921" s="6">
        <v>88</v>
      </c>
      <c r="AI921" s="6">
        <v>110</v>
      </c>
      <c r="AJ921" s="6">
        <v>52</v>
      </c>
      <c r="AK921" s="6">
        <v>276</v>
      </c>
      <c r="AL921" s="6">
        <v>12</v>
      </c>
      <c r="AM921" s="6"/>
      <c r="AN921" s="6">
        <v>432</v>
      </c>
      <c r="AO921" s="6">
        <v>33</v>
      </c>
      <c r="AP921" s="6">
        <v>70</v>
      </c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>
        <v>20</v>
      </c>
      <c r="BG921" s="6"/>
      <c r="BH921" s="6">
        <v>16</v>
      </c>
      <c r="BI921" s="6">
        <v>6</v>
      </c>
      <c r="BJ921" s="6">
        <v>18</v>
      </c>
      <c r="BK921" s="6"/>
      <c r="BL921" s="6"/>
      <c r="BM921" s="6"/>
      <c r="BN921" s="6"/>
    </row>
    <row r="922" spans="1:66" x14ac:dyDescent="0.25">
      <c r="A922" s="8" t="s">
        <v>67</v>
      </c>
      <c r="B922" s="5">
        <v>6</v>
      </c>
      <c r="C922" s="5" t="s">
        <v>51</v>
      </c>
      <c r="D922" s="8" t="s">
        <v>15</v>
      </c>
      <c r="E922" s="5" t="s">
        <v>21</v>
      </c>
      <c r="F922" s="5" t="s">
        <v>25</v>
      </c>
      <c r="G922" s="6">
        <v>68.599999999999994</v>
      </c>
      <c r="H922" s="6">
        <v>0.51</v>
      </c>
      <c r="I922" s="6">
        <v>14.9</v>
      </c>
      <c r="J922" s="6">
        <v>3.77</v>
      </c>
      <c r="K922" s="6">
        <v>0.12</v>
      </c>
      <c r="L922" s="6">
        <v>0.94</v>
      </c>
      <c r="M922" s="6">
        <v>2.58</v>
      </c>
      <c r="N922" s="6">
        <v>5.18</v>
      </c>
      <c r="O922" s="6">
        <v>3.39</v>
      </c>
      <c r="P922" s="6">
        <v>0.1</v>
      </c>
      <c r="Q922" s="6">
        <f t="shared" si="171"/>
        <v>100.08999999999999</v>
      </c>
      <c r="R922" s="6"/>
      <c r="S922" s="6">
        <f t="shared" si="172"/>
        <v>68.538315516035581</v>
      </c>
      <c r="T922" s="6">
        <f t="shared" si="173"/>
        <v>0.50954141272854436</v>
      </c>
      <c r="U922" s="6">
        <f t="shared" si="174"/>
        <v>14.88660205814767</v>
      </c>
      <c r="V922" s="6">
        <f t="shared" si="175"/>
        <v>3.7666100509541418</v>
      </c>
      <c r="W922" s="6">
        <f t="shared" si="176"/>
        <v>0.11989209711259867</v>
      </c>
      <c r="X922" s="6">
        <f t="shared" si="177"/>
        <v>0.9391547607153562</v>
      </c>
      <c r="Y922" s="6">
        <f t="shared" si="178"/>
        <v>2.5776800879208714</v>
      </c>
      <c r="Z922" s="6">
        <f t="shared" si="179"/>
        <v>5.1753421920271752</v>
      </c>
      <c r="AA922" s="6">
        <f t="shared" si="180"/>
        <v>3.3869517434309127</v>
      </c>
      <c r="AB922" s="6">
        <f t="shared" si="182"/>
        <v>9.9910080927165565E-2</v>
      </c>
      <c r="AC922" s="6">
        <f t="shared" si="181"/>
        <v>100</v>
      </c>
      <c r="AD922" s="6"/>
      <c r="AE922" s="6"/>
      <c r="AF922" s="6"/>
      <c r="AG922" s="6"/>
      <c r="AH922" s="6">
        <v>99</v>
      </c>
      <c r="AI922" s="6">
        <v>106</v>
      </c>
      <c r="AJ922" s="6">
        <v>52</v>
      </c>
      <c r="AK922" s="6">
        <v>294</v>
      </c>
      <c r="AL922" s="6">
        <v>11</v>
      </c>
      <c r="AM922" s="6"/>
      <c r="AN922" s="6">
        <v>424</v>
      </c>
      <c r="AO922" s="6">
        <v>28</v>
      </c>
      <c r="AP922" s="6">
        <v>47</v>
      </c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>
        <v>18</v>
      </c>
      <c r="BG922" s="6"/>
      <c r="BH922" s="6">
        <v>11</v>
      </c>
      <c r="BI922" s="6">
        <v>8</v>
      </c>
      <c r="BJ922" s="6">
        <v>33</v>
      </c>
      <c r="BK922" s="6"/>
      <c r="BL922" s="6"/>
      <c r="BM922" s="6"/>
      <c r="BN922" s="6"/>
    </row>
    <row r="923" spans="1:66" x14ac:dyDescent="0.25">
      <c r="A923" s="8" t="s">
        <v>67</v>
      </c>
      <c r="B923" s="5">
        <v>6</v>
      </c>
      <c r="C923" s="5" t="s">
        <v>51</v>
      </c>
      <c r="D923" s="8" t="s">
        <v>15</v>
      </c>
      <c r="E923" s="5" t="s">
        <v>21</v>
      </c>
      <c r="F923" s="5" t="s">
        <v>25</v>
      </c>
      <c r="G923" s="6">
        <v>68.7</v>
      </c>
      <c r="H923" s="6">
        <v>0.46</v>
      </c>
      <c r="I923" s="6">
        <v>14.9</v>
      </c>
      <c r="J923" s="6">
        <v>3.04</v>
      </c>
      <c r="K923" s="6">
        <v>0.11</v>
      </c>
      <c r="L923" s="6">
        <v>0.66</v>
      </c>
      <c r="M923" s="6">
        <v>2.5299999999999998</v>
      </c>
      <c r="N923" s="6">
        <v>6.06</v>
      </c>
      <c r="O923" s="6">
        <v>3.44</v>
      </c>
      <c r="P923" s="6">
        <v>0.11</v>
      </c>
      <c r="Q923" s="6">
        <f t="shared" si="171"/>
        <v>100.01</v>
      </c>
      <c r="R923" s="6"/>
      <c r="S923" s="6">
        <f t="shared" si="172"/>
        <v>68.693130686931298</v>
      </c>
      <c r="T923" s="6">
        <f t="shared" si="173"/>
        <v>0.45995400459954</v>
      </c>
      <c r="U923" s="6">
        <f t="shared" si="174"/>
        <v>14.8985101489851</v>
      </c>
      <c r="V923" s="6">
        <f t="shared" si="175"/>
        <v>3.0396960303969598</v>
      </c>
      <c r="W923" s="6">
        <f t="shared" si="176"/>
        <v>0.10998900109989</v>
      </c>
      <c r="X923" s="6">
        <f t="shared" si="177"/>
        <v>0.65993400659933998</v>
      </c>
      <c r="Y923" s="6">
        <f t="shared" si="178"/>
        <v>2.5297470252974699</v>
      </c>
      <c r="Z923" s="6">
        <f t="shared" si="179"/>
        <v>6.0593940605939398</v>
      </c>
      <c r="AA923" s="6">
        <f t="shared" si="180"/>
        <v>3.4396560343965596</v>
      </c>
      <c r="AB923" s="6">
        <f t="shared" si="182"/>
        <v>0.10998900109989</v>
      </c>
      <c r="AC923" s="6">
        <f t="shared" si="181"/>
        <v>99.999999999999986</v>
      </c>
      <c r="AD923" s="6"/>
      <c r="AE923" s="6"/>
      <c r="AF923" s="6"/>
      <c r="AG923" s="6"/>
      <c r="AH923" s="6">
        <v>111</v>
      </c>
      <c r="AI923" s="6">
        <v>93</v>
      </c>
      <c r="AJ923" s="6">
        <v>57</v>
      </c>
      <c r="AK923" s="6">
        <v>331</v>
      </c>
      <c r="AL923" s="6">
        <v>11</v>
      </c>
      <c r="AM923" s="6"/>
      <c r="AN923" s="6">
        <v>529</v>
      </c>
      <c r="AO923" s="6">
        <v>30</v>
      </c>
      <c r="AP923" s="6">
        <v>56</v>
      </c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>
        <v>11</v>
      </c>
      <c r="BG923" s="6"/>
      <c r="BH923" s="6">
        <v>7</v>
      </c>
      <c r="BI923" s="6">
        <v>3</v>
      </c>
      <c r="BJ923" s="6">
        <v>19</v>
      </c>
      <c r="BK923" s="6"/>
      <c r="BL923" s="6"/>
      <c r="BM923" s="6"/>
      <c r="BN923" s="6"/>
    </row>
    <row r="924" spans="1:66" x14ac:dyDescent="0.25">
      <c r="A924" s="8" t="s">
        <v>67</v>
      </c>
      <c r="B924" s="5">
        <v>6</v>
      </c>
      <c r="C924" s="5" t="s">
        <v>51</v>
      </c>
      <c r="D924" s="8" t="s">
        <v>15</v>
      </c>
      <c r="E924" s="5" t="s">
        <v>21</v>
      </c>
      <c r="F924" s="5" t="s">
        <v>25</v>
      </c>
      <c r="G924" s="6">
        <v>69</v>
      </c>
      <c r="H924" s="6">
        <v>0.44</v>
      </c>
      <c r="I924" s="6">
        <v>14.9</v>
      </c>
      <c r="J924" s="6">
        <v>3.01</v>
      </c>
      <c r="K924" s="6">
        <v>0.11</v>
      </c>
      <c r="L924" s="6">
        <v>0.71</v>
      </c>
      <c r="M924" s="6">
        <v>1.84</v>
      </c>
      <c r="N924" s="6">
        <v>6.54</v>
      </c>
      <c r="O924" s="6">
        <v>3.39</v>
      </c>
      <c r="P924" s="6">
        <v>0.09</v>
      </c>
      <c r="Q924" s="6">
        <f t="shared" si="171"/>
        <v>100.03000000000002</v>
      </c>
      <c r="R924" s="6"/>
      <c r="S924" s="6">
        <f t="shared" si="172"/>
        <v>68.979306208137544</v>
      </c>
      <c r="T924" s="6">
        <f t="shared" si="173"/>
        <v>0.43986803958812354</v>
      </c>
      <c r="U924" s="6">
        <f t="shared" si="174"/>
        <v>14.895531340597817</v>
      </c>
      <c r="V924" s="6">
        <f t="shared" si="175"/>
        <v>3.0090972708187538</v>
      </c>
      <c r="W924" s="6">
        <f t="shared" si="176"/>
        <v>0.10996700989703088</v>
      </c>
      <c r="X924" s="6">
        <f t="shared" si="177"/>
        <v>0.70978706388083557</v>
      </c>
      <c r="Y924" s="6">
        <f t="shared" si="178"/>
        <v>1.8394481655503347</v>
      </c>
      <c r="Z924" s="6">
        <f t="shared" si="179"/>
        <v>6.5380385884234729</v>
      </c>
      <c r="AA924" s="6">
        <f t="shared" si="180"/>
        <v>3.3889833050084972</v>
      </c>
      <c r="AB924" s="6">
        <f t="shared" si="182"/>
        <v>8.9973008097570709E-2</v>
      </c>
      <c r="AC924" s="6">
        <f t="shared" si="181"/>
        <v>99.999999999999986</v>
      </c>
      <c r="AD924" s="6"/>
      <c r="AE924" s="6"/>
      <c r="AF924" s="6"/>
      <c r="AG924" s="6"/>
      <c r="AH924" s="6">
        <v>106</v>
      </c>
      <c r="AI924" s="6">
        <v>92</v>
      </c>
      <c r="AJ924" s="6">
        <v>57</v>
      </c>
      <c r="AK924" s="6">
        <v>334</v>
      </c>
      <c r="AL924" s="6">
        <v>14</v>
      </c>
      <c r="AM924" s="6"/>
      <c r="AN924" s="6">
        <v>444</v>
      </c>
      <c r="AO924" s="6">
        <v>22</v>
      </c>
      <c r="AP924" s="6">
        <v>40</v>
      </c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>
        <v>16</v>
      </c>
      <c r="BG924" s="6"/>
      <c r="BH924" s="6">
        <v>6</v>
      </c>
      <c r="BI924" s="6">
        <v>8</v>
      </c>
      <c r="BJ924" s="6">
        <v>20</v>
      </c>
      <c r="BK924" s="6"/>
      <c r="BL924" s="6"/>
      <c r="BM924" s="6"/>
      <c r="BN924" s="6"/>
    </row>
    <row r="925" spans="1:66" x14ac:dyDescent="0.25">
      <c r="A925" s="8" t="s">
        <v>67</v>
      </c>
      <c r="B925" s="5">
        <v>6</v>
      </c>
      <c r="C925" s="5" t="s">
        <v>51</v>
      </c>
      <c r="D925" s="8" t="s">
        <v>15</v>
      </c>
      <c r="E925" s="5" t="s">
        <v>21</v>
      </c>
      <c r="F925" s="5" t="s">
        <v>25</v>
      </c>
      <c r="G925" s="6">
        <v>69</v>
      </c>
      <c r="H925" s="6">
        <v>0.46</v>
      </c>
      <c r="I925" s="6">
        <v>15</v>
      </c>
      <c r="J925" s="6">
        <v>3.16</v>
      </c>
      <c r="K925" s="6">
        <v>0.11</v>
      </c>
      <c r="L925" s="6">
        <v>0.67</v>
      </c>
      <c r="M925" s="6">
        <v>2.0499999999999998</v>
      </c>
      <c r="N925" s="6">
        <v>6.11</v>
      </c>
      <c r="O925" s="6">
        <v>3.34</v>
      </c>
      <c r="P925" s="6">
        <v>0.09</v>
      </c>
      <c r="Q925" s="6">
        <f t="shared" si="171"/>
        <v>99.99</v>
      </c>
      <c r="R925" s="6"/>
      <c r="S925" s="6">
        <f t="shared" si="172"/>
        <v>69.006900690069003</v>
      </c>
      <c r="T925" s="6">
        <f t="shared" si="173"/>
        <v>0.46004600460046008</v>
      </c>
      <c r="U925" s="6">
        <f t="shared" si="174"/>
        <v>15.001500150015001</v>
      </c>
      <c r="V925" s="6">
        <f t="shared" si="175"/>
        <v>3.1603160316031609</v>
      </c>
      <c r="W925" s="6">
        <f t="shared" si="176"/>
        <v>0.11001100110011003</v>
      </c>
      <c r="X925" s="6">
        <f t="shared" si="177"/>
        <v>0.6700670067006701</v>
      </c>
      <c r="Y925" s="6">
        <f t="shared" si="178"/>
        <v>2.0502050205020503</v>
      </c>
      <c r="Z925" s="6">
        <f t="shared" si="179"/>
        <v>6.1106110611061109</v>
      </c>
      <c r="AA925" s="6">
        <f t="shared" si="180"/>
        <v>3.34033403340334</v>
      </c>
      <c r="AB925" s="6">
        <f t="shared" si="182"/>
        <v>9.0009000900090008E-2</v>
      </c>
      <c r="AC925" s="6">
        <f t="shared" si="181"/>
        <v>100</v>
      </c>
      <c r="AD925" s="6"/>
      <c r="AE925" s="6"/>
      <c r="AF925" s="6"/>
      <c r="AG925" s="6"/>
      <c r="AH925" s="6">
        <v>102</v>
      </c>
      <c r="AI925" s="6">
        <v>103</v>
      </c>
      <c r="AJ925" s="6">
        <v>57</v>
      </c>
      <c r="AK925" s="6">
        <v>305</v>
      </c>
      <c r="AL925" s="6">
        <v>11</v>
      </c>
      <c r="AM925" s="6"/>
      <c r="AN925" s="6">
        <v>482</v>
      </c>
      <c r="AO925" s="6">
        <v>45</v>
      </c>
      <c r="AP925" s="6">
        <v>39</v>
      </c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>
        <v>17</v>
      </c>
      <c r="BG925" s="6"/>
      <c r="BH925" s="6">
        <v>6</v>
      </c>
      <c r="BI925" s="6">
        <v>12</v>
      </c>
      <c r="BJ925" s="6">
        <v>15</v>
      </c>
      <c r="BK925" s="6"/>
      <c r="BL925" s="6"/>
      <c r="BM925" s="6"/>
      <c r="BN925" s="6"/>
    </row>
    <row r="926" spans="1:66" x14ac:dyDescent="0.25">
      <c r="A926" s="8" t="s">
        <v>67</v>
      </c>
      <c r="B926" s="5">
        <v>6</v>
      </c>
      <c r="C926" s="5" t="s">
        <v>51</v>
      </c>
      <c r="D926" s="8" t="s">
        <v>15</v>
      </c>
      <c r="E926" s="5" t="s">
        <v>21</v>
      </c>
      <c r="F926" s="5" t="s">
        <v>25</v>
      </c>
      <c r="G926" s="6">
        <v>69.2</v>
      </c>
      <c r="H926" s="6">
        <v>0.46</v>
      </c>
      <c r="I926" s="6">
        <v>14.6</v>
      </c>
      <c r="J926" s="6">
        <v>2.98</v>
      </c>
      <c r="K926" s="6">
        <v>0.12</v>
      </c>
      <c r="L926" s="6">
        <v>1.05</v>
      </c>
      <c r="M926" s="6">
        <v>1.92</v>
      </c>
      <c r="N926" s="6">
        <v>5.88</v>
      </c>
      <c r="O926" s="6">
        <v>3.4</v>
      </c>
      <c r="P926" s="6">
        <v>0.09</v>
      </c>
      <c r="Q926" s="6">
        <f t="shared" si="171"/>
        <v>99.7</v>
      </c>
      <c r="R926" s="6"/>
      <c r="S926" s="6">
        <f t="shared" si="172"/>
        <v>69.408224674022065</v>
      </c>
      <c r="T926" s="6">
        <f t="shared" si="173"/>
        <v>0.46138415245737208</v>
      </c>
      <c r="U926" s="6">
        <f t="shared" si="174"/>
        <v>14.643931795386159</v>
      </c>
      <c r="V926" s="6">
        <f t="shared" si="175"/>
        <v>2.9889669007021062</v>
      </c>
      <c r="W926" s="6">
        <f t="shared" si="176"/>
        <v>0.12036108324974923</v>
      </c>
      <c r="X926" s="6">
        <f t="shared" si="177"/>
        <v>1.053159478435306</v>
      </c>
      <c r="Y926" s="6">
        <f t="shared" si="178"/>
        <v>1.9257773319959877</v>
      </c>
      <c r="Z926" s="6">
        <f t="shared" si="179"/>
        <v>5.8976930792377127</v>
      </c>
      <c r="AA926" s="6">
        <f t="shared" si="180"/>
        <v>3.4102306920762286</v>
      </c>
      <c r="AB926" s="6">
        <f t="shared" si="182"/>
        <v>9.0270812437311929E-2</v>
      </c>
      <c r="AC926" s="6">
        <f t="shared" si="181"/>
        <v>99.999999999999986</v>
      </c>
      <c r="AD926" s="6"/>
      <c r="AE926" s="6"/>
      <c r="AF926" s="6"/>
      <c r="AG926" s="6"/>
      <c r="AH926" s="6">
        <v>94</v>
      </c>
      <c r="AI926" s="6">
        <v>89</v>
      </c>
      <c r="AJ926" s="6">
        <v>52</v>
      </c>
      <c r="AK926" s="6">
        <v>304</v>
      </c>
      <c r="AL926" s="6">
        <v>12</v>
      </c>
      <c r="AM926" s="6"/>
      <c r="AN926" s="6">
        <v>455</v>
      </c>
      <c r="AO926" s="6">
        <v>26</v>
      </c>
      <c r="AP926" s="6">
        <v>63</v>
      </c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>
        <v>20</v>
      </c>
      <c r="BG926" s="6"/>
      <c r="BH926" s="6">
        <v>6</v>
      </c>
      <c r="BI926" s="6">
        <v>2</v>
      </c>
      <c r="BJ926" s="6">
        <v>16</v>
      </c>
      <c r="BK926" s="6"/>
      <c r="BL926" s="6"/>
      <c r="BM926" s="6"/>
      <c r="BN926" s="6"/>
    </row>
    <row r="927" spans="1:66" x14ac:dyDescent="0.25">
      <c r="A927" s="8" t="s">
        <v>67</v>
      </c>
      <c r="B927" s="5">
        <v>6</v>
      </c>
      <c r="C927" s="5" t="s">
        <v>51</v>
      </c>
      <c r="D927" s="8" t="s">
        <v>15</v>
      </c>
      <c r="E927" s="5" t="s">
        <v>21</v>
      </c>
      <c r="F927" s="5" t="s">
        <v>25</v>
      </c>
      <c r="G927" s="6">
        <v>69.3</v>
      </c>
      <c r="H927" s="6">
        <v>0.49</v>
      </c>
      <c r="I927" s="6">
        <v>15</v>
      </c>
      <c r="J927" s="6">
        <v>3.34</v>
      </c>
      <c r="K927" s="6">
        <v>0.12</v>
      </c>
      <c r="L927" s="6">
        <v>0.62</v>
      </c>
      <c r="M927" s="6">
        <v>2.0099999999999998</v>
      </c>
      <c r="N927" s="6">
        <v>5.58</v>
      </c>
      <c r="O927" s="6">
        <v>3.44</v>
      </c>
      <c r="P927" s="6">
        <v>0.1</v>
      </c>
      <c r="Q927" s="6">
        <f t="shared" si="171"/>
        <v>100</v>
      </c>
      <c r="R927" s="6"/>
      <c r="S927" s="6">
        <f t="shared" si="172"/>
        <v>69.3</v>
      </c>
      <c r="T927" s="6">
        <f t="shared" si="173"/>
        <v>0.49</v>
      </c>
      <c r="U927" s="6">
        <f t="shared" si="174"/>
        <v>15</v>
      </c>
      <c r="V927" s="6">
        <f t="shared" si="175"/>
        <v>3.34</v>
      </c>
      <c r="W927" s="6">
        <f t="shared" si="176"/>
        <v>0.12</v>
      </c>
      <c r="X927" s="6">
        <f t="shared" si="177"/>
        <v>0.62</v>
      </c>
      <c r="Y927" s="6">
        <f t="shared" si="178"/>
        <v>2.0099999999999998</v>
      </c>
      <c r="Z927" s="6">
        <f t="shared" si="179"/>
        <v>5.58</v>
      </c>
      <c r="AA927" s="6">
        <f t="shared" si="180"/>
        <v>3.44</v>
      </c>
      <c r="AB927" s="6">
        <f t="shared" si="182"/>
        <v>0.1</v>
      </c>
      <c r="AC927" s="6">
        <f t="shared" si="181"/>
        <v>100</v>
      </c>
      <c r="AD927" s="6"/>
      <c r="AE927" s="6"/>
      <c r="AF927" s="6"/>
      <c r="AG927" s="6"/>
      <c r="AH927" s="6">
        <v>101</v>
      </c>
      <c r="AI927" s="6">
        <v>102</v>
      </c>
      <c r="AJ927" s="6">
        <v>58</v>
      </c>
      <c r="AK927" s="6">
        <v>325</v>
      </c>
      <c r="AL927" s="6">
        <v>12</v>
      </c>
      <c r="AM927" s="6"/>
      <c r="AN927" s="6">
        <v>514</v>
      </c>
      <c r="AO927" s="6">
        <v>29</v>
      </c>
      <c r="AP927" s="6">
        <v>51</v>
      </c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>
        <v>23</v>
      </c>
      <c r="BG927" s="6"/>
      <c r="BH927" s="6">
        <v>5</v>
      </c>
      <c r="BI927" s="6">
        <v>5</v>
      </c>
      <c r="BJ927" s="6">
        <v>24</v>
      </c>
      <c r="BK927" s="6"/>
      <c r="BL927" s="6"/>
      <c r="BM927" s="6"/>
      <c r="BN927" s="6"/>
    </row>
    <row r="928" spans="1:66" x14ac:dyDescent="0.25">
      <c r="A928" s="8" t="s">
        <v>67</v>
      </c>
      <c r="B928" s="5">
        <v>6</v>
      </c>
      <c r="C928" s="5" t="s">
        <v>51</v>
      </c>
      <c r="D928" s="8" t="s">
        <v>15</v>
      </c>
      <c r="E928" s="5" t="s">
        <v>21</v>
      </c>
      <c r="F928" s="5" t="s">
        <v>25</v>
      </c>
      <c r="G928" s="6">
        <v>69.3</v>
      </c>
      <c r="H928" s="6">
        <v>0.51</v>
      </c>
      <c r="I928" s="6">
        <v>15.3</v>
      </c>
      <c r="J928" s="6">
        <v>3.22</v>
      </c>
      <c r="K928" s="6">
        <v>0.13</v>
      </c>
      <c r="L928" s="6">
        <v>0.91</v>
      </c>
      <c r="M928" s="6">
        <v>2.2599999999999998</v>
      </c>
      <c r="N928" s="6">
        <v>4.66</v>
      </c>
      <c r="O928" s="6">
        <v>3.2</v>
      </c>
      <c r="P928" s="6">
        <v>0.12</v>
      </c>
      <c r="Q928" s="6">
        <f t="shared" ref="Q928:Q944" si="183">SUM(G928:P928)</f>
        <v>99.61</v>
      </c>
      <c r="R928" s="6"/>
      <c r="S928" s="6">
        <f t="shared" si="172"/>
        <v>69.571328179901613</v>
      </c>
      <c r="T928" s="6">
        <f t="shared" si="173"/>
        <v>0.51199678747113742</v>
      </c>
      <c r="U928" s="6">
        <f t="shared" si="174"/>
        <v>15.359903624134125</v>
      </c>
      <c r="V928" s="6">
        <f t="shared" si="175"/>
        <v>3.2326071679550248</v>
      </c>
      <c r="W928" s="6">
        <f t="shared" si="176"/>
        <v>0.13050898504166247</v>
      </c>
      <c r="X928" s="6">
        <f t="shared" si="177"/>
        <v>0.91356289529163737</v>
      </c>
      <c r="Y928" s="6">
        <f t="shared" si="178"/>
        <v>2.2688485091858244</v>
      </c>
      <c r="Z928" s="6">
        <f t="shared" si="179"/>
        <v>4.678245156108825</v>
      </c>
      <c r="AA928" s="6">
        <f t="shared" si="180"/>
        <v>3.2125288625640001</v>
      </c>
      <c r="AB928" s="6">
        <f t="shared" si="182"/>
        <v>0.12046983234615</v>
      </c>
      <c r="AC928" s="6">
        <f t="shared" si="181"/>
        <v>99.999999999999986</v>
      </c>
      <c r="AD928" s="6"/>
      <c r="AE928" s="6"/>
      <c r="AF928" s="6"/>
      <c r="AG928" s="6"/>
      <c r="AH928" s="6">
        <v>89</v>
      </c>
      <c r="AI928" s="6">
        <v>108</v>
      </c>
      <c r="AJ928" s="6">
        <v>52</v>
      </c>
      <c r="AK928" s="6">
        <v>285</v>
      </c>
      <c r="AL928" s="6">
        <v>12</v>
      </c>
      <c r="AM928" s="6"/>
      <c r="AN928" s="6">
        <v>463</v>
      </c>
      <c r="AO928" s="6">
        <v>27</v>
      </c>
      <c r="AP928" s="6">
        <v>69</v>
      </c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>
        <v>18</v>
      </c>
      <c r="BG928" s="6"/>
      <c r="BH928" s="6">
        <v>10</v>
      </c>
      <c r="BI928" s="6">
        <v>7</v>
      </c>
      <c r="BJ928" s="6">
        <v>21</v>
      </c>
      <c r="BK928" s="6"/>
      <c r="BL928" s="6"/>
      <c r="BM928" s="6"/>
      <c r="BN928" s="6"/>
    </row>
    <row r="929" spans="1:66" x14ac:dyDescent="0.25">
      <c r="A929" s="8" t="s">
        <v>67</v>
      </c>
      <c r="B929" s="5">
        <v>6</v>
      </c>
      <c r="C929" s="5" t="s">
        <v>51</v>
      </c>
      <c r="D929" s="8" t="s">
        <v>15</v>
      </c>
      <c r="E929" s="5" t="s">
        <v>21</v>
      </c>
      <c r="F929" s="5" t="s">
        <v>25</v>
      </c>
      <c r="G929" s="6">
        <v>69.400000000000006</v>
      </c>
      <c r="H929" s="6">
        <v>0.47</v>
      </c>
      <c r="I929" s="6">
        <v>15</v>
      </c>
      <c r="J929" s="6">
        <v>3.25</v>
      </c>
      <c r="K929" s="6">
        <v>0.11</v>
      </c>
      <c r="L929" s="6">
        <v>0.65</v>
      </c>
      <c r="M929" s="6">
        <v>2</v>
      </c>
      <c r="N929" s="6">
        <v>5.56</v>
      </c>
      <c r="O929" s="6">
        <v>3.47</v>
      </c>
      <c r="P929" s="6">
        <v>0.09</v>
      </c>
      <c r="Q929" s="6">
        <f t="shared" si="183"/>
        <v>100.00000000000001</v>
      </c>
      <c r="R929" s="6"/>
      <c r="S929" s="6">
        <f t="shared" si="172"/>
        <v>69.399999999999991</v>
      </c>
      <c r="T929" s="6">
        <f t="shared" si="173"/>
        <v>0.46999999999999992</v>
      </c>
      <c r="U929" s="6">
        <f t="shared" si="174"/>
        <v>14.999999999999996</v>
      </c>
      <c r="V929" s="6">
        <f t="shared" si="175"/>
        <v>3.2499999999999996</v>
      </c>
      <c r="W929" s="6">
        <f t="shared" si="176"/>
        <v>0.10999999999999999</v>
      </c>
      <c r="X929" s="6">
        <f t="shared" si="177"/>
        <v>0.65</v>
      </c>
      <c r="Y929" s="6">
        <f t="shared" si="178"/>
        <v>1.9999999999999998</v>
      </c>
      <c r="Z929" s="6">
        <f t="shared" si="179"/>
        <v>5.5599999999999987</v>
      </c>
      <c r="AA929" s="6">
        <f t="shared" si="180"/>
        <v>3.4699999999999993</v>
      </c>
      <c r="AB929" s="6">
        <f t="shared" si="182"/>
        <v>8.9999999999999983E-2</v>
      </c>
      <c r="AC929" s="6">
        <f t="shared" si="181"/>
        <v>100</v>
      </c>
      <c r="AD929" s="6"/>
      <c r="AE929" s="6"/>
      <c r="AF929" s="6"/>
      <c r="AG929" s="6"/>
      <c r="AH929" s="6">
        <v>105</v>
      </c>
      <c r="AI929" s="6">
        <v>99</v>
      </c>
      <c r="AJ929" s="6">
        <v>56</v>
      </c>
      <c r="AK929" s="6">
        <v>322</v>
      </c>
      <c r="AL929" s="6">
        <v>5</v>
      </c>
      <c r="AM929" s="6"/>
      <c r="AN929" s="6">
        <v>498</v>
      </c>
      <c r="AO929" s="6">
        <v>30</v>
      </c>
      <c r="AP929" s="6">
        <v>51</v>
      </c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>
        <v>19</v>
      </c>
      <c r="BG929" s="6"/>
      <c r="BH929" s="6">
        <v>3</v>
      </c>
      <c r="BI929" s="6">
        <v>6</v>
      </c>
      <c r="BJ929" s="6">
        <v>15</v>
      </c>
      <c r="BK929" s="6"/>
      <c r="BL929" s="6"/>
      <c r="BM929" s="6"/>
      <c r="BN929" s="6"/>
    </row>
    <row r="930" spans="1:66" x14ac:dyDescent="0.25">
      <c r="A930" s="8" t="s">
        <v>67</v>
      </c>
      <c r="B930" s="5">
        <v>6</v>
      </c>
      <c r="C930" s="5" t="s">
        <v>51</v>
      </c>
      <c r="D930" s="8" t="s">
        <v>15</v>
      </c>
      <c r="E930" s="5" t="s">
        <v>21</v>
      </c>
      <c r="F930" s="5" t="s">
        <v>25</v>
      </c>
      <c r="G930" s="6">
        <v>69.5</v>
      </c>
      <c r="H930" s="6">
        <v>0.46</v>
      </c>
      <c r="I930" s="6">
        <v>15.2</v>
      </c>
      <c r="J930" s="6">
        <v>3.05</v>
      </c>
      <c r="K930" s="6">
        <v>0.09</v>
      </c>
      <c r="L930" s="6">
        <v>0.61</v>
      </c>
      <c r="M930" s="6">
        <v>1.85</v>
      </c>
      <c r="N930" s="6">
        <v>5.72</v>
      </c>
      <c r="O930" s="6">
        <v>3.42</v>
      </c>
      <c r="P930" s="6">
        <v>0.09</v>
      </c>
      <c r="Q930" s="6">
        <f t="shared" si="183"/>
        <v>99.99</v>
      </c>
      <c r="R930" s="6"/>
      <c r="S930" s="6">
        <f t="shared" si="172"/>
        <v>69.50695069506952</v>
      </c>
      <c r="T930" s="6">
        <f t="shared" si="173"/>
        <v>0.46004600460046008</v>
      </c>
      <c r="U930" s="6">
        <f t="shared" si="174"/>
        <v>15.201520152015203</v>
      </c>
      <c r="V930" s="6">
        <f t="shared" si="175"/>
        <v>3.0503050305030501</v>
      </c>
      <c r="W930" s="6">
        <f t="shared" si="176"/>
        <v>9.0009000900090008E-2</v>
      </c>
      <c r="X930" s="6">
        <f t="shared" si="177"/>
        <v>0.61006100610061009</v>
      </c>
      <c r="Y930" s="6">
        <f t="shared" si="178"/>
        <v>1.8501850185018505</v>
      </c>
      <c r="Z930" s="6">
        <f t="shared" si="179"/>
        <v>5.7205720572057208</v>
      </c>
      <c r="AA930" s="6">
        <f t="shared" si="180"/>
        <v>3.4203420342034203</v>
      </c>
      <c r="AB930" s="6">
        <f t="shared" si="182"/>
        <v>9.0009000900090008E-2</v>
      </c>
      <c r="AC930" s="6">
        <f t="shared" si="181"/>
        <v>100.00000000000001</v>
      </c>
      <c r="AD930" s="6"/>
      <c r="AE930" s="6"/>
      <c r="AF930" s="6"/>
      <c r="AG930" s="6"/>
      <c r="AH930" s="6">
        <v>106</v>
      </c>
      <c r="AI930" s="6">
        <v>92</v>
      </c>
      <c r="AJ930" s="6">
        <v>58</v>
      </c>
      <c r="AK930" s="6">
        <v>337</v>
      </c>
      <c r="AL930" s="6">
        <v>12</v>
      </c>
      <c r="AM930" s="6"/>
      <c r="AN930" s="6">
        <v>504</v>
      </c>
      <c r="AO930" s="6">
        <v>29</v>
      </c>
      <c r="AP930" s="6">
        <v>45</v>
      </c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>
        <v>23</v>
      </c>
      <c r="BG930" s="6"/>
      <c r="BH930" s="6">
        <v>7</v>
      </c>
      <c r="BI930" s="6">
        <v>8</v>
      </c>
      <c r="BJ930" s="6">
        <v>18</v>
      </c>
      <c r="BK930" s="6"/>
      <c r="BL930" s="6"/>
      <c r="BM930" s="6"/>
      <c r="BN930" s="6"/>
    </row>
    <row r="931" spans="1:66" x14ac:dyDescent="0.25">
      <c r="A931" s="8" t="s">
        <v>67</v>
      </c>
      <c r="B931" s="5">
        <v>6</v>
      </c>
      <c r="C931" s="5" t="s">
        <v>51</v>
      </c>
      <c r="D931" s="8" t="s">
        <v>15</v>
      </c>
      <c r="E931" s="5" t="s">
        <v>21</v>
      </c>
      <c r="F931" s="5" t="s">
        <v>25</v>
      </c>
      <c r="G931" s="6">
        <v>69.5</v>
      </c>
      <c r="H931" s="6">
        <v>0.45</v>
      </c>
      <c r="I931" s="6">
        <v>15.2</v>
      </c>
      <c r="J931" s="6">
        <v>3.14</v>
      </c>
      <c r="K931" s="6">
        <v>0.1</v>
      </c>
      <c r="L931" s="6">
        <v>0.59</v>
      </c>
      <c r="M931" s="6">
        <v>2.02</v>
      </c>
      <c r="N931" s="6">
        <v>5.73</v>
      </c>
      <c r="O931" s="6">
        <v>3.26</v>
      </c>
      <c r="P931" s="6">
        <v>0.08</v>
      </c>
      <c r="Q931" s="6">
        <f t="shared" si="183"/>
        <v>100.07000000000001</v>
      </c>
      <c r="R931" s="6"/>
      <c r="S931" s="6">
        <f t="shared" si="172"/>
        <v>69.451384031178165</v>
      </c>
      <c r="T931" s="6">
        <f t="shared" si="173"/>
        <v>0.44968522034575797</v>
      </c>
      <c r="U931" s="6">
        <f t="shared" si="174"/>
        <v>15.189367442790044</v>
      </c>
      <c r="V931" s="6">
        <f t="shared" si="175"/>
        <v>3.1378035375237334</v>
      </c>
      <c r="W931" s="6">
        <f t="shared" si="176"/>
        <v>9.9930048965723994E-2</v>
      </c>
      <c r="X931" s="6">
        <f t="shared" si="177"/>
        <v>0.58958728889777157</v>
      </c>
      <c r="Y931" s="6">
        <f t="shared" si="178"/>
        <v>2.0185869891076247</v>
      </c>
      <c r="Z931" s="6">
        <f t="shared" si="179"/>
        <v>5.7259918057359842</v>
      </c>
      <c r="AA931" s="6">
        <f t="shared" si="180"/>
        <v>3.2577195962826018</v>
      </c>
      <c r="AB931" s="6">
        <f t="shared" si="182"/>
        <v>7.9944039172579195E-2</v>
      </c>
      <c r="AC931" s="6">
        <f t="shared" si="181"/>
        <v>99.999999999999972</v>
      </c>
      <c r="AD931" s="6"/>
      <c r="AE931" s="6"/>
      <c r="AF931" s="6"/>
      <c r="AG931" s="6"/>
      <c r="AH931" s="6">
        <v>103</v>
      </c>
      <c r="AI931" s="6">
        <v>92</v>
      </c>
      <c r="AJ931" s="6">
        <v>57</v>
      </c>
      <c r="AK931" s="6">
        <v>317</v>
      </c>
      <c r="AL931" s="6">
        <v>7</v>
      </c>
      <c r="AM931" s="6"/>
      <c r="AN931" s="6">
        <v>486</v>
      </c>
      <c r="AO931" s="6">
        <v>31</v>
      </c>
      <c r="AP931" s="6">
        <v>53</v>
      </c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>
        <v>19</v>
      </c>
      <c r="BG931" s="6"/>
      <c r="BH931" s="6"/>
      <c r="BI931" s="6">
        <v>11</v>
      </c>
      <c r="BJ931" s="6">
        <v>9</v>
      </c>
      <c r="BK931" s="6"/>
      <c r="BL931" s="6"/>
      <c r="BM931" s="6"/>
      <c r="BN931" s="6"/>
    </row>
    <row r="932" spans="1:66" x14ac:dyDescent="0.25">
      <c r="A932" s="8" t="s">
        <v>67</v>
      </c>
      <c r="B932" s="5">
        <v>6</v>
      </c>
      <c r="C932" s="5" t="s">
        <v>51</v>
      </c>
      <c r="D932" s="8" t="s">
        <v>15</v>
      </c>
      <c r="E932" s="5" t="s">
        <v>21</v>
      </c>
      <c r="F932" s="5" t="s">
        <v>25</v>
      </c>
      <c r="G932" s="6">
        <v>69.599999999999994</v>
      </c>
      <c r="H932" s="6">
        <v>0.49</v>
      </c>
      <c r="I932" s="6">
        <v>15.4</v>
      </c>
      <c r="J932" s="6">
        <v>3.19</v>
      </c>
      <c r="K932" s="6">
        <v>0.11</v>
      </c>
      <c r="L932" s="6">
        <v>0.75</v>
      </c>
      <c r="M932" s="6">
        <v>1.94</v>
      </c>
      <c r="N932" s="6">
        <v>5.19</v>
      </c>
      <c r="O932" s="6">
        <v>3.24</v>
      </c>
      <c r="P932" s="6">
        <v>0.1</v>
      </c>
      <c r="Q932" s="6">
        <f t="shared" si="183"/>
        <v>100.00999999999998</v>
      </c>
      <c r="R932" s="6"/>
      <c r="S932" s="6">
        <f t="shared" si="172"/>
        <v>69.593040695930426</v>
      </c>
      <c r="T932" s="6">
        <f t="shared" si="173"/>
        <v>0.48995100489951016</v>
      </c>
      <c r="U932" s="6">
        <f t="shared" si="174"/>
        <v>15.398460153984605</v>
      </c>
      <c r="V932" s="6">
        <f t="shared" si="175"/>
        <v>3.1896810318968112</v>
      </c>
      <c r="W932" s="6">
        <f t="shared" si="176"/>
        <v>0.10998900109989004</v>
      </c>
      <c r="X932" s="6">
        <f t="shared" si="177"/>
        <v>0.74992500749925028</v>
      </c>
      <c r="Y932" s="6">
        <f t="shared" si="178"/>
        <v>1.9398060193980609</v>
      </c>
      <c r="Z932" s="6">
        <f t="shared" si="179"/>
        <v>5.1894810518948118</v>
      </c>
      <c r="AA932" s="6">
        <f t="shared" si="180"/>
        <v>3.2396760323967615</v>
      </c>
      <c r="AB932" s="6">
        <f t="shared" si="182"/>
        <v>9.9990000999900033E-2</v>
      </c>
      <c r="AC932" s="6">
        <f t="shared" si="181"/>
        <v>100.00000000000001</v>
      </c>
      <c r="AD932" s="6"/>
      <c r="AE932" s="6"/>
      <c r="AF932" s="6"/>
      <c r="AG932" s="6"/>
      <c r="AH932" s="6">
        <v>107</v>
      </c>
      <c r="AI932" s="6">
        <v>98</v>
      </c>
      <c r="AJ932" s="6">
        <v>59</v>
      </c>
      <c r="AK932" s="6">
        <v>328</v>
      </c>
      <c r="AL932" s="6">
        <v>12</v>
      </c>
      <c r="AM932" s="6"/>
      <c r="AN932" s="6">
        <v>519</v>
      </c>
      <c r="AO932" s="6">
        <v>28</v>
      </c>
      <c r="AP932" s="6">
        <v>49</v>
      </c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>
        <v>20</v>
      </c>
      <c r="BG932" s="6"/>
      <c r="BH932" s="6"/>
      <c r="BI932" s="6"/>
      <c r="BJ932" s="6">
        <v>22</v>
      </c>
      <c r="BK932" s="6"/>
      <c r="BL932" s="6"/>
      <c r="BM932" s="6"/>
      <c r="BN932" s="6"/>
    </row>
    <row r="933" spans="1:66" x14ac:dyDescent="0.25">
      <c r="A933" s="8" t="s">
        <v>67</v>
      </c>
      <c r="B933" s="5">
        <v>6</v>
      </c>
      <c r="C933" s="5" t="s">
        <v>51</v>
      </c>
      <c r="D933" s="8" t="s">
        <v>15</v>
      </c>
      <c r="E933" s="5" t="s">
        <v>21</v>
      </c>
      <c r="F933" s="5" t="s">
        <v>25</v>
      </c>
      <c r="G933" s="6">
        <v>70.3</v>
      </c>
      <c r="H933" s="6">
        <v>0.45</v>
      </c>
      <c r="I933" s="6">
        <v>14.9</v>
      </c>
      <c r="J933" s="6">
        <v>3.32</v>
      </c>
      <c r="K933" s="6">
        <v>0.12</v>
      </c>
      <c r="L933" s="6">
        <v>0.55000000000000004</v>
      </c>
      <c r="M933" s="6">
        <v>1.87</v>
      </c>
      <c r="N933" s="6">
        <v>5.0199999999999996</v>
      </c>
      <c r="O933" s="6">
        <v>3.38</v>
      </c>
      <c r="P933" s="6">
        <v>0.11</v>
      </c>
      <c r="Q933" s="6">
        <f t="shared" si="183"/>
        <v>100.02</v>
      </c>
      <c r="R933" s="6"/>
      <c r="S933" s="6">
        <f t="shared" si="172"/>
        <v>70.285942811437707</v>
      </c>
      <c r="T933" s="6">
        <f t="shared" si="173"/>
        <v>0.44991001799640079</v>
      </c>
      <c r="U933" s="6">
        <f t="shared" si="174"/>
        <v>14.897020595880825</v>
      </c>
      <c r="V933" s="6">
        <f t="shared" si="175"/>
        <v>3.3193361327734454</v>
      </c>
      <c r="W933" s="6">
        <f t="shared" si="176"/>
        <v>0.11997600479904018</v>
      </c>
      <c r="X933" s="6">
        <f t="shared" si="177"/>
        <v>0.54989002199560089</v>
      </c>
      <c r="Y933" s="6">
        <f t="shared" si="178"/>
        <v>1.8696260747850431</v>
      </c>
      <c r="Z933" s="6">
        <f t="shared" si="179"/>
        <v>5.0189962007598474</v>
      </c>
      <c r="AA933" s="6">
        <f t="shared" si="180"/>
        <v>3.3793241351729653</v>
      </c>
      <c r="AB933" s="6">
        <f t="shared" si="182"/>
        <v>0.10997800439912019</v>
      </c>
      <c r="AC933" s="6">
        <f t="shared" si="181"/>
        <v>99.999999999999986</v>
      </c>
      <c r="AD933" s="6"/>
      <c r="AE933" s="6"/>
      <c r="AF933" s="6"/>
      <c r="AG933" s="6"/>
      <c r="AH933" s="6">
        <v>97</v>
      </c>
      <c r="AI933" s="6">
        <v>93</v>
      </c>
      <c r="AJ933" s="6">
        <v>56</v>
      </c>
      <c r="AK933" s="6">
        <v>319</v>
      </c>
      <c r="AL933" s="6">
        <v>13</v>
      </c>
      <c r="AM933" s="6"/>
      <c r="AN933" s="6">
        <v>498</v>
      </c>
      <c r="AO933" s="6">
        <v>27</v>
      </c>
      <c r="AP933" s="6">
        <v>57</v>
      </c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>
        <v>19</v>
      </c>
      <c r="BG933" s="6"/>
      <c r="BH933" s="6"/>
      <c r="BI933" s="6">
        <v>1</v>
      </c>
      <c r="BJ933" s="6">
        <v>5</v>
      </c>
      <c r="BK933" s="6"/>
      <c r="BL933" s="6"/>
      <c r="BM933" s="6"/>
      <c r="BN933" s="6"/>
    </row>
    <row r="934" spans="1:66" x14ac:dyDescent="0.25">
      <c r="A934" s="8" t="s">
        <v>67</v>
      </c>
      <c r="B934" s="5">
        <v>6</v>
      </c>
      <c r="C934" s="5" t="s">
        <v>51</v>
      </c>
      <c r="D934" s="8" t="s">
        <v>15</v>
      </c>
      <c r="E934" s="5" t="s">
        <v>21</v>
      </c>
      <c r="F934" s="5" t="s">
        <v>25</v>
      </c>
      <c r="G934" s="6">
        <v>70.3</v>
      </c>
      <c r="H934" s="6">
        <v>0.42</v>
      </c>
      <c r="I934" s="6">
        <v>14.7</v>
      </c>
      <c r="J934" s="6">
        <v>2.75</v>
      </c>
      <c r="K934" s="6">
        <v>0.11</v>
      </c>
      <c r="L934" s="6">
        <v>0.63</v>
      </c>
      <c r="M934" s="6">
        <v>1.83</v>
      </c>
      <c r="N934" s="6">
        <v>5.37</v>
      </c>
      <c r="O934" s="6">
        <v>3.5</v>
      </c>
      <c r="P934" s="6">
        <v>0.08</v>
      </c>
      <c r="Q934" s="6">
        <f t="shared" si="183"/>
        <v>99.69</v>
      </c>
      <c r="R934" s="6"/>
      <c r="S934" s="6">
        <f t="shared" si="172"/>
        <v>70.518607683819852</v>
      </c>
      <c r="T934" s="6">
        <f t="shared" si="173"/>
        <v>0.42130604875112848</v>
      </c>
      <c r="U934" s="6">
        <f t="shared" si="174"/>
        <v>14.745711706289496</v>
      </c>
      <c r="V934" s="6">
        <f t="shared" si="175"/>
        <v>2.7585515096800082</v>
      </c>
      <c r="W934" s="6">
        <f t="shared" si="176"/>
        <v>0.11034206038720033</v>
      </c>
      <c r="X934" s="6">
        <f t="shared" si="177"/>
        <v>0.63195907312669275</v>
      </c>
      <c r="Y934" s="6">
        <f t="shared" si="178"/>
        <v>1.8356906409870599</v>
      </c>
      <c r="Z934" s="6">
        <f t="shared" si="179"/>
        <v>5.3866987661751429</v>
      </c>
      <c r="AA934" s="6">
        <f t="shared" si="180"/>
        <v>3.5108837395927379</v>
      </c>
      <c r="AB934" s="6">
        <f t="shared" si="182"/>
        <v>8.024877119069114E-2</v>
      </c>
      <c r="AC934" s="6">
        <f t="shared" si="181"/>
        <v>100.00000000000001</v>
      </c>
      <c r="AD934" s="6"/>
      <c r="AE934" s="6"/>
      <c r="AF934" s="6"/>
      <c r="AG934" s="6"/>
      <c r="AH934" s="6">
        <v>98</v>
      </c>
      <c r="AI934" s="6">
        <v>85</v>
      </c>
      <c r="AJ934" s="6">
        <v>55</v>
      </c>
      <c r="AK934" s="6">
        <v>315</v>
      </c>
      <c r="AL934" s="6">
        <v>14</v>
      </c>
      <c r="AM934" s="6"/>
      <c r="AN934" s="6">
        <v>468</v>
      </c>
      <c r="AO934" s="6">
        <v>21</v>
      </c>
      <c r="AP934" s="6">
        <v>64</v>
      </c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>
        <v>23</v>
      </c>
      <c r="BG934" s="6"/>
      <c r="BH934" s="6">
        <v>9</v>
      </c>
      <c r="BI934" s="6">
        <v>5</v>
      </c>
      <c r="BJ934" s="6">
        <v>16</v>
      </c>
      <c r="BK934" s="6"/>
      <c r="BL934" s="6"/>
      <c r="BM934" s="6"/>
      <c r="BN934" s="6"/>
    </row>
    <row r="935" spans="1:66" x14ac:dyDescent="0.25">
      <c r="A935" s="8" t="s">
        <v>67</v>
      </c>
      <c r="B935" s="5">
        <v>6</v>
      </c>
      <c r="C935" s="5" t="s">
        <v>51</v>
      </c>
      <c r="D935" s="8" t="s">
        <v>15</v>
      </c>
      <c r="E935" s="5" t="s">
        <v>21</v>
      </c>
      <c r="F935" s="5" t="s">
        <v>25</v>
      </c>
      <c r="G935" s="6">
        <v>70.8</v>
      </c>
      <c r="H935" s="6">
        <v>0.43</v>
      </c>
      <c r="I935" s="6">
        <v>14.8</v>
      </c>
      <c r="J935" s="6">
        <v>2.77</v>
      </c>
      <c r="K935" s="6">
        <v>0.1</v>
      </c>
      <c r="L935" s="6">
        <v>0.55000000000000004</v>
      </c>
      <c r="M935" s="6">
        <v>1.8</v>
      </c>
      <c r="N935" s="6">
        <v>4.7</v>
      </c>
      <c r="O935" s="6">
        <v>3.67</v>
      </c>
      <c r="P935" s="6">
        <v>0.08</v>
      </c>
      <c r="Q935" s="6">
        <f t="shared" si="183"/>
        <v>99.699999999999989</v>
      </c>
      <c r="R935" s="6"/>
      <c r="S935" s="6">
        <f t="shared" si="172"/>
        <v>71.013039117352065</v>
      </c>
      <c r="T935" s="6">
        <f t="shared" si="173"/>
        <v>0.43129388164493487</v>
      </c>
      <c r="U935" s="6">
        <f t="shared" si="174"/>
        <v>14.844533600802409</v>
      </c>
      <c r="V935" s="6">
        <f t="shared" si="175"/>
        <v>2.7783350050150455</v>
      </c>
      <c r="W935" s="6">
        <f t="shared" si="176"/>
        <v>0.10030090270812439</v>
      </c>
      <c r="X935" s="6">
        <f t="shared" si="177"/>
        <v>0.55165496489468413</v>
      </c>
      <c r="Y935" s="6">
        <f t="shared" si="178"/>
        <v>1.8054162487462388</v>
      </c>
      <c r="Z935" s="6">
        <f t="shared" si="179"/>
        <v>4.7141424272818462</v>
      </c>
      <c r="AA935" s="6">
        <f t="shared" si="180"/>
        <v>3.6810431293881645</v>
      </c>
      <c r="AB935" s="6">
        <f t="shared" si="182"/>
        <v>8.0240722166499509E-2</v>
      </c>
      <c r="AC935" s="6">
        <f t="shared" si="181"/>
        <v>100</v>
      </c>
      <c r="AD935" s="6"/>
      <c r="AE935" s="6"/>
      <c r="AF935" s="6"/>
      <c r="AG935" s="6"/>
      <c r="AH935" s="6">
        <v>100</v>
      </c>
      <c r="AI935" s="6">
        <v>83</v>
      </c>
      <c r="AJ935" s="6">
        <v>53</v>
      </c>
      <c r="AK935" s="6">
        <v>315</v>
      </c>
      <c r="AL935" s="6">
        <v>12</v>
      </c>
      <c r="AM935" s="6"/>
      <c r="AN935" s="6">
        <v>459</v>
      </c>
      <c r="AO935" s="6">
        <v>35</v>
      </c>
      <c r="AP935" s="6">
        <v>58</v>
      </c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>
        <v>17</v>
      </c>
      <c r="BG935" s="6"/>
      <c r="BH935" s="6">
        <v>9</v>
      </c>
      <c r="BI935" s="6">
        <v>6</v>
      </c>
      <c r="BJ935" s="6">
        <v>9</v>
      </c>
      <c r="BK935" s="6"/>
      <c r="BL935" s="6"/>
      <c r="BM935" s="6"/>
      <c r="BN935" s="6"/>
    </row>
    <row r="936" spans="1:66" x14ac:dyDescent="0.25">
      <c r="A936" s="8" t="s">
        <v>67</v>
      </c>
      <c r="B936" s="5">
        <v>13</v>
      </c>
      <c r="C936" s="6" t="s">
        <v>51</v>
      </c>
      <c r="D936" s="8" t="s">
        <v>15</v>
      </c>
      <c r="E936" s="6" t="s">
        <v>21</v>
      </c>
      <c r="F936" s="6" t="s">
        <v>25</v>
      </c>
      <c r="G936" s="6">
        <v>71.78</v>
      </c>
      <c r="H936" s="6">
        <v>0.39</v>
      </c>
      <c r="I936" s="6">
        <v>14.4</v>
      </c>
      <c r="J936" s="6">
        <v>2.94</v>
      </c>
      <c r="K936" s="6">
        <v>0.11</v>
      </c>
      <c r="L936" s="6">
        <v>0.46</v>
      </c>
      <c r="M936" s="6">
        <v>1.7</v>
      </c>
      <c r="N936" s="6">
        <v>4.96</v>
      </c>
      <c r="O936" s="6">
        <v>3.02</v>
      </c>
      <c r="P936" s="6"/>
      <c r="Q936" s="6">
        <f t="shared" si="183"/>
        <v>99.759999999999991</v>
      </c>
      <c r="R936" s="6"/>
      <c r="S936" s="6">
        <f t="shared" si="172"/>
        <v>71.952686447473951</v>
      </c>
      <c r="T936" s="6">
        <f t="shared" si="173"/>
        <v>0.39093825180433045</v>
      </c>
      <c r="U936" s="6">
        <f t="shared" si="174"/>
        <v>14.434643143544509</v>
      </c>
      <c r="V936" s="6">
        <f t="shared" si="175"/>
        <v>2.9470729751403373</v>
      </c>
      <c r="W936" s="6">
        <f t="shared" si="176"/>
        <v>0.11026463512429834</v>
      </c>
      <c r="X936" s="6">
        <f t="shared" si="177"/>
        <v>0.46110665597433848</v>
      </c>
      <c r="Y936" s="6">
        <f t="shared" si="178"/>
        <v>1.7040898155573376</v>
      </c>
      <c r="Z936" s="6">
        <f t="shared" si="179"/>
        <v>4.9719326383319977</v>
      </c>
      <c r="AA936" s="6">
        <f t="shared" si="180"/>
        <v>3.0272654370489178</v>
      </c>
      <c r="AB936" s="6"/>
      <c r="AC936" s="6">
        <f t="shared" si="181"/>
        <v>100</v>
      </c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x14ac:dyDescent="0.25">
      <c r="A937" s="8" t="s">
        <v>67</v>
      </c>
      <c r="B937" s="5">
        <v>13</v>
      </c>
      <c r="C937" s="6" t="s">
        <v>51</v>
      </c>
      <c r="D937" s="8" t="s">
        <v>15</v>
      </c>
      <c r="E937" s="6" t="s">
        <v>21</v>
      </c>
      <c r="F937" s="6" t="s">
        <v>25</v>
      </c>
      <c r="G937" s="6">
        <v>72.319999999999993</v>
      </c>
      <c r="H937" s="6">
        <v>0.34</v>
      </c>
      <c r="I937" s="6">
        <v>13.81</v>
      </c>
      <c r="J937" s="6">
        <v>2.8</v>
      </c>
      <c r="K937" s="6">
        <v>0.09</v>
      </c>
      <c r="L937" s="6">
        <v>0.34</v>
      </c>
      <c r="M937" s="6">
        <v>1.66</v>
      </c>
      <c r="N937" s="6">
        <v>5.24</v>
      </c>
      <c r="O937" s="6">
        <v>3.17</v>
      </c>
      <c r="P937" s="6"/>
      <c r="Q937" s="6">
        <f t="shared" si="183"/>
        <v>99.77</v>
      </c>
      <c r="R937" s="6"/>
      <c r="S937" s="6">
        <f t="shared" si="172"/>
        <v>72.486719454745909</v>
      </c>
      <c r="T937" s="6">
        <f t="shared" si="173"/>
        <v>0.34078380274631659</v>
      </c>
      <c r="U937" s="6">
        <f t="shared" si="174"/>
        <v>13.841836223313623</v>
      </c>
      <c r="V937" s="6">
        <f t="shared" si="175"/>
        <v>2.8064548461461358</v>
      </c>
      <c r="W937" s="6">
        <f t="shared" si="176"/>
        <v>9.020747719755437E-2</v>
      </c>
      <c r="X937" s="6">
        <f t="shared" si="177"/>
        <v>0.34078380274631659</v>
      </c>
      <c r="Y937" s="6">
        <f t="shared" si="178"/>
        <v>1.6638268016437807</v>
      </c>
      <c r="Z937" s="6">
        <f t="shared" si="179"/>
        <v>5.2520797835020554</v>
      </c>
      <c r="AA937" s="6">
        <f t="shared" si="180"/>
        <v>3.1773078079583046</v>
      </c>
      <c r="AB937" s="6"/>
      <c r="AC937" s="6">
        <f t="shared" si="181"/>
        <v>99.999999999999986</v>
      </c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x14ac:dyDescent="0.25">
      <c r="A938" s="8" t="s">
        <v>67</v>
      </c>
      <c r="B938" s="5">
        <v>13</v>
      </c>
      <c r="C938" s="6" t="s">
        <v>51</v>
      </c>
      <c r="D938" s="8" t="s">
        <v>15</v>
      </c>
      <c r="E938" s="6" t="s">
        <v>21</v>
      </c>
      <c r="F938" s="6" t="s">
        <v>25</v>
      </c>
      <c r="G938" s="6">
        <v>72.680000000000007</v>
      </c>
      <c r="H938" s="6">
        <v>0.32</v>
      </c>
      <c r="I938" s="6">
        <v>13.7</v>
      </c>
      <c r="J938" s="6">
        <v>2.64</v>
      </c>
      <c r="K938" s="6">
        <v>0.13</v>
      </c>
      <c r="L938" s="6">
        <v>0.33</v>
      </c>
      <c r="M938" s="6">
        <v>1.55</v>
      </c>
      <c r="N938" s="6">
        <v>5.16</v>
      </c>
      <c r="O938" s="6">
        <v>3.26</v>
      </c>
      <c r="P938" s="6"/>
      <c r="Q938" s="6">
        <f t="shared" si="183"/>
        <v>99.77</v>
      </c>
      <c r="R938" s="6"/>
      <c r="S938" s="6">
        <f t="shared" si="172"/>
        <v>72.847549363536146</v>
      </c>
      <c r="T938" s="6">
        <f t="shared" si="173"/>
        <v>0.32073769670241559</v>
      </c>
      <c r="U938" s="6">
        <f t="shared" si="174"/>
        <v>13.731582640072165</v>
      </c>
      <c r="V938" s="6">
        <f t="shared" si="175"/>
        <v>2.6460859977949287</v>
      </c>
      <c r="W938" s="6">
        <f t="shared" si="176"/>
        <v>0.13029968928535632</v>
      </c>
      <c r="X938" s="6">
        <f t="shared" si="177"/>
        <v>0.33076074972436609</v>
      </c>
      <c r="Y938" s="6">
        <f t="shared" si="178"/>
        <v>1.5535732184023254</v>
      </c>
      <c r="Z938" s="6">
        <f t="shared" si="179"/>
        <v>5.1718953593264514</v>
      </c>
      <c r="AA938" s="6">
        <f t="shared" si="180"/>
        <v>3.2675152851558584</v>
      </c>
      <c r="AB938" s="6"/>
      <c r="AC938" s="6">
        <f t="shared" si="181"/>
        <v>99.999999999999986</v>
      </c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x14ac:dyDescent="0.25">
      <c r="A939" s="8" t="s">
        <v>67</v>
      </c>
      <c r="B939" s="5">
        <v>13</v>
      </c>
      <c r="C939" s="6" t="s">
        <v>51</v>
      </c>
      <c r="D939" s="8" t="s">
        <v>15</v>
      </c>
      <c r="E939" s="6" t="s">
        <v>21</v>
      </c>
      <c r="F939" s="6" t="s">
        <v>25</v>
      </c>
      <c r="G939" s="6">
        <v>72.45</v>
      </c>
      <c r="H939" s="6">
        <v>0.28000000000000003</v>
      </c>
      <c r="I939" s="6">
        <v>14.27</v>
      </c>
      <c r="J939" s="6">
        <v>2.36</v>
      </c>
      <c r="K939" s="6">
        <v>0.16</v>
      </c>
      <c r="L939" s="6">
        <v>0.24</v>
      </c>
      <c r="M939" s="6">
        <v>1.22</v>
      </c>
      <c r="N939" s="6">
        <v>5.43</v>
      </c>
      <c r="O939" s="6">
        <v>3.34</v>
      </c>
      <c r="P939" s="6"/>
      <c r="Q939" s="6">
        <f t="shared" si="183"/>
        <v>99.75</v>
      </c>
      <c r="R939" s="6"/>
      <c r="S939" s="6">
        <f t="shared" si="172"/>
        <v>72.631578947368425</v>
      </c>
      <c r="T939" s="6">
        <f t="shared" si="173"/>
        <v>0.28070175438596495</v>
      </c>
      <c r="U939" s="6">
        <f t="shared" si="174"/>
        <v>14.305764411027569</v>
      </c>
      <c r="V939" s="6">
        <f t="shared" si="175"/>
        <v>2.3659147869674184</v>
      </c>
      <c r="W939" s="6">
        <f t="shared" si="176"/>
        <v>0.16040100250626568</v>
      </c>
      <c r="X939" s="6">
        <f t="shared" si="177"/>
        <v>0.24060150375939848</v>
      </c>
      <c r="Y939" s="6">
        <f t="shared" si="178"/>
        <v>1.2230576441102756</v>
      </c>
      <c r="Z939" s="6">
        <f t="shared" si="179"/>
        <v>5.4436090225563909</v>
      </c>
      <c r="AA939" s="6">
        <f t="shared" si="180"/>
        <v>3.3483709273182956</v>
      </c>
      <c r="AB939" s="6"/>
      <c r="AC939" s="6">
        <f t="shared" si="181"/>
        <v>99.999999999999986</v>
      </c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x14ac:dyDescent="0.25">
      <c r="A940" s="8" t="s">
        <v>67</v>
      </c>
      <c r="B940" s="5">
        <v>13</v>
      </c>
      <c r="C940" s="6" t="s">
        <v>51</v>
      </c>
      <c r="D940" s="8" t="s">
        <v>15</v>
      </c>
      <c r="E940" s="6" t="s">
        <v>21</v>
      </c>
      <c r="F940" s="6" t="s">
        <v>25</v>
      </c>
      <c r="G940" s="6">
        <v>71.53</v>
      </c>
      <c r="H940" s="6">
        <v>0.33</v>
      </c>
      <c r="I940" s="6">
        <v>14.55</v>
      </c>
      <c r="J940" s="6">
        <v>2.66</v>
      </c>
      <c r="K940" s="6">
        <v>0.1</v>
      </c>
      <c r="L940" s="6">
        <v>0.33</v>
      </c>
      <c r="M940" s="6">
        <v>1.5</v>
      </c>
      <c r="N940" s="6">
        <v>5.48</v>
      </c>
      <c r="O940" s="6">
        <v>3.26</v>
      </c>
      <c r="P940" s="6"/>
      <c r="Q940" s="6">
        <f t="shared" si="183"/>
        <v>99.74</v>
      </c>
      <c r="R940" s="6"/>
      <c r="S940" s="6">
        <f t="shared" si="172"/>
        <v>71.71646280328855</v>
      </c>
      <c r="T940" s="6">
        <f t="shared" si="173"/>
        <v>0.33086023661519953</v>
      </c>
      <c r="U940" s="6">
        <f t="shared" si="174"/>
        <v>14.587928614397436</v>
      </c>
      <c r="V940" s="6">
        <f t="shared" si="175"/>
        <v>2.6669340284740328</v>
      </c>
      <c r="W940" s="6">
        <f t="shared" si="176"/>
        <v>0.10026067776218169</v>
      </c>
      <c r="X940" s="6">
        <f t="shared" si="177"/>
        <v>0.33086023661519953</v>
      </c>
      <c r="Y940" s="6">
        <f t="shared" si="178"/>
        <v>1.5039101664327252</v>
      </c>
      <c r="Z940" s="6">
        <f t="shared" si="179"/>
        <v>5.4942851413675564</v>
      </c>
      <c r="AA940" s="6">
        <f t="shared" si="180"/>
        <v>3.2684980950471223</v>
      </c>
      <c r="AB940" s="6"/>
      <c r="AC940" s="6">
        <f t="shared" si="181"/>
        <v>100</v>
      </c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x14ac:dyDescent="0.25">
      <c r="A941" s="8" t="s">
        <v>67</v>
      </c>
      <c r="B941" s="5">
        <v>13</v>
      </c>
      <c r="C941" s="6" t="s">
        <v>51</v>
      </c>
      <c r="D941" s="8" t="s">
        <v>15</v>
      </c>
      <c r="E941" s="6" t="s">
        <v>21</v>
      </c>
      <c r="F941" s="6" t="s">
        <v>25</v>
      </c>
      <c r="G941" s="6">
        <v>72.36</v>
      </c>
      <c r="H941" s="6">
        <v>0.28999999999999998</v>
      </c>
      <c r="I941" s="6">
        <v>13.78</v>
      </c>
      <c r="J941" s="6">
        <v>2.44</v>
      </c>
      <c r="K941" s="6">
        <v>0.11</v>
      </c>
      <c r="L941" s="6">
        <v>0.28999999999999998</v>
      </c>
      <c r="M941" s="6">
        <v>1.29</v>
      </c>
      <c r="N941" s="6">
        <v>5.51</v>
      </c>
      <c r="O941" s="6">
        <v>3.65</v>
      </c>
      <c r="P941" s="6"/>
      <c r="Q941" s="6">
        <f t="shared" si="183"/>
        <v>99.720000000000027</v>
      </c>
      <c r="R941" s="6"/>
      <c r="S941" s="6">
        <f t="shared" si="172"/>
        <v>72.563176895306839</v>
      </c>
      <c r="T941" s="6">
        <f t="shared" si="173"/>
        <v>0.29081427998395498</v>
      </c>
      <c r="U941" s="6">
        <f t="shared" si="174"/>
        <v>13.81869233854793</v>
      </c>
      <c r="V941" s="6">
        <f t="shared" si="175"/>
        <v>2.4468511833132767</v>
      </c>
      <c r="W941" s="6">
        <f t="shared" si="176"/>
        <v>0.11030886482150018</v>
      </c>
      <c r="X941" s="6">
        <f t="shared" si="177"/>
        <v>0.29081427998395498</v>
      </c>
      <c r="Y941" s="6">
        <f t="shared" si="178"/>
        <v>1.2936221419975931</v>
      </c>
      <c r="Z941" s="6">
        <f t="shared" si="179"/>
        <v>5.5254713196951446</v>
      </c>
      <c r="AA941" s="6">
        <f t="shared" si="180"/>
        <v>3.6602486963497785</v>
      </c>
      <c r="AB941" s="6"/>
      <c r="AC941" s="6">
        <f t="shared" si="181"/>
        <v>99.999999999999957</v>
      </c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x14ac:dyDescent="0.25">
      <c r="A942" s="8" t="s">
        <v>67</v>
      </c>
      <c r="B942" s="5">
        <v>13</v>
      </c>
      <c r="C942" s="6" t="s">
        <v>51</v>
      </c>
      <c r="D942" s="8" t="s">
        <v>15</v>
      </c>
      <c r="E942" s="6" t="s">
        <v>21</v>
      </c>
      <c r="F942" s="6" t="s">
        <v>25</v>
      </c>
      <c r="G942" s="6">
        <v>71.56</v>
      </c>
      <c r="H942" s="6">
        <v>0.37</v>
      </c>
      <c r="I942" s="6">
        <v>14.08</v>
      </c>
      <c r="J942" s="6">
        <v>2.83</v>
      </c>
      <c r="K942" s="6">
        <v>0.11</v>
      </c>
      <c r="L942" s="6">
        <v>0.43</v>
      </c>
      <c r="M942" s="6">
        <v>1.85</v>
      </c>
      <c r="N942" s="6">
        <v>5.32</v>
      </c>
      <c r="O942" s="6">
        <v>3.19</v>
      </c>
      <c r="P942" s="6"/>
      <c r="Q942" s="6">
        <f t="shared" si="183"/>
        <v>99.740000000000009</v>
      </c>
      <c r="R942" s="6"/>
      <c r="S942" s="6">
        <f t="shared" si="172"/>
        <v>71.746541006617207</v>
      </c>
      <c r="T942" s="6">
        <f t="shared" si="173"/>
        <v>0.37096450772007217</v>
      </c>
      <c r="U942" s="6">
        <f t="shared" si="174"/>
        <v>14.116703428915178</v>
      </c>
      <c r="V942" s="6">
        <f t="shared" si="175"/>
        <v>2.8373771806697414</v>
      </c>
      <c r="W942" s="6">
        <f t="shared" si="176"/>
        <v>0.11028674553839983</v>
      </c>
      <c r="X942" s="6">
        <f t="shared" si="177"/>
        <v>0.43112091437738115</v>
      </c>
      <c r="Y942" s="6">
        <f t="shared" si="178"/>
        <v>1.8548225386003609</v>
      </c>
      <c r="Z942" s="6">
        <f t="shared" si="179"/>
        <v>5.3338680569480648</v>
      </c>
      <c r="AA942" s="6">
        <f t="shared" si="180"/>
        <v>3.1983156206135948</v>
      </c>
      <c r="AB942" s="6"/>
      <c r="AC942" s="6">
        <f t="shared" si="181"/>
        <v>100.00000000000001</v>
      </c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x14ac:dyDescent="0.25">
      <c r="A943" s="8" t="s">
        <v>67</v>
      </c>
      <c r="B943" s="5">
        <v>13</v>
      </c>
      <c r="C943" s="6" t="s">
        <v>51</v>
      </c>
      <c r="D943" s="8" t="s">
        <v>15</v>
      </c>
      <c r="E943" s="6" t="s">
        <v>21</v>
      </c>
      <c r="F943" s="6" t="s">
        <v>25</v>
      </c>
      <c r="G943" s="6">
        <v>71.5</v>
      </c>
      <c r="H943" s="6">
        <v>0.34</v>
      </c>
      <c r="I943" s="6">
        <v>14.13</v>
      </c>
      <c r="J943" s="6">
        <v>2.76</v>
      </c>
      <c r="K943" s="6">
        <v>0.14000000000000001</v>
      </c>
      <c r="L943" s="6">
        <v>0.37</v>
      </c>
      <c r="M943" s="6">
        <v>1.61</v>
      </c>
      <c r="N943" s="6">
        <v>5.66</v>
      </c>
      <c r="O943" s="6">
        <v>3.25</v>
      </c>
      <c r="P943" s="6"/>
      <c r="Q943" s="6">
        <f t="shared" si="183"/>
        <v>99.76</v>
      </c>
      <c r="R943" s="6"/>
      <c r="S943" s="6">
        <f t="shared" si="172"/>
        <v>71.672012830793904</v>
      </c>
      <c r="T943" s="6">
        <f t="shared" si="173"/>
        <v>0.3408179631114675</v>
      </c>
      <c r="U943" s="6">
        <f t="shared" si="174"/>
        <v>14.163993584603046</v>
      </c>
      <c r="V943" s="6">
        <f t="shared" si="175"/>
        <v>2.7666399358460301</v>
      </c>
      <c r="W943" s="6">
        <f t="shared" si="176"/>
        <v>0.14033680834001605</v>
      </c>
      <c r="X943" s="6">
        <f t="shared" si="177"/>
        <v>0.37089013632718526</v>
      </c>
      <c r="Y943" s="6">
        <f t="shared" si="178"/>
        <v>1.6138732959101847</v>
      </c>
      <c r="Z943" s="6">
        <f t="shared" si="179"/>
        <v>5.6736166800320769</v>
      </c>
      <c r="AA943" s="6">
        <f t="shared" si="180"/>
        <v>3.2578187650360864</v>
      </c>
      <c r="AB943" s="6"/>
      <c r="AC943" s="6">
        <f t="shared" si="181"/>
        <v>100</v>
      </c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x14ac:dyDescent="0.25">
      <c r="A944" s="8" t="s">
        <v>67</v>
      </c>
      <c r="B944" s="5">
        <v>13</v>
      </c>
      <c r="C944" s="6" t="s">
        <v>51</v>
      </c>
      <c r="D944" s="8" t="s">
        <v>15</v>
      </c>
      <c r="E944" s="6" t="s">
        <v>21</v>
      </c>
      <c r="F944" s="6" t="s">
        <v>25</v>
      </c>
      <c r="G944" s="6">
        <v>71.83</v>
      </c>
      <c r="H944" s="6">
        <v>0.4</v>
      </c>
      <c r="I944" s="6">
        <v>14.72</v>
      </c>
      <c r="J944" s="6">
        <v>2.78</v>
      </c>
      <c r="K944" s="6">
        <v>0.11</v>
      </c>
      <c r="L944" s="6">
        <v>0.3</v>
      </c>
      <c r="M944" s="6">
        <v>1.42</v>
      </c>
      <c r="N944" s="6">
        <v>5.0599999999999996</v>
      </c>
      <c r="O944" s="6">
        <v>3.31</v>
      </c>
      <c r="P944" s="6"/>
      <c r="Q944" s="6">
        <f t="shared" si="183"/>
        <v>99.93</v>
      </c>
      <c r="R944" s="6"/>
      <c r="S944" s="6">
        <f t="shared" si="172"/>
        <v>71.880316221354946</v>
      </c>
      <c r="T944" s="6">
        <f t="shared" si="173"/>
        <v>0.40028019613729604</v>
      </c>
      <c r="U944" s="6">
        <f t="shared" si="174"/>
        <v>14.730311217852496</v>
      </c>
      <c r="V944" s="6">
        <f t="shared" si="175"/>
        <v>2.7819473631542078</v>
      </c>
      <c r="W944" s="6">
        <f t="shared" si="176"/>
        <v>0.11007705393775641</v>
      </c>
      <c r="X944" s="6">
        <f t="shared" si="177"/>
        <v>0.30021014710297206</v>
      </c>
      <c r="Y944" s="6">
        <f t="shared" si="178"/>
        <v>1.4209946962874012</v>
      </c>
      <c r="Z944" s="6">
        <f t="shared" si="179"/>
        <v>5.0635444811367956</v>
      </c>
      <c r="AA944" s="6">
        <f t="shared" si="180"/>
        <v>3.3123186230361248</v>
      </c>
      <c r="AB944" s="6"/>
      <c r="AC944" s="6">
        <f t="shared" si="181"/>
        <v>100</v>
      </c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x14ac:dyDescent="0.25">
      <c r="A945" s="8" t="s">
        <v>67</v>
      </c>
      <c r="B945" s="5">
        <v>17</v>
      </c>
      <c r="C945" s="5" t="s">
        <v>52</v>
      </c>
      <c r="D945" s="8" t="s">
        <v>15</v>
      </c>
      <c r="E945" s="5" t="s">
        <v>21</v>
      </c>
      <c r="F945" s="5" t="s">
        <v>25</v>
      </c>
      <c r="G945" s="6">
        <v>68.25</v>
      </c>
      <c r="H945" s="6">
        <v>0.26301600000000003</v>
      </c>
      <c r="I945" s="6">
        <v>13.94</v>
      </c>
      <c r="J945" s="6">
        <v>2.5</v>
      </c>
      <c r="K945" s="6">
        <v>0.158</v>
      </c>
      <c r="L945" s="6">
        <v>0.2772</v>
      </c>
      <c r="M945" s="6">
        <v>1.3673</v>
      </c>
      <c r="N945" s="6">
        <v>5.13</v>
      </c>
      <c r="O945" s="6">
        <v>2.89</v>
      </c>
      <c r="P945" s="6">
        <v>1.72E-2</v>
      </c>
      <c r="Q945" s="6">
        <v>94.792715999999984</v>
      </c>
      <c r="R945" s="6"/>
      <c r="S945" s="6">
        <f t="shared" si="172"/>
        <v>71.999202976735049</v>
      </c>
      <c r="T945" s="6">
        <f t="shared" si="173"/>
        <v>0.27746435707148642</v>
      </c>
      <c r="U945" s="6">
        <f t="shared" si="174"/>
        <v>14.705771274662077</v>
      </c>
      <c r="V945" s="6">
        <f t="shared" si="175"/>
        <v>2.6373334423712476</v>
      </c>
      <c r="W945" s="6">
        <f t="shared" si="176"/>
        <v>0.16667947355786283</v>
      </c>
      <c r="X945" s="6">
        <f t="shared" si="177"/>
        <v>0.2924275320901239</v>
      </c>
      <c r="Y945" s="6">
        <f t="shared" si="178"/>
        <v>1.4424104063016827</v>
      </c>
      <c r="Z945" s="6">
        <f t="shared" si="179"/>
        <v>5.4118082237458003</v>
      </c>
      <c r="AA945" s="6">
        <f t="shared" si="180"/>
        <v>3.0487574593811626</v>
      </c>
      <c r="AB945" s="6">
        <f t="shared" si="182"/>
        <v>1.8144854083514184E-2</v>
      </c>
      <c r="AC945" s="6">
        <f t="shared" si="181"/>
        <v>100</v>
      </c>
      <c r="AD945" s="6"/>
      <c r="AE945" s="6"/>
      <c r="AF945" s="35">
        <v>20.440000000000001</v>
      </c>
      <c r="AG945" s="35">
        <v>12.71</v>
      </c>
      <c r="AH945" s="35">
        <v>126.4</v>
      </c>
      <c r="AI945" s="35">
        <v>68.13</v>
      </c>
      <c r="AJ945" s="35">
        <v>53.33</v>
      </c>
      <c r="AK945" s="35">
        <v>359.14</v>
      </c>
      <c r="AL945" s="35">
        <v>14.47</v>
      </c>
      <c r="AM945" s="35">
        <v>4.01</v>
      </c>
      <c r="AN945" s="35">
        <v>528.89</v>
      </c>
      <c r="AO945" s="35">
        <v>34.270000000000003</v>
      </c>
      <c r="AP945" s="35">
        <v>70.2</v>
      </c>
      <c r="AQ945" s="35">
        <v>8.08</v>
      </c>
      <c r="AR945" s="35">
        <v>29.93</v>
      </c>
      <c r="AS945" s="35">
        <v>6.76</v>
      </c>
      <c r="AT945" s="35">
        <v>1.2170000000000001</v>
      </c>
      <c r="AU945" s="35">
        <v>7.5</v>
      </c>
      <c r="AV945" s="35">
        <v>1.1890000000000001</v>
      </c>
      <c r="AW945" s="35">
        <v>8.59</v>
      </c>
      <c r="AX945" s="35">
        <v>2.04</v>
      </c>
      <c r="AY945" s="35">
        <v>5.66</v>
      </c>
      <c r="AZ945" s="35">
        <v>0.94299999999999995</v>
      </c>
      <c r="BA945" s="35">
        <v>6.31</v>
      </c>
      <c r="BB945" s="35">
        <v>1.02</v>
      </c>
      <c r="BC945" s="35">
        <v>9.84</v>
      </c>
      <c r="BD945" s="35">
        <v>1.004</v>
      </c>
      <c r="BE945" s="35">
        <v>21.34</v>
      </c>
      <c r="BF945" s="35">
        <v>20.7</v>
      </c>
      <c r="BG945" s="35">
        <v>6.97</v>
      </c>
      <c r="BH945" s="6"/>
      <c r="BI945" s="6"/>
      <c r="BJ945" s="6"/>
      <c r="BK945" s="6"/>
      <c r="BL945" s="6"/>
      <c r="BM945" s="6"/>
      <c r="BN945" s="6"/>
    </row>
    <row r="946" spans="1:66" x14ac:dyDescent="0.25">
      <c r="A946" s="8" t="s">
        <v>67</v>
      </c>
      <c r="B946" s="5">
        <v>17</v>
      </c>
      <c r="C946" s="5" t="s">
        <v>52</v>
      </c>
      <c r="D946" s="8" t="s">
        <v>15</v>
      </c>
      <c r="E946" s="5" t="s">
        <v>21</v>
      </c>
      <c r="F946" s="5" t="s">
        <v>25</v>
      </c>
      <c r="G946" s="6">
        <v>68.510000000000005</v>
      </c>
      <c r="H946" s="6">
        <v>0.291744</v>
      </c>
      <c r="I946" s="6">
        <v>14.47</v>
      </c>
      <c r="J946" s="6">
        <v>2.5299999999999998</v>
      </c>
      <c r="K946" s="6">
        <v>0.18640000000000001</v>
      </c>
      <c r="L946" s="6">
        <v>0.34889999999999999</v>
      </c>
      <c r="M946" s="6">
        <v>1.49</v>
      </c>
      <c r="N946" s="6">
        <v>5.13</v>
      </c>
      <c r="O946" s="6">
        <v>2.99</v>
      </c>
      <c r="P946" s="6">
        <v>7.3899999999999993E-2</v>
      </c>
      <c r="Q946" s="6">
        <v>96.020944</v>
      </c>
      <c r="R946" s="6"/>
      <c r="S946" s="6">
        <f t="shared" si="172"/>
        <v>71.349017356046829</v>
      </c>
      <c r="T946" s="6">
        <f t="shared" si="173"/>
        <v>0.30383371361148043</v>
      </c>
      <c r="U946" s="6">
        <f t="shared" si="174"/>
        <v>15.069628975945083</v>
      </c>
      <c r="V946" s="6">
        <f t="shared" si="175"/>
        <v>2.6348418320069835</v>
      </c>
      <c r="W946" s="6">
        <f t="shared" si="176"/>
        <v>0.19412431521189796</v>
      </c>
      <c r="X946" s="6">
        <f t="shared" si="177"/>
        <v>0.36335822734673384</v>
      </c>
      <c r="Y946" s="6">
        <f t="shared" si="178"/>
        <v>1.5517447943440339</v>
      </c>
      <c r="Z946" s="6">
        <f t="shared" si="179"/>
        <v>5.3425844261643585</v>
      </c>
      <c r="AA946" s="6">
        <f t="shared" si="180"/>
        <v>3.1139039832809812</v>
      </c>
      <c r="AB946" s="6">
        <f t="shared" si="182"/>
        <v>7.6962376041626909E-2</v>
      </c>
      <c r="AC946" s="6">
        <f t="shared" si="181"/>
        <v>100</v>
      </c>
      <c r="AD946" s="6"/>
      <c r="AE946" s="6"/>
      <c r="AF946" s="35">
        <v>19.97</v>
      </c>
      <c r="AG946" s="35">
        <v>13.45</v>
      </c>
      <c r="AH946" s="35">
        <v>142.53</v>
      </c>
      <c r="AI946" s="35">
        <v>75.98</v>
      </c>
      <c r="AJ946" s="35">
        <v>57.61</v>
      </c>
      <c r="AK946" s="35">
        <v>381.29</v>
      </c>
      <c r="AL946" s="35">
        <v>15.5</v>
      </c>
      <c r="AM946" s="35">
        <v>4.49</v>
      </c>
      <c r="AN946" s="35">
        <v>569.67999999999995</v>
      </c>
      <c r="AO946" s="35">
        <v>35.92</v>
      </c>
      <c r="AP946" s="35">
        <v>74.45</v>
      </c>
      <c r="AQ946" s="35">
        <v>8.5</v>
      </c>
      <c r="AR946" s="35">
        <v>32.4</v>
      </c>
      <c r="AS946" s="35">
        <v>8.27</v>
      </c>
      <c r="AT946" s="35">
        <v>1.43</v>
      </c>
      <c r="AU946" s="35">
        <v>7.49</v>
      </c>
      <c r="AV946" s="35">
        <v>1.359</v>
      </c>
      <c r="AW946" s="35">
        <v>9.18</v>
      </c>
      <c r="AX946" s="35">
        <v>1.97</v>
      </c>
      <c r="AY946" s="35">
        <v>5.84</v>
      </c>
      <c r="AZ946" s="35">
        <v>0.96299999999999997</v>
      </c>
      <c r="BA946" s="35">
        <v>7.33</v>
      </c>
      <c r="BB946" s="35">
        <v>1.048</v>
      </c>
      <c r="BC946" s="35">
        <v>9.6300000000000008</v>
      </c>
      <c r="BD946" s="35">
        <v>1.0549999999999999</v>
      </c>
      <c r="BE946" s="35">
        <v>26.43</v>
      </c>
      <c r="BF946" s="35">
        <v>21.85</v>
      </c>
      <c r="BG946" s="35">
        <v>7.18</v>
      </c>
      <c r="BH946" s="6"/>
      <c r="BI946" s="6"/>
      <c r="BJ946" s="6"/>
      <c r="BK946" s="6"/>
      <c r="BL946" s="6"/>
      <c r="BM946" s="6"/>
      <c r="BN946" s="6"/>
    </row>
    <row r="947" spans="1:66" x14ac:dyDescent="0.25">
      <c r="A947" s="8" t="s">
        <v>67</v>
      </c>
      <c r="B947" s="5">
        <v>17</v>
      </c>
      <c r="C947" s="5" t="s">
        <v>52</v>
      </c>
      <c r="D947" s="8" t="s">
        <v>15</v>
      </c>
      <c r="E947" s="5" t="s">
        <v>21</v>
      </c>
      <c r="F947" s="5" t="s">
        <v>25</v>
      </c>
      <c r="G947" s="6">
        <v>68.08</v>
      </c>
      <c r="H947" s="6">
        <v>0.31442399999999998</v>
      </c>
      <c r="I947" s="6">
        <v>14.38</v>
      </c>
      <c r="J947" s="6">
        <v>2.89</v>
      </c>
      <c r="K947" s="6">
        <v>0.14499999999999999</v>
      </c>
      <c r="L947" s="6">
        <v>0.34460000000000002</v>
      </c>
      <c r="M947" s="6">
        <v>1.65</v>
      </c>
      <c r="N947" s="6">
        <v>5.4</v>
      </c>
      <c r="O947" s="6">
        <v>2.88</v>
      </c>
      <c r="P947" s="6">
        <v>3.8300000000000001E-2</v>
      </c>
      <c r="Q947" s="6">
        <v>96.122324000000006</v>
      </c>
      <c r="R947" s="6"/>
      <c r="S947" s="6">
        <f t="shared" si="172"/>
        <v>70.826419053288802</v>
      </c>
      <c r="T947" s="6">
        <f t="shared" si="173"/>
        <v>0.32710819601074143</v>
      </c>
      <c r="U947" s="6">
        <f t="shared" si="174"/>
        <v>14.960104377001954</v>
      </c>
      <c r="V947" s="6">
        <f t="shared" si="175"/>
        <v>3.0065856501763313</v>
      </c>
      <c r="W947" s="6">
        <f t="shared" si="176"/>
        <v>0.15084945303652872</v>
      </c>
      <c r="X947" s="6">
        <f t="shared" si="177"/>
        <v>0.35850152769922622</v>
      </c>
      <c r="Y947" s="6">
        <f t="shared" si="178"/>
        <v>1.7165627414501543</v>
      </c>
      <c r="Z947" s="6">
        <f t="shared" si="179"/>
        <v>5.6178416992914153</v>
      </c>
      <c r="AA947" s="6">
        <f t="shared" si="180"/>
        <v>2.9961822396220876</v>
      </c>
      <c r="AB947" s="6">
        <f t="shared" si="182"/>
        <v>3.9845062422752077E-2</v>
      </c>
      <c r="AC947" s="6">
        <f t="shared" si="181"/>
        <v>100</v>
      </c>
      <c r="AD947" s="6"/>
      <c r="AE947" s="6"/>
      <c r="AF947" s="35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  <c r="AT947" s="35"/>
      <c r="AU947" s="35"/>
      <c r="AV947" s="35"/>
      <c r="AW947" s="35"/>
      <c r="AX947" s="35"/>
      <c r="AY947" s="35"/>
      <c r="AZ947" s="35"/>
      <c r="BA947" s="35"/>
      <c r="BB947" s="35"/>
      <c r="BC947" s="35"/>
      <c r="BD947" s="35"/>
      <c r="BE947" s="35"/>
      <c r="BF947" s="35"/>
      <c r="BG947" s="35"/>
      <c r="BH947" s="6"/>
      <c r="BI947" s="6"/>
      <c r="BJ947" s="6"/>
      <c r="BK947" s="6"/>
      <c r="BL947" s="6"/>
      <c r="BM947" s="6"/>
      <c r="BN947" s="6"/>
    </row>
    <row r="948" spans="1:66" x14ac:dyDescent="0.25">
      <c r="A948" s="8" t="s">
        <v>67</v>
      </c>
      <c r="B948" s="5">
        <v>17</v>
      </c>
      <c r="C948" s="5" t="s">
        <v>52</v>
      </c>
      <c r="D948" s="8" t="s">
        <v>15</v>
      </c>
      <c r="E948" s="5" t="s">
        <v>21</v>
      </c>
      <c r="F948" s="5" t="s">
        <v>25</v>
      </c>
      <c r="G948" s="6">
        <v>67.790000000000006</v>
      </c>
      <c r="H948" s="6">
        <v>0.32544000000000001</v>
      </c>
      <c r="I948" s="6">
        <v>14.21</v>
      </c>
      <c r="J948" s="6">
        <v>2.71</v>
      </c>
      <c r="K948" s="6">
        <v>6.0299999999999999E-2</v>
      </c>
      <c r="L948" s="6">
        <v>0.31680000000000003</v>
      </c>
      <c r="M948" s="6">
        <v>1.58</v>
      </c>
      <c r="N948" s="6">
        <v>5.28</v>
      </c>
      <c r="O948" s="6">
        <v>2.98</v>
      </c>
      <c r="P948" s="6">
        <v>6.8699999999999997E-2</v>
      </c>
      <c r="Q948" s="6">
        <v>95.321240000000017</v>
      </c>
      <c r="R948" s="6"/>
      <c r="S948" s="6">
        <f t="shared" si="172"/>
        <v>71.117413076036357</v>
      </c>
      <c r="T948" s="6">
        <f t="shared" si="173"/>
        <v>0.34141393880314602</v>
      </c>
      <c r="U948" s="6">
        <f t="shared" si="174"/>
        <v>14.907485467037565</v>
      </c>
      <c r="V948" s="6">
        <f t="shared" si="175"/>
        <v>2.8430179884357352</v>
      </c>
      <c r="W948" s="6">
        <f t="shared" si="176"/>
        <v>6.3259772953016546E-2</v>
      </c>
      <c r="X948" s="6">
        <f t="shared" si="177"/>
        <v>0.33234985193226607</v>
      </c>
      <c r="Y948" s="6">
        <f t="shared" si="178"/>
        <v>1.6575529231470338</v>
      </c>
      <c r="Z948" s="6">
        <f t="shared" si="179"/>
        <v>5.5391641988711005</v>
      </c>
      <c r="AA948" s="6">
        <f t="shared" si="180"/>
        <v>3.1262707031507344</v>
      </c>
      <c r="AB948" s="6">
        <f t="shared" si="182"/>
        <v>7.2072079633038744E-2</v>
      </c>
      <c r="AC948" s="6">
        <f t="shared" si="181"/>
        <v>100</v>
      </c>
      <c r="AD948" s="6"/>
      <c r="AE948" s="6"/>
      <c r="AF948" s="35">
        <v>18.739999999999998</v>
      </c>
      <c r="AG948" s="35">
        <v>13.38</v>
      </c>
      <c r="AH948" s="35">
        <v>135.22</v>
      </c>
      <c r="AI948" s="35">
        <v>87.02</v>
      </c>
      <c r="AJ948" s="35">
        <v>54.93</v>
      </c>
      <c r="AK948" s="35">
        <v>351.64</v>
      </c>
      <c r="AL948" s="35">
        <v>16.38</v>
      </c>
      <c r="AM948" s="35">
        <v>3.92</v>
      </c>
      <c r="AN948" s="35">
        <v>538.76</v>
      </c>
      <c r="AO948" s="35">
        <v>35.39</v>
      </c>
      <c r="AP948" s="35">
        <v>70.900000000000006</v>
      </c>
      <c r="AQ948" s="35">
        <v>8.1</v>
      </c>
      <c r="AR948" s="35">
        <v>32.18</v>
      </c>
      <c r="AS948" s="35">
        <v>6.24</v>
      </c>
      <c r="AT948" s="35">
        <v>1.34</v>
      </c>
      <c r="AU948" s="35">
        <v>7.35</v>
      </c>
      <c r="AV948" s="35">
        <v>1.37</v>
      </c>
      <c r="AW948" s="35">
        <v>8.33</v>
      </c>
      <c r="AX948" s="35">
        <v>2.17</v>
      </c>
      <c r="AY948" s="35">
        <v>6.1</v>
      </c>
      <c r="AZ948" s="35">
        <v>1.077</v>
      </c>
      <c r="BA948" s="35">
        <v>6.21</v>
      </c>
      <c r="BB948" s="35">
        <v>0.80900000000000005</v>
      </c>
      <c r="BC948" s="35">
        <v>8.93</v>
      </c>
      <c r="BD948" s="35">
        <v>0.996</v>
      </c>
      <c r="BE948" s="35">
        <v>24.07</v>
      </c>
      <c r="BF948" s="35">
        <v>20.66</v>
      </c>
      <c r="BG948" s="35">
        <v>6.67</v>
      </c>
      <c r="BH948" s="6"/>
      <c r="BI948" s="6"/>
      <c r="BJ948" s="6"/>
      <c r="BK948" s="6"/>
      <c r="BL948" s="6"/>
      <c r="BM948" s="6"/>
      <c r="BN948" s="6"/>
    </row>
    <row r="949" spans="1:66" x14ac:dyDescent="0.25">
      <c r="A949" s="8" t="s">
        <v>67</v>
      </c>
      <c r="B949" s="5">
        <v>17</v>
      </c>
      <c r="C949" s="5" t="s">
        <v>52</v>
      </c>
      <c r="D949" s="8" t="s">
        <v>15</v>
      </c>
      <c r="E949" s="5" t="s">
        <v>21</v>
      </c>
      <c r="F949" s="5" t="s">
        <v>25</v>
      </c>
      <c r="G949" s="6">
        <v>67.98</v>
      </c>
      <c r="H949" s="6">
        <v>0.32126399999999999</v>
      </c>
      <c r="I949" s="6">
        <v>14.3</v>
      </c>
      <c r="J949" s="6">
        <v>2.44</v>
      </c>
      <c r="K949" s="6">
        <v>0.1938</v>
      </c>
      <c r="L949" s="6">
        <v>0.32529999999999998</v>
      </c>
      <c r="M949" s="6">
        <v>1.63</v>
      </c>
      <c r="N949" s="6">
        <v>5.37</v>
      </c>
      <c r="O949" s="6">
        <v>2.95</v>
      </c>
      <c r="P949" s="6">
        <v>4.1099999999999998E-2</v>
      </c>
      <c r="Q949" s="6">
        <v>95.551463999999996</v>
      </c>
      <c r="R949" s="6"/>
      <c r="S949" s="6">
        <f t="shared" si="172"/>
        <v>71.144906790753097</v>
      </c>
      <c r="T949" s="6">
        <f t="shared" si="173"/>
        <v>0.336220908138048</v>
      </c>
      <c r="U949" s="6">
        <f t="shared" si="174"/>
        <v>14.965757091905992</v>
      </c>
      <c r="V949" s="6">
        <f t="shared" si="175"/>
        <v>2.5535977135839594</v>
      </c>
      <c r="W949" s="6">
        <f t="shared" si="176"/>
        <v>0.20282263807072598</v>
      </c>
      <c r="X949" s="6">
        <f t="shared" si="177"/>
        <v>0.34044480992986142</v>
      </c>
      <c r="Y949" s="6">
        <f t="shared" si="178"/>
        <v>1.705886997189284</v>
      </c>
      <c r="Z949" s="6">
        <f t="shared" si="179"/>
        <v>5.6200080827646977</v>
      </c>
      <c r="AA949" s="6">
        <f t="shared" si="180"/>
        <v>3.0873414979806069</v>
      </c>
      <c r="AB949" s="6">
        <f t="shared" si="182"/>
        <v>4.3013469683729808E-2</v>
      </c>
      <c r="AC949" s="6">
        <f t="shared" si="181"/>
        <v>99.999999999999986</v>
      </c>
      <c r="AD949" s="6"/>
      <c r="AE949" s="6"/>
      <c r="AF949" s="35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  <c r="AT949" s="35"/>
      <c r="AU949" s="35"/>
      <c r="AV949" s="35"/>
      <c r="AW949" s="35"/>
      <c r="AX949" s="35"/>
      <c r="AY949" s="35"/>
      <c r="AZ949" s="35"/>
      <c r="BA949" s="35"/>
      <c r="BB949" s="35"/>
      <c r="BC949" s="35"/>
      <c r="BD949" s="35"/>
      <c r="BE949" s="35"/>
      <c r="BF949" s="35"/>
      <c r="BG949" s="35"/>
      <c r="BH949" s="6"/>
      <c r="BI949" s="6"/>
      <c r="BJ949" s="6"/>
      <c r="BK949" s="6"/>
      <c r="BL949" s="6"/>
      <c r="BM949" s="6"/>
      <c r="BN949" s="6"/>
    </row>
    <row r="950" spans="1:66" x14ac:dyDescent="0.25">
      <c r="A950" s="8" t="s">
        <v>67</v>
      </c>
      <c r="B950" s="5">
        <v>17</v>
      </c>
      <c r="C950" s="5" t="s">
        <v>52</v>
      </c>
      <c r="D950" s="8" t="s">
        <v>15</v>
      </c>
      <c r="E950" s="5" t="s">
        <v>21</v>
      </c>
      <c r="F950" s="5" t="s">
        <v>25</v>
      </c>
      <c r="G950" s="6">
        <v>67.38</v>
      </c>
      <c r="H950" s="6">
        <v>0.31931999999999999</v>
      </c>
      <c r="I950" s="6">
        <v>14.83</v>
      </c>
      <c r="J950" s="6">
        <v>2.4</v>
      </c>
      <c r="K950" s="6">
        <v>5.7500000000000002E-2</v>
      </c>
      <c r="L950" s="6">
        <v>0.28989999999999999</v>
      </c>
      <c r="M950" s="6">
        <v>1.65</v>
      </c>
      <c r="N950" s="6">
        <v>5.64</v>
      </c>
      <c r="O950" s="6">
        <v>2.91</v>
      </c>
      <c r="P950" s="6">
        <v>5.4899999999999997E-2</v>
      </c>
      <c r="Q950" s="6">
        <v>95.531620000000018</v>
      </c>
      <c r="R950" s="6"/>
      <c r="S950" s="6">
        <f t="shared" si="172"/>
        <v>70.531620839257187</v>
      </c>
      <c r="T950" s="6">
        <f t="shared" si="173"/>
        <v>0.33425582021952516</v>
      </c>
      <c r="U950" s="6">
        <f t="shared" si="174"/>
        <v>15.523655937165096</v>
      </c>
      <c r="V950" s="6">
        <f t="shared" si="175"/>
        <v>2.5122571981925979</v>
      </c>
      <c r="W950" s="6">
        <f t="shared" si="176"/>
        <v>6.0189495373364335E-2</v>
      </c>
      <c r="X950" s="6">
        <f t="shared" si="177"/>
        <v>0.3034597340650142</v>
      </c>
      <c r="Y950" s="6">
        <f t="shared" si="178"/>
        <v>1.727176823757411</v>
      </c>
      <c r="Z950" s="6">
        <f t="shared" si="179"/>
        <v>5.9038044157526048</v>
      </c>
      <c r="AA950" s="6">
        <f t="shared" si="180"/>
        <v>3.0461118528085249</v>
      </c>
      <c r="AB950" s="6">
        <f t="shared" si="182"/>
        <v>5.7467883408655676E-2</v>
      </c>
      <c r="AC950" s="6">
        <f t="shared" si="181"/>
        <v>99.999999999999986</v>
      </c>
      <c r="AD950" s="6"/>
      <c r="AE950" s="6"/>
      <c r="AF950" s="35"/>
      <c r="AG950" s="35"/>
      <c r="AH950" s="35"/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  <c r="AT950" s="35"/>
      <c r="AU950" s="35"/>
      <c r="AV950" s="35"/>
      <c r="AW950" s="35"/>
      <c r="AX950" s="35"/>
      <c r="AY950" s="35"/>
      <c r="AZ950" s="35"/>
      <c r="BA950" s="35"/>
      <c r="BB950" s="35"/>
      <c r="BC950" s="35"/>
      <c r="BD950" s="35"/>
      <c r="BE950" s="35"/>
      <c r="BF950" s="35"/>
      <c r="BG950" s="35"/>
      <c r="BH950" s="6"/>
      <c r="BI950" s="6"/>
      <c r="BJ950" s="6"/>
      <c r="BK950" s="6"/>
      <c r="BL950" s="6"/>
      <c r="BM950" s="6"/>
      <c r="BN950" s="6"/>
    </row>
    <row r="951" spans="1:66" x14ac:dyDescent="0.25">
      <c r="A951" s="8" t="s">
        <v>67</v>
      </c>
      <c r="B951" s="5">
        <v>17</v>
      </c>
      <c r="C951" s="5" t="s">
        <v>52</v>
      </c>
      <c r="D951" s="8" t="s">
        <v>15</v>
      </c>
      <c r="E951" s="5" t="s">
        <v>21</v>
      </c>
      <c r="F951" s="5" t="s">
        <v>25</v>
      </c>
      <c r="G951" s="6">
        <v>68.17</v>
      </c>
      <c r="H951" s="6">
        <v>0.31823999999999997</v>
      </c>
      <c r="I951" s="6">
        <v>14.37</v>
      </c>
      <c r="J951" s="6">
        <v>2.6</v>
      </c>
      <c r="K951" s="6">
        <v>5.7500000000000002E-2</v>
      </c>
      <c r="L951" s="6">
        <v>0.3175</v>
      </c>
      <c r="M951" s="6">
        <v>1.55</v>
      </c>
      <c r="N951" s="6">
        <v>5.07</v>
      </c>
      <c r="O951" s="6">
        <v>2.94</v>
      </c>
      <c r="P951" s="6">
        <v>4.9399999999999999E-2</v>
      </c>
      <c r="Q951" s="6">
        <v>95.442640000000011</v>
      </c>
      <c r="R951" s="6"/>
      <c r="S951" s="6">
        <f t="shared" si="172"/>
        <v>71.425098886619224</v>
      </c>
      <c r="T951" s="6">
        <f t="shared" si="173"/>
        <v>0.33343587310661138</v>
      </c>
      <c r="U951" s="6">
        <f t="shared" si="174"/>
        <v>15.056163576363769</v>
      </c>
      <c r="V951" s="6">
        <f t="shared" si="175"/>
        <v>2.7241492900866948</v>
      </c>
      <c r="W951" s="6">
        <f t="shared" si="176"/>
        <v>6.0245609299994209E-2</v>
      </c>
      <c r="X951" s="6">
        <f t="shared" si="177"/>
        <v>0.33266053830866371</v>
      </c>
      <c r="Y951" s="6">
        <f t="shared" si="178"/>
        <v>1.6240120767824526</v>
      </c>
      <c r="Z951" s="6">
        <f t="shared" si="179"/>
        <v>5.3120911156690553</v>
      </c>
      <c r="AA951" s="6">
        <f t="shared" si="180"/>
        <v>3.080384197251878</v>
      </c>
      <c r="AB951" s="6">
        <f t="shared" si="182"/>
        <v>5.1758836511647199E-2</v>
      </c>
      <c r="AC951" s="6">
        <f t="shared" si="181"/>
        <v>100</v>
      </c>
      <c r="AD951" s="6"/>
      <c r="AE951" s="6"/>
      <c r="AF951" s="35"/>
      <c r="AG951" s="35"/>
      <c r="AH951" s="35"/>
      <c r="AI951" s="35"/>
      <c r="AJ951" s="35"/>
      <c r="AK951" s="35"/>
      <c r="AL951" s="35"/>
      <c r="AM951" s="35"/>
      <c r="AN951" s="35"/>
      <c r="AO951" s="35"/>
      <c r="AP951" s="35"/>
      <c r="AQ951" s="35"/>
      <c r="AR951" s="35"/>
      <c r="AS951" s="35"/>
      <c r="AT951" s="35"/>
      <c r="AU951" s="35"/>
      <c r="AV951" s="35"/>
      <c r="AW951" s="35"/>
      <c r="AX951" s="35"/>
      <c r="AY951" s="35"/>
      <c r="AZ951" s="35"/>
      <c r="BA951" s="35"/>
      <c r="BB951" s="35"/>
      <c r="BC951" s="35"/>
      <c r="BD951" s="35"/>
      <c r="BE951" s="35"/>
      <c r="BF951" s="35"/>
      <c r="BG951" s="35"/>
      <c r="BH951" s="6"/>
      <c r="BI951" s="6"/>
      <c r="BJ951" s="6"/>
      <c r="BK951" s="6"/>
      <c r="BL951" s="6"/>
      <c r="BM951" s="6"/>
      <c r="BN951" s="6"/>
    </row>
    <row r="952" spans="1:66" x14ac:dyDescent="0.25">
      <c r="A952" s="8" t="s">
        <v>67</v>
      </c>
      <c r="B952" s="5">
        <v>17</v>
      </c>
      <c r="C952" s="5" t="s">
        <v>52</v>
      </c>
      <c r="D952" s="8" t="s">
        <v>15</v>
      </c>
      <c r="E952" s="5" t="s">
        <v>21</v>
      </c>
      <c r="F952" s="5" t="s">
        <v>25</v>
      </c>
      <c r="G952" s="6">
        <v>68.040000000000006</v>
      </c>
      <c r="H952" s="6">
        <v>0.31802399999999997</v>
      </c>
      <c r="I952" s="6">
        <v>14.71</v>
      </c>
      <c r="J952" s="6">
        <v>2.4900000000000002</v>
      </c>
      <c r="K952" s="6">
        <v>6.3299999999999995E-2</v>
      </c>
      <c r="L952" s="6">
        <v>0.30509999999999998</v>
      </c>
      <c r="M952" s="6">
        <v>1.6</v>
      </c>
      <c r="N952" s="6">
        <v>5.54</v>
      </c>
      <c r="O952" s="6">
        <v>2.96</v>
      </c>
      <c r="P952" s="6">
        <v>2.2800000000000001E-2</v>
      </c>
      <c r="Q952" s="6">
        <v>96.049223999999995</v>
      </c>
      <c r="R952" s="6"/>
      <c r="S952" s="6">
        <f t="shared" si="172"/>
        <v>70.838677468128225</v>
      </c>
      <c r="T952" s="6">
        <f t="shared" si="173"/>
        <v>0.33110522579547336</v>
      </c>
      <c r="U952" s="6">
        <f t="shared" si="174"/>
        <v>15.31506386766852</v>
      </c>
      <c r="V952" s="6">
        <f t="shared" si="175"/>
        <v>2.5924207362674792</v>
      </c>
      <c r="W952" s="6">
        <f t="shared" si="176"/>
        <v>6.5903707873787715E-2</v>
      </c>
      <c r="X952" s="6">
        <f t="shared" si="177"/>
        <v>0.31764962515470191</v>
      </c>
      <c r="Y952" s="6">
        <f t="shared" si="178"/>
        <v>1.6658125212963721</v>
      </c>
      <c r="Z952" s="6">
        <f t="shared" si="179"/>
        <v>5.7678758549886879</v>
      </c>
      <c r="AA952" s="6">
        <f t="shared" si="180"/>
        <v>3.0817531643982883</v>
      </c>
      <c r="AB952" s="6">
        <f t="shared" si="182"/>
        <v>2.3737828428473301E-2</v>
      </c>
      <c r="AC952" s="6">
        <f t="shared" si="181"/>
        <v>100.00000000000001</v>
      </c>
      <c r="AD952" s="6"/>
      <c r="AE952" s="6"/>
      <c r="AF952" s="35"/>
      <c r="AG952" s="35"/>
      <c r="AH952" s="35"/>
      <c r="AI952" s="35"/>
      <c r="AJ952" s="35"/>
      <c r="AK952" s="35"/>
      <c r="AL952" s="35"/>
      <c r="AM952" s="35"/>
      <c r="AN952" s="35"/>
      <c r="AO952" s="35"/>
      <c r="AP952" s="35"/>
      <c r="AQ952" s="35"/>
      <c r="AR952" s="35"/>
      <c r="AS952" s="35"/>
      <c r="AT952" s="35"/>
      <c r="AU952" s="35"/>
      <c r="AV952" s="35"/>
      <c r="AW952" s="35"/>
      <c r="AX952" s="35"/>
      <c r="AY952" s="35"/>
      <c r="AZ952" s="35"/>
      <c r="BA952" s="35"/>
      <c r="BB952" s="35"/>
      <c r="BC952" s="35"/>
      <c r="BD952" s="35"/>
      <c r="BE952" s="35"/>
      <c r="BF952" s="35"/>
      <c r="BG952" s="35"/>
      <c r="BH952" s="6"/>
      <c r="BI952" s="6"/>
      <c r="BJ952" s="6"/>
      <c r="BK952" s="6"/>
      <c r="BL952" s="6"/>
      <c r="BM952" s="6"/>
      <c r="BN952" s="6"/>
    </row>
    <row r="953" spans="1:66" x14ac:dyDescent="0.25">
      <c r="A953" s="8" t="s">
        <v>67</v>
      </c>
      <c r="B953" s="5">
        <v>17</v>
      </c>
      <c r="C953" s="5" t="s">
        <v>52</v>
      </c>
      <c r="D953" s="8" t="s">
        <v>15</v>
      </c>
      <c r="E953" s="5" t="s">
        <v>21</v>
      </c>
      <c r="F953" s="5" t="s">
        <v>25</v>
      </c>
      <c r="G953" s="6">
        <v>65.7</v>
      </c>
      <c r="H953" s="6">
        <v>0.31075199999999997</v>
      </c>
      <c r="I953" s="6">
        <v>13.76</v>
      </c>
      <c r="J953" s="6">
        <v>2.72</v>
      </c>
      <c r="K953" s="6">
        <v>0.12089999999999999</v>
      </c>
      <c r="L953" s="6">
        <v>0.31909999999999999</v>
      </c>
      <c r="M953" s="6">
        <v>1.5</v>
      </c>
      <c r="N953" s="6">
        <v>4.4400000000000004</v>
      </c>
      <c r="O953" s="6">
        <v>2.98</v>
      </c>
      <c r="P953" s="6">
        <v>6.7000000000000004E-2</v>
      </c>
      <c r="Q953" s="6">
        <v>91.917752000000007</v>
      </c>
      <c r="R953" s="6"/>
      <c r="S953" s="6">
        <f t="shared" si="172"/>
        <v>71.476943866077136</v>
      </c>
      <c r="T953" s="6">
        <f t="shared" si="173"/>
        <v>0.33807615312437139</v>
      </c>
      <c r="U953" s="6">
        <f t="shared" si="174"/>
        <v>14.969904834052075</v>
      </c>
      <c r="V953" s="6">
        <f t="shared" si="175"/>
        <v>2.9591672346382012</v>
      </c>
      <c r="W953" s="6">
        <f t="shared" si="176"/>
        <v>0.13153063186314651</v>
      </c>
      <c r="X953" s="6">
        <f t="shared" si="177"/>
        <v>0.34715818550479777</v>
      </c>
      <c r="Y953" s="6">
        <f t="shared" si="178"/>
        <v>1.6318936955725374</v>
      </c>
      <c r="Z953" s="6">
        <f t="shared" si="179"/>
        <v>4.8304053388947112</v>
      </c>
      <c r="AA953" s="6">
        <f t="shared" si="180"/>
        <v>3.2420288085374409</v>
      </c>
      <c r="AB953" s="6">
        <f t="shared" si="182"/>
        <v>7.2891251735573342E-2</v>
      </c>
      <c r="AC953" s="6">
        <f t="shared" si="181"/>
        <v>99.999999999999986</v>
      </c>
      <c r="AD953" s="6"/>
      <c r="AE953" s="6"/>
      <c r="AF953" s="35"/>
      <c r="AG953" s="35"/>
      <c r="AH953" s="35"/>
      <c r="AI953" s="35"/>
      <c r="AJ953" s="35"/>
      <c r="AK953" s="35"/>
      <c r="AL953" s="35"/>
      <c r="AM953" s="35"/>
      <c r="AN953" s="35"/>
      <c r="AO953" s="35"/>
      <c r="AP953" s="35"/>
      <c r="AQ953" s="35"/>
      <c r="AR953" s="35"/>
      <c r="AS953" s="35"/>
      <c r="AT953" s="35"/>
      <c r="AU953" s="35"/>
      <c r="AV953" s="35"/>
      <c r="AW953" s="35"/>
      <c r="AX953" s="35"/>
      <c r="AY953" s="35"/>
      <c r="AZ953" s="35"/>
      <c r="BA953" s="35"/>
      <c r="BB953" s="35"/>
      <c r="BC953" s="35"/>
      <c r="BD953" s="35"/>
      <c r="BE953" s="35"/>
      <c r="BF953" s="35"/>
      <c r="BG953" s="35"/>
      <c r="BH953" s="6"/>
      <c r="BI953" s="6"/>
      <c r="BJ953" s="6"/>
      <c r="BK953" s="6"/>
      <c r="BL953" s="6"/>
      <c r="BM953" s="6"/>
      <c r="BN953" s="6"/>
    </row>
    <row r="954" spans="1:66" x14ac:dyDescent="0.25">
      <c r="A954" s="8" t="s">
        <v>67</v>
      </c>
      <c r="B954" s="5">
        <v>17</v>
      </c>
      <c r="C954" s="5" t="s">
        <v>52</v>
      </c>
      <c r="D954" s="8" t="s">
        <v>15</v>
      </c>
      <c r="E954" s="5" t="s">
        <v>21</v>
      </c>
      <c r="F954" s="5" t="s">
        <v>25</v>
      </c>
      <c r="G954" s="6">
        <v>68.39</v>
      </c>
      <c r="H954" s="6">
        <v>0.25595999999999997</v>
      </c>
      <c r="I954" s="6">
        <v>13.69</v>
      </c>
      <c r="J954" s="6">
        <v>2.44</v>
      </c>
      <c r="K954" s="6">
        <v>7.4499999999999997E-2</v>
      </c>
      <c r="L954" s="6">
        <v>0.2601</v>
      </c>
      <c r="M954" s="6">
        <v>1.3666</v>
      </c>
      <c r="N954" s="6">
        <v>5.05</v>
      </c>
      <c r="O954" s="6">
        <v>3.18</v>
      </c>
      <c r="P954" s="6">
        <v>3.3E-3</v>
      </c>
      <c r="Q954" s="6">
        <v>94.710459999999998</v>
      </c>
      <c r="R954" s="6"/>
      <c r="S954" s="6">
        <f t="shared" si="172"/>
        <v>72.209553200354009</v>
      </c>
      <c r="T954" s="6">
        <f t="shared" si="173"/>
        <v>0.27025526008426098</v>
      </c>
      <c r="U954" s="6">
        <f t="shared" si="174"/>
        <v>14.454580835105224</v>
      </c>
      <c r="V954" s="6">
        <f t="shared" si="175"/>
        <v>2.5762729903328525</v>
      </c>
      <c r="W954" s="6">
        <f t="shared" si="176"/>
        <v>7.866079417204816E-2</v>
      </c>
      <c r="X954" s="6">
        <f t="shared" si="177"/>
        <v>0.27462647737113727</v>
      </c>
      <c r="Y954" s="6">
        <f t="shared" si="178"/>
        <v>1.4429240445036378</v>
      </c>
      <c r="Z954" s="6">
        <f t="shared" si="179"/>
        <v>5.3320404103200429</v>
      </c>
      <c r="AA954" s="6">
        <f t="shared" si="180"/>
        <v>3.3576016841223244</v>
      </c>
      <c r="AB954" s="6">
        <f t="shared" si="182"/>
        <v>3.4843036344665624E-3</v>
      </c>
      <c r="AC954" s="6">
        <f t="shared" si="181"/>
        <v>100.00000000000001</v>
      </c>
      <c r="AD954" s="6"/>
      <c r="AE954" s="6"/>
      <c r="AF954" s="35">
        <v>21.05</v>
      </c>
      <c r="AG954" s="35">
        <v>11.53</v>
      </c>
      <c r="AH954" s="35">
        <v>127.01</v>
      </c>
      <c r="AI954" s="35">
        <v>62.57</v>
      </c>
      <c r="AJ954" s="35">
        <v>51.3</v>
      </c>
      <c r="AK954" s="35">
        <v>350.08</v>
      </c>
      <c r="AL954" s="35">
        <v>15.81</v>
      </c>
      <c r="AM954" s="35">
        <v>4.37</v>
      </c>
      <c r="AN954" s="35">
        <v>517.35</v>
      </c>
      <c r="AO954" s="35">
        <v>32.31</v>
      </c>
      <c r="AP954" s="35">
        <v>65.760000000000005</v>
      </c>
      <c r="AQ954" s="35">
        <v>7.44</v>
      </c>
      <c r="AR954" s="35">
        <v>29.43</v>
      </c>
      <c r="AS954" s="35">
        <v>5.89</v>
      </c>
      <c r="AT954" s="35">
        <v>1.04</v>
      </c>
      <c r="AU954" s="35">
        <v>6.95</v>
      </c>
      <c r="AV954" s="35">
        <v>1.1180000000000001</v>
      </c>
      <c r="AW954" s="35">
        <v>8.82</v>
      </c>
      <c r="AX954" s="35">
        <v>1.96</v>
      </c>
      <c r="AY954" s="35">
        <v>5.49</v>
      </c>
      <c r="AZ954" s="35">
        <v>0.91</v>
      </c>
      <c r="BA954" s="35">
        <v>6.63</v>
      </c>
      <c r="BB954" s="35">
        <v>0.99399999999999999</v>
      </c>
      <c r="BC954" s="35">
        <v>9.4600000000000009</v>
      </c>
      <c r="BD954" s="35">
        <v>0.91100000000000003</v>
      </c>
      <c r="BE954" s="35">
        <v>21.94</v>
      </c>
      <c r="BF954" s="35">
        <v>19.54</v>
      </c>
      <c r="BG954" s="35">
        <v>6.91</v>
      </c>
      <c r="BH954" s="6"/>
      <c r="BI954" s="6"/>
      <c r="BJ954" s="6"/>
      <c r="BK954" s="6"/>
      <c r="BL954" s="6"/>
      <c r="BM954" s="6"/>
      <c r="BN954" s="6"/>
    </row>
    <row r="955" spans="1:66" x14ac:dyDescent="0.25">
      <c r="A955" s="8" t="s">
        <v>67</v>
      </c>
      <c r="B955" s="5">
        <v>17</v>
      </c>
      <c r="C955" s="5" t="s">
        <v>52</v>
      </c>
      <c r="D955" s="8" t="s">
        <v>15</v>
      </c>
      <c r="E955" s="5" t="s">
        <v>21</v>
      </c>
      <c r="F955" s="5" t="s">
        <v>25</v>
      </c>
      <c r="G955" s="6">
        <v>68.09</v>
      </c>
      <c r="H955" s="6">
        <v>0.31363199999999997</v>
      </c>
      <c r="I955" s="6">
        <v>14.38</v>
      </c>
      <c r="J955" s="6">
        <v>2.57</v>
      </c>
      <c r="K955" s="6">
        <v>8.3799999999999999E-2</v>
      </c>
      <c r="L955" s="6">
        <v>0.28289999999999998</v>
      </c>
      <c r="M955" s="6">
        <v>1.53</v>
      </c>
      <c r="N955" s="6">
        <v>5.43</v>
      </c>
      <c r="O955" s="6">
        <v>2.92</v>
      </c>
      <c r="P955" s="6">
        <v>2.5999999999999999E-2</v>
      </c>
      <c r="Q955" s="6">
        <v>95.626331999999991</v>
      </c>
      <c r="R955" s="6"/>
      <c r="S955" s="6">
        <f t="shared" si="172"/>
        <v>71.204236925034422</v>
      </c>
      <c r="T955" s="6">
        <f t="shared" si="173"/>
        <v>0.32797660794936689</v>
      </c>
      <c r="U955" s="6">
        <f t="shared" si="174"/>
        <v>15.03769903043024</v>
      </c>
      <c r="V955" s="6">
        <f t="shared" si="175"/>
        <v>2.6875442634357238</v>
      </c>
      <c r="W955" s="6">
        <f t="shared" si="176"/>
        <v>8.7632766255219333E-2</v>
      </c>
      <c r="X955" s="6">
        <f t="shared" si="177"/>
        <v>0.29583901639142657</v>
      </c>
      <c r="Y955" s="6">
        <f t="shared" si="178"/>
        <v>1.5999777132516178</v>
      </c>
      <c r="Z955" s="6">
        <f t="shared" si="179"/>
        <v>5.6783522764420162</v>
      </c>
      <c r="AA955" s="6">
        <f t="shared" si="180"/>
        <v>3.0535522370553752</v>
      </c>
      <c r="AB955" s="6">
        <f t="shared" si="182"/>
        <v>2.7189163754602657E-2</v>
      </c>
      <c r="AC955" s="6">
        <f t="shared" si="181"/>
        <v>100</v>
      </c>
      <c r="AD955" s="6"/>
      <c r="AE955" s="6"/>
      <c r="AF955" s="35"/>
      <c r="AG955" s="35"/>
      <c r="AH955" s="35"/>
      <c r="AI955" s="35"/>
      <c r="AJ955" s="35"/>
      <c r="AK955" s="35"/>
      <c r="AL955" s="35"/>
      <c r="AM955" s="35"/>
      <c r="AN955" s="35"/>
      <c r="AO955" s="35"/>
      <c r="AP955" s="35"/>
      <c r="AQ955" s="35"/>
      <c r="AR955" s="35"/>
      <c r="AS955" s="35"/>
      <c r="AT955" s="35"/>
      <c r="AU955" s="35"/>
      <c r="AV955" s="35"/>
      <c r="AW955" s="35"/>
      <c r="AX955" s="35"/>
      <c r="AY955" s="35"/>
      <c r="AZ955" s="35"/>
      <c r="BA955" s="35"/>
      <c r="BB955" s="35"/>
      <c r="BC955" s="35"/>
      <c r="BD955" s="35"/>
      <c r="BE955" s="35"/>
      <c r="BF955" s="35"/>
      <c r="BG955" s="35"/>
      <c r="BH955" s="6"/>
      <c r="BI955" s="6"/>
      <c r="BJ955" s="6"/>
      <c r="BK955" s="6"/>
      <c r="BL955" s="6"/>
      <c r="BM955" s="6"/>
      <c r="BN955" s="6"/>
    </row>
    <row r="956" spans="1:66" x14ac:dyDescent="0.25">
      <c r="A956" s="8" t="s">
        <v>67</v>
      </c>
      <c r="B956" s="5">
        <v>17</v>
      </c>
      <c r="C956" s="5" t="s">
        <v>52</v>
      </c>
      <c r="D956" s="8" t="s">
        <v>15</v>
      </c>
      <c r="E956" s="5" t="s">
        <v>21</v>
      </c>
      <c r="F956" s="5" t="s">
        <v>25</v>
      </c>
      <c r="G956" s="6">
        <v>67.5</v>
      </c>
      <c r="H956" s="6">
        <v>0.31463999999999998</v>
      </c>
      <c r="I956" s="6">
        <v>14.21</v>
      </c>
      <c r="J956" s="6">
        <v>2.5299999999999998</v>
      </c>
      <c r="K956" s="6">
        <v>7.6499999999999999E-2</v>
      </c>
      <c r="L956" s="6">
        <v>0.29299999999999998</v>
      </c>
      <c r="M956" s="6">
        <v>1.56</v>
      </c>
      <c r="N956" s="6">
        <v>4.78</v>
      </c>
      <c r="O956" s="6">
        <v>3.17</v>
      </c>
      <c r="P956" s="6">
        <v>2.1600000000000001E-2</v>
      </c>
      <c r="Q956" s="6">
        <v>94.45574000000002</v>
      </c>
      <c r="R956" s="6"/>
      <c r="S956" s="6">
        <f t="shared" si="172"/>
        <v>71.462041375145631</v>
      </c>
      <c r="T956" s="6">
        <f t="shared" si="173"/>
        <v>0.33310839553001215</v>
      </c>
      <c r="U956" s="6">
        <f t="shared" si="174"/>
        <v>15.044083080604734</v>
      </c>
      <c r="V956" s="6">
        <f t="shared" si="175"/>
        <v>2.6785031804313841</v>
      </c>
      <c r="W956" s="6">
        <f t="shared" si="176"/>
        <v>8.0990313558498381E-2</v>
      </c>
      <c r="X956" s="6">
        <f t="shared" si="177"/>
        <v>0.31019819441359509</v>
      </c>
      <c r="Y956" s="6">
        <f t="shared" si="178"/>
        <v>1.6515671784478103</v>
      </c>
      <c r="Z956" s="6">
        <f t="shared" si="179"/>
        <v>5.0605712262695723</v>
      </c>
      <c r="AA956" s="6">
        <f t="shared" si="180"/>
        <v>3.3560692023586913</v>
      </c>
      <c r="AB956" s="6">
        <f t="shared" si="182"/>
        <v>2.2867853240046605E-2</v>
      </c>
      <c r="AC956" s="6">
        <f t="shared" si="181"/>
        <v>99.999999999999986</v>
      </c>
      <c r="AD956" s="6"/>
      <c r="AE956" s="6"/>
      <c r="AF956" s="35">
        <v>11.25</v>
      </c>
      <c r="AG956" s="35">
        <v>13.43</v>
      </c>
      <c r="AH956" s="35">
        <v>110.86</v>
      </c>
      <c r="AI956" s="35">
        <v>82.6</v>
      </c>
      <c r="AJ956" s="35">
        <v>51.27</v>
      </c>
      <c r="AK956" s="35">
        <v>342.83</v>
      </c>
      <c r="AL956" s="35">
        <v>13.97</v>
      </c>
      <c r="AM956" s="35">
        <v>3.7</v>
      </c>
      <c r="AN956" s="35">
        <v>538.58000000000004</v>
      </c>
      <c r="AO956" s="35">
        <v>32.51</v>
      </c>
      <c r="AP956" s="35">
        <v>62.03</v>
      </c>
      <c r="AQ956" s="35">
        <v>7</v>
      </c>
      <c r="AR956" s="35">
        <v>27.6</v>
      </c>
      <c r="AS956" s="35">
        <v>4.87</v>
      </c>
      <c r="AT956" s="35">
        <v>2.0499999999999998</v>
      </c>
      <c r="AU956" s="35">
        <v>8.6199999999999992</v>
      </c>
      <c r="AV956" s="35">
        <v>1.1599999999999999</v>
      </c>
      <c r="AW956" s="35">
        <v>6.91</v>
      </c>
      <c r="AX956" s="35">
        <v>1.83</v>
      </c>
      <c r="AY956" s="35">
        <v>5.52</v>
      </c>
      <c r="AZ956" s="35">
        <v>0.76</v>
      </c>
      <c r="BA956" s="35">
        <v>7.15</v>
      </c>
      <c r="BB956" s="35">
        <v>0.9</v>
      </c>
      <c r="BC956" s="35">
        <v>8.98</v>
      </c>
      <c r="BD956" s="35">
        <v>0.84</v>
      </c>
      <c r="BE956" s="35">
        <v>21.64</v>
      </c>
      <c r="BF956" s="35">
        <v>18.510000000000002</v>
      </c>
      <c r="BG956" s="35">
        <v>5.29</v>
      </c>
      <c r="BH956" s="6"/>
      <c r="BI956" s="6"/>
      <c r="BJ956" s="6"/>
      <c r="BK956" s="6"/>
      <c r="BL956" s="6"/>
      <c r="BM956" s="6"/>
      <c r="BN956" s="6"/>
    </row>
    <row r="957" spans="1:66" x14ac:dyDescent="0.25">
      <c r="A957" s="8" t="s">
        <v>67</v>
      </c>
      <c r="B957" s="5">
        <v>17</v>
      </c>
      <c r="C957" s="5" t="s">
        <v>52</v>
      </c>
      <c r="D957" s="8" t="s">
        <v>15</v>
      </c>
      <c r="E957" s="5" t="s">
        <v>21</v>
      </c>
      <c r="F957" s="5" t="s">
        <v>25</v>
      </c>
      <c r="G957" s="6">
        <v>68.45</v>
      </c>
      <c r="H957" s="6">
        <v>0.29483999999999999</v>
      </c>
      <c r="I957" s="6">
        <v>14.43</v>
      </c>
      <c r="J957" s="6">
        <v>2.72</v>
      </c>
      <c r="K957" s="6">
        <v>3.3E-3</v>
      </c>
      <c r="L957" s="6">
        <v>0.34139999999999998</v>
      </c>
      <c r="M957" s="6">
        <v>1.61</v>
      </c>
      <c r="N957" s="6">
        <v>5.27</v>
      </c>
      <c r="O957" s="6">
        <v>2.87</v>
      </c>
      <c r="P957" s="6">
        <v>0.06</v>
      </c>
      <c r="Q957" s="6">
        <v>96.049539999999979</v>
      </c>
      <c r="R957" s="6"/>
      <c r="S957" s="6">
        <f t="shared" si="172"/>
        <v>71.265307465293446</v>
      </c>
      <c r="T957" s="6">
        <f t="shared" si="173"/>
        <v>0.30696659244802221</v>
      </c>
      <c r="U957" s="6">
        <f t="shared" si="174"/>
        <v>15.02349724944024</v>
      </c>
      <c r="V957" s="6">
        <f t="shared" si="175"/>
        <v>2.831871969402457</v>
      </c>
      <c r="W957" s="6">
        <f t="shared" si="176"/>
        <v>3.4357270217015099E-3</v>
      </c>
      <c r="X957" s="6">
        <f t="shared" si="177"/>
        <v>0.35544157733602894</v>
      </c>
      <c r="Y957" s="6">
        <f t="shared" si="178"/>
        <v>1.6762183348301307</v>
      </c>
      <c r="Z957" s="6">
        <f t="shared" si="179"/>
        <v>5.4867519407172596</v>
      </c>
      <c r="AA957" s="6">
        <f t="shared" si="180"/>
        <v>2.9880413794797982</v>
      </c>
      <c r="AB957" s="6">
        <f t="shared" si="182"/>
        <v>6.2467764030936547E-2</v>
      </c>
      <c r="AC957" s="6">
        <f t="shared" si="181"/>
        <v>100</v>
      </c>
      <c r="AD957" s="6"/>
      <c r="AE957" s="6"/>
      <c r="AF957" s="35">
        <v>29.34</v>
      </c>
      <c r="AG957" s="35">
        <v>11.29</v>
      </c>
      <c r="AH957" s="35">
        <v>110.9</v>
      </c>
      <c r="AI957" s="35">
        <v>80.33</v>
      </c>
      <c r="AJ957" s="35">
        <v>47.18</v>
      </c>
      <c r="AK957" s="35">
        <v>312.52999999999997</v>
      </c>
      <c r="AL957" s="35">
        <v>12.99</v>
      </c>
      <c r="AM957" s="35">
        <v>3.37</v>
      </c>
      <c r="AN957" s="35">
        <v>511.47</v>
      </c>
      <c r="AO957" s="35">
        <v>30.59</v>
      </c>
      <c r="AP957" s="35">
        <v>63.55</v>
      </c>
      <c r="AQ957" s="35">
        <v>7.12</v>
      </c>
      <c r="AR957" s="35">
        <v>25.93</v>
      </c>
      <c r="AS957" s="35">
        <v>5.54</v>
      </c>
      <c r="AT957" s="35">
        <v>1.36</v>
      </c>
      <c r="AU957" s="35">
        <v>6.73</v>
      </c>
      <c r="AV957" s="35">
        <v>1.23</v>
      </c>
      <c r="AW957" s="35">
        <v>8.69</v>
      </c>
      <c r="AX957" s="35">
        <v>1.86</v>
      </c>
      <c r="AY957" s="35">
        <v>4.8</v>
      </c>
      <c r="AZ957" s="35">
        <v>0.73699999999999999</v>
      </c>
      <c r="BA957" s="35">
        <v>5.44</v>
      </c>
      <c r="BB957" s="35">
        <v>0.73299999999999998</v>
      </c>
      <c r="BC957" s="35">
        <v>7.85</v>
      </c>
      <c r="BD957" s="35">
        <v>1.01</v>
      </c>
      <c r="BE957" s="35">
        <v>20.440000000000001</v>
      </c>
      <c r="BF957" s="35">
        <v>18.05</v>
      </c>
      <c r="BG957" s="35">
        <v>5.19</v>
      </c>
      <c r="BH957" s="6"/>
      <c r="BI957" s="6"/>
      <c r="BJ957" s="6"/>
      <c r="BK957" s="6"/>
      <c r="BL957" s="6"/>
      <c r="BM957" s="6"/>
      <c r="BN957" s="6"/>
    </row>
    <row r="958" spans="1:66" x14ac:dyDescent="0.25">
      <c r="A958" s="8" t="s">
        <v>67</v>
      </c>
      <c r="B958" s="5">
        <v>17</v>
      </c>
      <c r="C958" s="5" t="s">
        <v>52</v>
      </c>
      <c r="D958" s="8" t="s">
        <v>15</v>
      </c>
      <c r="E958" s="5" t="s">
        <v>21</v>
      </c>
      <c r="F958" s="5" t="s">
        <v>25</v>
      </c>
      <c r="G958" s="6">
        <v>67.849999999999994</v>
      </c>
      <c r="H958" s="6">
        <v>0.30499199999999999</v>
      </c>
      <c r="I958" s="6">
        <v>14.16</v>
      </c>
      <c r="J958" s="6">
        <v>2.64</v>
      </c>
      <c r="K958" s="6">
        <v>0.10680000000000001</v>
      </c>
      <c r="L958" s="6">
        <v>0.34670000000000001</v>
      </c>
      <c r="M958" s="6">
        <v>1.52</v>
      </c>
      <c r="N958" s="6">
        <v>5.49</v>
      </c>
      <c r="O958" s="6">
        <v>2.79</v>
      </c>
      <c r="P958" s="6">
        <v>1.78E-2</v>
      </c>
      <c r="Q958" s="6">
        <v>95.226291999999987</v>
      </c>
      <c r="R958" s="6"/>
      <c r="S958" s="6">
        <f t="shared" si="172"/>
        <v>71.251330462389532</v>
      </c>
      <c r="T958" s="6">
        <f t="shared" si="173"/>
        <v>0.32028129374185865</v>
      </c>
      <c r="U958" s="6">
        <f t="shared" si="174"/>
        <v>14.869842879107381</v>
      </c>
      <c r="V958" s="6">
        <f t="shared" si="175"/>
        <v>2.7723435876301901</v>
      </c>
      <c r="W958" s="6">
        <f t="shared" si="176"/>
        <v>0.11215389968140313</v>
      </c>
      <c r="X958" s="6">
        <f t="shared" si="177"/>
        <v>0.36408012190582834</v>
      </c>
      <c r="Y958" s="6">
        <f t="shared" si="178"/>
        <v>1.5961978231810183</v>
      </c>
      <c r="Z958" s="6">
        <f t="shared" si="179"/>
        <v>5.7652145060945994</v>
      </c>
      <c r="AA958" s="6">
        <f t="shared" si="180"/>
        <v>2.9298631096546326</v>
      </c>
      <c r="AB958" s="6">
        <f t="shared" si="182"/>
        <v>1.8692316613567191E-2</v>
      </c>
      <c r="AC958" s="6">
        <f t="shared" si="181"/>
        <v>100</v>
      </c>
      <c r="AD958" s="6"/>
      <c r="AE958" s="6"/>
      <c r="AF958" s="35"/>
      <c r="AG958" s="35"/>
      <c r="AH958" s="35"/>
      <c r="AI958" s="35"/>
      <c r="AJ958" s="35"/>
      <c r="AK958" s="35"/>
      <c r="AL958" s="35"/>
      <c r="AM958" s="35"/>
      <c r="AN958" s="35"/>
      <c r="AO958" s="35"/>
      <c r="AP958" s="35"/>
      <c r="AQ958" s="35"/>
      <c r="AR958" s="35"/>
      <c r="AS958" s="35"/>
      <c r="AT958" s="35"/>
      <c r="AU958" s="35"/>
      <c r="AV958" s="35"/>
      <c r="AW958" s="35"/>
      <c r="AX958" s="35"/>
      <c r="AY958" s="35"/>
      <c r="AZ958" s="35"/>
      <c r="BA958" s="35"/>
      <c r="BB958" s="35"/>
      <c r="BC958" s="35"/>
      <c r="BD958" s="35"/>
      <c r="BE958" s="35"/>
      <c r="BF958" s="35"/>
      <c r="BG958" s="35"/>
      <c r="BH958" s="6"/>
      <c r="BI958" s="6"/>
      <c r="BJ958" s="6"/>
      <c r="BK958" s="6"/>
      <c r="BL958" s="6"/>
      <c r="BM958" s="6"/>
      <c r="BN958" s="6"/>
    </row>
    <row r="959" spans="1:66" x14ac:dyDescent="0.25">
      <c r="A959" s="8" t="s">
        <v>67</v>
      </c>
      <c r="B959" s="5">
        <v>17</v>
      </c>
      <c r="C959" s="5" t="s">
        <v>52</v>
      </c>
      <c r="D959" s="8" t="s">
        <v>15</v>
      </c>
      <c r="E959" s="5" t="s">
        <v>21</v>
      </c>
      <c r="F959" s="5" t="s">
        <v>25</v>
      </c>
      <c r="G959" s="6">
        <v>68.16</v>
      </c>
      <c r="H959" s="6">
        <v>0.33983999999999998</v>
      </c>
      <c r="I959" s="6">
        <v>14.52</v>
      </c>
      <c r="J959" s="6">
        <v>2.63</v>
      </c>
      <c r="K959" s="6">
        <v>6.3E-2</v>
      </c>
      <c r="L959" s="6">
        <v>0.31909999999999999</v>
      </c>
      <c r="M959" s="6">
        <v>1.51</v>
      </c>
      <c r="N959" s="6">
        <v>5.13</v>
      </c>
      <c r="O959" s="6">
        <v>2.99</v>
      </c>
      <c r="P959" s="6">
        <v>3.8800000000000001E-2</v>
      </c>
      <c r="Q959" s="6">
        <v>95.700739999999996</v>
      </c>
      <c r="R959" s="6"/>
      <c r="S959" s="6">
        <f t="shared" si="172"/>
        <v>71.222019808833252</v>
      </c>
      <c r="T959" s="6">
        <f t="shared" si="173"/>
        <v>0.35510697200460517</v>
      </c>
      <c r="U959" s="6">
        <f t="shared" si="174"/>
        <v>15.172296473360603</v>
      </c>
      <c r="V959" s="6">
        <f t="shared" si="175"/>
        <v>2.7481501187974096</v>
      </c>
      <c r="W959" s="6">
        <f t="shared" si="176"/>
        <v>6.5830211971192709E-2</v>
      </c>
      <c r="X959" s="6">
        <f t="shared" si="177"/>
        <v>0.33343524825408877</v>
      </c>
      <c r="Y959" s="6">
        <f t="shared" si="178"/>
        <v>1.5778352393095392</v>
      </c>
      <c r="Z959" s="6">
        <f t="shared" si="179"/>
        <v>5.360460117654263</v>
      </c>
      <c r="AA959" s="6">
        <f t="shared" si="180"/>
        <v>3.1243227586327968</v>
      </c>
      <c r="AB959" s="6">
        <f t="shared" si="182"/>
        <v>4.0543051182258365E-2</v>
      </c>
      <c r="AC959" s="6">
        <f t="shared" si="181"/>
        <v>100.00000000000001</v>
      </c>
      <c r="AD959" s="6"/>
      <c r="AE959" s="6"/>
      <c r="AF959" s="35"/>
      <c r="AG959" s="35"/>
      <c r="AH959" s="35"/>
      <c r="AI959" s="35"/>
      <c r="AJ959" s="35"/>
      <c r="AK959" s="35"/>
      <c r="AL959" s="35"/>
      <c r="AM959" s="35"/>
      <c r="AN959" s="35"/>
      <c r="AO959" s="35"/>
      <c r="AP959" s="35"/>
      <c r="AQ959" s="35"/>
      <c r="AR959" s="35"/>
      <c r="AS959" s="35"/>
      <c r="AT959" s="35"/>
      <c r="AU959" s="35"/>
      <c r="AV959" s="35"/>
      <c r="AW959" s="35"/>
      <c r="AX959" s="35"/>
      <c r="AY959" s="35"/>
      <c r="AZ959" s="35"/>
      <c r="BA959" s="35"/>
      <c r="BB959" s="35"/>
      <c r="BC959" s="35"/>
      <c r="BD959" s="35"/>
      <c r="BE959" s="35"/>
      <c r="BF959" s="35"/>
      <c r="BG959" s="35"/>
      <c r="BH959" s="6"/>
      <c r="BI959" s="6"/>
      <c r="BJ959" s="6"/>
      <c r="BK959" s="6"/>
      <c r="BL959" s="6"/>
      <c r="BM959" s="6"/>
      <c r="BN959" s="6"/>
    </row>
    <row r="960" spans="1:66" x14ac:dyDescent="0.25">
      <c r="A960" s="8" t="s">
        <v>67</v>
      </c>
      <c r="B960" s="5">
        <v>17</v>
      </c>
      <c r="C960" s="5" t="s">
        <v>52</v>
      </c>
      <c r="D960" s="8" t="s">
        <v>15</v>
      </c>
      <c r="E960" s="5" t="s">
        <v>21</v>
      </c>
      <c r="F960" s="5" t="s">
        <v>25</v>
      </c>
      <c r="G960" s="6">
        <v>67.819999999999993</v>
      </c>
      <c r="H960" s="6">
        <v>0.36431999999999998</v>
      </c>
      <c r="I960" s="6">
        <v>14.48</v>
      </c>
      <c r="J960" s="6">
        <v>2.69</v>
      </c>
      <c r="K960" s="6">
        <v>0.153</v>
      </c>
      <c r="L960" s="6">
        <v>0.35149999999999998</v>
      </c>
      <c r="M960" s="6">
        <v>1.61</v>
      </c>
      <c r="N960" s="6">
        <v>5.34</v>
      </c>
      <c r="O960" s="6">
        <v>2.97</v>
      </c>
      <c r="P960" s="6">
        <v>6.6000000000000003E-2</v>
      </c>
      <c r="Q960" s="6">
        <v>95.844820000000013</v>
      </c>
      <c r="R960" s="6"/>
      <c r="S960" s="6">
        <f t="shared" si="172"/>
        <v>70.760214271360709</v>
      </c>
      <c r="T960" s="6">
        <f t="shared" si="173"/>
        <v>0.38011443915278875</v>
      </c>
      <c r="U960" s="6">
        <f t="shared" si="174"/>
        <v>15.107754388813083</v>
      </c>
      <c r="V960" s="6">
        <f t="shared" si="175"/>
        <v>2.8066201178112702</v>
      </c>
      <c r="W960" s="6">
        <f t="shared" si="176"/>
        <v>0.15963304015803875</v>
      </c>
      <c r="X960" s="6">
        <f t="shared" si="177"/>
        <v>0.36673865108203024</v>
      </c>
      <c r="Y960" s="6">
        <f t="shared" si="178"/>
        <v>1.6797986578721729</v>
      </c>
      <c r="Z960" s="6">
        <f t="shared" si="179"/>
        <v>5.5715061074766474</v>
      </c>
      <c r="AA960" s="6">
        <f t="shared" si="180"/>
        <v>3.0987590148325177</v>
      </c>
      <c r="AB960" s="6">
        <f t="shared" si="182"/>
        <v>6.8861311440722606E-2</v>
      </c>
      <c r="AC960" s="6">
        <f t="shared" si="181"/>
        <v>99.999999999999986</v>
      </c>
      <c r="AD960" s="6"/>
      <c r="AE960" s="6"/>
      <c r="AF960" s="35">
        <v>19.28</v>
      </c>
      <c r="AG960" s="35">
        <v>11.63</v>
      </c>
      <c r="AH960" s="35">
        <v>128.28</v>
      </c>
      <c r="AI960" s="35">
        <v>89.14</v>
      </c>
      <c r="AJ960" s="35">
        <v>50.95</v>
      </c>
      <c r="AK960" s="35">
        <v>333</v>
      </c>
      <c r="AL960" s="35">
        <v>13.89</v>
      </c>
      <c r="AM960" s="35">
        <v>3.66</v>
      </c>
      <c r="AN960" s="35">
        <v>528.53</v>
      </c>
      <c r="AO960" s="35">
        <v>32.369999999999997</v>
      </c>
      <c r="AP960" s="35">
        <v>67.41</v>
      </c>
      <c r="AQ960" s="35">
        <v>7.97</v>
      </c>
      <c r="AR960" s="35">
        <v>29.03</v>
      </c>
      <c r="AS960" s="35">
        <v>6.53</v>
      </c>
      <c r="AT960" s="35">
        <v>1.35</v>
      </c>
      <c r="AU960" s="35">
        <v>6.93</v>
      </c>
      <c r="AV960" s="35">
        <v>1.24</v>
      </c>
      <c r="AW960" s="35">
        <v>8.9600000000000009</v>
      </c>
      <c r="AX960" s="35">
        <v>1.9</v>
      </c>
      <c r="AY960" s="35">
        <v>5.79</v>
      </c>
      <c r="AZ960" s="35">
        <v>0.76200000000000001</v>
      </c>
      <c r="BA960" s="35">
        <v>5.34</v>
      </c>
      <c r="BB960" s="35">
        <v>0.89800000000000002</v>
      </c>
      <c r="BC960" s="35">
        <v>7.7</v>
      </c>
      <c r="BD960" s="35">
        <v>0.996</v>
      </c>
      <c r="BE960" s="35">
        <v>23.88</v>
      </c>
      <c r="BF960" s="35">
        <v>19.13</v>
      </c>
      <c r="BG960" s="35">
        <v>6.49</v>
      </c>
      <c r="BH960" s="6"/>
      <c r="BI960" s="6"/>
      <c r="BJ960" s="6"/>
      <c r="BK960" s="6"/>
      <c r="BL960" s="6"/>
      <c r="BM960" s="6"/>
      <c r="BN960" s="6"/>
    </row>
    <row r="961" spans="1:66" x14ac:dyDescent="0.25">
      <c r="A961" s="8" t="s">
        <v>67</v>
      </c>
      <c r="B961" s="5">
        <v>17</v>
      </c>
      <c r="C961" s="5" t="s">
        <v>52</v>
      </c>
      <c r="D961" s="8" t="s">
        <v>15</v>
      </c>
      <c r="E961" s="5" t="s">
        <v>21</v>
      </c>
      <c r="F961" s="5" t="s">
        <v>25</v>
      </c>
      <c r="G961" s="6">
        <v>68.05</v>
      </c>
      <c r="H961" s="6">
        <v>0.33213599999999999</v>
      </c>
      <c r="I961" s="6">
        <v>14.12</v>
      </c>
      <c r="J961" s="6">
        <v>2.57</v>
      </c>
      <c r="K961" s="6">
        <v>5.8999999999999997E-2</v>
      </c>
      <c r="L961" s="6">
        <v>0.37419999999999998</v>
      </c>
      <c r="M961" s="6">
        <v>1.51</v>
      </c>
      <c r="N961" s="6">
        <v>4.9000000000000004</v>
      </c>
      <c r="O961" s="6">
        <v>2.66</v>
      </c>
      <c r="P961" s="6">
        <v>3.6200000000000003E-2</v>
      </c>
      <c r="Q961" s="6">
        <v>94.611536000000001</v>
      </c>
      <c r="R961" s="6"/>
      <c r="S961" s="6">
        <f t="shared" si="172"/>
        <v>71.925689907412561</v>
      </c>
      <c r="T961" s="6">
        <f t="shared" si="173"/>
        <v>0.35105232833340744</v>
      </c>
      <c r="U961" s="6">
        <f t="shared" si="174"/>
        <v>14.924184298202281</v>
      </c>
      <c r="V961" s="6">
        <f t="shared" si="175"/>
        <v>2.7163706548427666</v>
      </c>
      <c r="W961" s="6">
        <f t="shared" si="176"/>
        <v>6.2360260169542117E-2</v>
      </c>
      <c r="X961" s="6">
        <f t="shared" si="177"/>
        <v>0.39551202297360438</v>
      </c>
      <c r="Y961" s="6">
        <f t="shared" si="178"/>
        <v>1.5959998789154</v>
      </c>
      <c r="Z961" s="6">
        <f t="shared" si="179"/>
        <v>5.1790724547585825</v>
      </c>
      <c r="AA961" s="6">
        <f t="shared" si="180"/>
        <v>2.8114964754403733</v>
      </c>
      <c r="AB961" s="6">
        <f t="shared" si="182"/>
        <v>3.8261718951481775E-2</v>
      </c>
      <c r="AC961" s="6">
        <f t="shared" si="181"/>
        <v>99.999999999999986</v>
      </c>
      <c r="AD961" s="6"/>
      <c r="AE961" s="6"/>
      <c r="AF961" s="35">
        <v>23.87</v>
      </c>
      <c r="AG961" s="35">
        <v>11.32</v>
      </c>
      <c r="AH961" s="35">
        <v>98.04</v>
      </c>
      <c r="AI961" s="35">
        <v>71.36</v>
      </c>
      <c r="AJ961" s="35">
        <v>47.6</v>
      </c>
      <c r="AK961" s="35">
        <v>351.05</v>
      </c>
      <c r="AL961" s="35">
        <v>13.93</v>
      </c>
      <c r="AM961" s="35">
        <v>3.53</v>
      </c>
      <c r="AN961" s="35">
        <v>452.01</v>
      </c>
      <c r="AO961" s="35">
        <v>28.3</v>
      </c>
      <c r="AP961" s="35">
        <v>58.76</v>
      </c>
      <c r="AQ961" s="35">
        <v>6.7</v>
      </c>
      <c r="AR961" s="35">
        <v>27.77</v>
      </c>
      <c r="AS961" s="35">
        <v>6.31</v>
      </c>
      <c r="AT961" s="35">
        <v>1.2</v>
      </c>
      <c r="AU961" s="35">
        <v>6.64</v>
      </c>
      <c r="AV961" s="35">
        <v>1.31</v>
      </c>
      <c r="AW961" s="35">
        <v>7.37</v>
      </c>
      <c r="AX961" s="35">
        <v>1.49</v>
      </c>
      <c r="AY961" s="35">
        <v>5.0199999999999996</v>
      </c>
      <c r="AZ961" s="35">
        <v>0.79</v>
      </c>
      <c r="BA961" s="35">
        <v>5.73</v>
      </c>
      <c r="BB961" s="35">
        <v>0.87</v>
      </c>
      <c r="BC961" s="35">
        <v>8.0299999999999994</v>
      </c>
      <c r="BD961" s="35">
        <v>0.83</v>
      </c>
      <c r="BE961" s="35">
        <v>17.43</v>
      </c>
      <c r="BF961" s="35">
        <v>17.059999999999999</v>
      </c>
      <c r="BG961" s="35">
        <v>5.5</v>
      </c>
      <c r="BH961" s="6"/>
      <c r="BI961" s="6"/>
      <c r="BJ961" s="6"/>
      <c r="BK961" s="6"/>
      <c r="BL961" s="6"/>
      <c r="BM961" s="6"/>
      <c r="BN961" s="6"/>
    </row>
    <row r="962" spans="1:66" x14ac:dyDescent="0.25">
      <c r="A962" s="8" t="s">
        <v>67</v>
      </c>
      <c r="B962" s="5">
        <v>17</v>
      </c>
      <c r="C962" s="5" t="s">
        <v>52</v>
      </c>
      <c r="D962" s="8" t="s">
        <v>15</v>
      </c>
      <c r="E962" s="5" t="s">
        <v>21</v>
      </c>
      <c r="F962" s="5" t="s">
        <v>25</v>
      </c>
      <c r="G962" s="6">
        <v>67.819999999999993</v>
      </c>
      <c r="H962" s="6">
        <v>0.32925599999999999</v>
      </c>
      <c r="I962" s="6">
        <v>14.33</v>
      </c>
      <c r="J962" s="6">
        <v>2.82</v>
      </c>
      <c r="K962" s="6">
        <v>0.1487</v>
      </c>
      <c r="L962" s="6">
        <v>0.35639999999999999</v>
      </c>
      <c r="M962" s="6">
        <v>1.67</v>
      </c>
      <c r="N962" s="6">
        <v>5.28</v>
      </c>
      <c r="O962" s="6">
        <v>2.77</v>
      </c>
      <c r="P962" s="6">
        <v>4.1000000000000002E-2</v>
      </c>
      <c r="Q962" s="6">
        <v>95.565355999999994</v>
      </c>
      <c r="R962" s="6"/>
      <c r="S962" s="6">
        <f t="shared" si="172"/>
        <v>70.967140016723206</v>
      </c>
      <c r="T962" s="6">
        <f t="shared" si="173"/>
        <v>0.34453489609770299</v>
      </c>
      <c r="U962" s="6">
        <f t="shared" si="174"/>
        <v>14.994973701557706</v>
      </c>
      <c r="V962" s="6">
        <f t="shared" si="175"/>
        <v>2.950860142246527</v>
      </c>
      <c r="W962" s="6">
        <f t="shared" si="176"/>
        <v>0.15560032026668744</v>
      </c>
      <c r="X962" s="6">
        <f t="shared" si="177"/>
        <v>0.37293849457328448</v>
      </c>
      <c r="Y962" s="6">
        <f t="shared" si="178"/>
        <v>1.7474951906211702</v>
      </c>
      <c r="Z962" s="6">
        <f t="shared" si="179"/>
        <v>5.5250147344190301</v>
      </c>
      <c r="AA962" s="6">
        <f t="shared" si="180"/>
        <v>2.8985399269584682</v>
      </c>
      <c r="AB962" s="6">
        <f t="shared" si="182"/>
        <v>4.2902576536208374E-2</v>
      </c>
      <c r="AC962" s="6">
        <f t="shared" si="181"/>
        <v>99.999999999999986</v>
      </c>
      <c r="AD962" s="6"/>
      <c r="AE962" s="6"/>
      <c r="AF962" s="35"/>
      <c r="AG962" s="35"/>
      <c r="AH962" s="35"/>
      <c r="AI962" s="35"/>
      <c r="AJ962" s="35"/>
      <c r="AK962" s="35"/>
      <c r="AL962" s="35"/>
      <c r="AM962" s="35"/>
      <c r="AN962" s="35"/>
      <c r="AO962" s="35"/>
      <c r="AP962" s="35"/>
      <c r="AQ962" s="35"/>
      <c r="AR962" s="35"/>
      <c r="AS962" s="35"/>
      <c r="AT962" s="35"/>
      <c r="AU962" s="35"/>
      <c r="AV962" s="35"/>
      <c r="AW962" s="35"/>
      <c r="AX962" s="35"/>
      <c r="AY962" s="35"/>
      <c r="AZ962" s="35"/>
      <c r="BA962" s="35"/>
      <c r="BB962" s="35"/>
      <c r="BC962" s="35"/>
      <c r="BD962" s="35"/>
      <c r="BE962" s="35"/>
      <c r="BF962" s="35"/>
      <c r="BG962" s="35"/>
      <c r="BH962" s="6"/>
      <c r="BI962" s="6"/>
      <c r="BJ962" s="6"/>
      <c r="BK962" s="6"/>
      <c r="BL962" s="6"/>
      <c r="BM962" s="6"/>
      <c r="BN962" s="6"/>
    </row>
    <row r="963" spans="1:66" x14ac:dyDescent="0.25">
      <c r="A963" s="8" t="s">
        <v>67</v>
      </c>
      <c r="B963" s="5">
        <v>17</v>
      </c>
      <c r="C963" s="5" t="s">
        <v>52</v>
      </c>
      <c r="D963" s="8" t="s">
        <v>15</v>
      </c>
      <c r="E963" s="5" t="s">
        <v>21</v>
      </c>
      <c r="F963" s="5" t="s">
        <v>25</v>
      </c>
      <c r="G963" s="6">
        <v>68.95</v>
      </c>
      <c r="H963" s="6">
        <v>0.245952</v>
      </c>
      <c r="I963" s="6">
        <v>13.67</v>
      </c>
      <c r="J963" s="6">
        <v>2.2999999999999998</v>
      </c>
      <c r="K963" s="6">
        <v>0.10730000000000001</v>
      </c>
      <c r="L963" s="6">
        <v>0.17269999999999999</v>
      </c>
      <c r="M963" s="6">
        <v>1.1325000000000001</v>
      </c>
      <c r="N963" s="6">
        <v>5.2</v>
      </c>
      <c r="O963" s="6">
        <v>3.25</v>
      </c>
      <c r="P963" s="6">
        <v>2.8299999999999999E-2</v>
      </c>
      <c r="Q963" s="6">
        <v>95.056752000000003</v>
      </c>
      <c r="R963" s="6"/>
      <c r="S963" s="6">
        <f t="shared" ref="S963:S1025" si="184">G963/Q963*100</f>
        <v>72.535615355340568</v>
      </c>
      <c r="T963" s="6">
        <f t="shared" ref="T963:T1025" si="185">H963/Q963*100</f>
        <v>0.25874227219545642</v>
      </c>
      <c r="U963" s="6">
        <f t="shared" ref="U963:U1025" si="186">I963/Q963*100</f>
        <v>14.380882696265489</v>
      </c>
      <c r="V963" s="6">
        <f t="shared" ref="V963:V1025" si="187">J963/Q963*100</f>
        <v>2.4196071837169439</v>
      </c>
      <c r="W963" s="6">
        <f t="shared" ref="W963:W1025" si="188">K963/Q963*100</f>
        <v>0.11287993513601222</v>
      </c>
      <c r="X963" s="6">
        <f t="shared" ref="X963:X1025" si="189">L963/Q963*100</f>
        <v>0.18168093940344182</v>
      </c>
      <c r="Y963" s="6">
        <f t="shared" ref="Y963:Y1025" si="190">M963/Q963*100</f>
        <v>1.1913935371997562</v>
      </c>
      <c r="Z963" s="6">
        <f t="shared" ref="Z963:Z1025" si="191">N963/Q963*100</f>
        <v>5.4704162414470039</v>
      </c>
      <c r="AA963" s="6">
        <f t="shared" ref="AA963:AA1025" si="192">O963/Q963*100</f>
        <v>3.4190101509043771</v>
      </c>
      <c r="AB963" s="6">
        <f t="shared" ref="AB963:AB1025" si="193">P963/Q963*100</f>
        <v>2.9771688390951963E-2</v>
      </c>
      <c r="AC963" s="6">
        <f t="shared" ref="AC963:AC1025" si="194">SUM(S963:AB963)</f>
        <v>100</v>
      </c>
      <c r="AD963" s="6"/>
      <c r="AE963" s="6"/>
      <c r="AF963" s="35"/>
      <c r="AG963" s="35"/>
      <c r="AH963" s="35"/>
      <c r="AI963" s="35"/>
      <c r="AJ963" s="35"/>
      <c r="AK963" s="35"/>
      <c r="AL963" s="35"/>
      <c r="AM963" s="35"/>
      <c r="AN963" s="35"/>
      <c r="AO963" s="35"/>
      <c r="AP963" s="35"/>
      <c r="AQ963" s="35"/>
      <c r="AR963" s="35"/>
      <c r="AS963" s="35"/>
      <c r="AT963" s="35"/>
      <c r="AU963" s="35"/>
      <c r="AV963" s="35"/>
      <c r="AW963" s="35"/>
      <c r="AX963" s="35"/>
      <c r="AY963" s="35"/>
      <c r="AZ963" s="35"/>
      <c r="BA963" s="35"/>
      <c r="BB963" s="35"/>
      <c r="BC963" s="35"/>
      <c r="BD963" s="35"/>
      <c r="BE963" s="35"/>
      <c r="BF963" s="35"/>
      <c r="BG963" s="35"/>
      <c r="BH963" s="6"/>
      <c r="BI963" s="6"/>
      <c r="BJ963" s="6"/>
      <c r="BK963" s="6"/>
      <c r="BL963" s="6"/>
      <c r="BM963" s="6"/>
      <c r="BN963" s="6"/>
    </row>
    <row r="964" spans="1:66" x14ac:dyDescent="0.25">
      <c r="A964" s="8" t="s">
        <v>67</v>
      </c>
      <c r="B964" s="5">
        <v>17</v>
      </c>
      <c r="C964" s="5" t="s">
        <v>52</v>
      </c>
      <c r="D964" s="8" t="s">
        <v>15</v>
      </c>
      <c r="E964" s="5" t="s">
        <v>21</v>
      </c>
      <c r="F964" s="5" t="s">
        <v>25</v>
      </c>
      <c r="G964" s="6">
        <v>68.239999999999995</v>
      </c>
      <c r="H964" s="6">
        <v>0.32673599999999997</v>
      </c>
      <c r="I964" s="6">
        <v>14.5</v>
      </c>
      <c r="J964" s="6">
        <v>2.63</v>
      </c>
      <c r="K964" s="6">
        <v>0.11269999999999999</v>
      </c>
      <c r="L964" s="6">
        <v>0.30719999999999997</v>
      </c>
      <c r="M964" s="6">
        <v>1.62</v>
      </c>
      <c r="N964" s="6">
        <v>5.36</v>
      </c>
      <c r="O964" s="6">
        <v>2.94</v>
      </c>
      <c r="P964" s="6">
        <v>5.7700000000000001E-2</v>
      </c>
      <c r="Q964" s="6">
        <v>96.094335999999984</v>
      </c>
      <c r="R964" s="6"/>
      <c r="S964" s="6">
        <f t="shared" si="184"/>
        <v>71.013550684194342</v>
      </c>
      <c r="T964" s="6">
        <f t="shared" si="185"/>
        <v>0.34001587773081654</v>
      </c>
      <c r="U964" s="6">
        <f t="shared" si="186"/>
        <v>15.08933887633086</v>
      </c>
      <c r="V964" s="6">
        <f t="shared" si="187"/>
        <v>2.7368938789482868</v>
      </c>
      <c r="W964" s="6">
        <f t="shared" si="188"/>
        <v>0.11728058561120606</v>
      </c>
      <c r="X964" s="6">
        <f t="shared" si="189"/>
        <v>0.31968585536612693</v>
      </c>
      <c r="Y964" s="6">
        <f t="shared" si="190"/>
        <v>1.6858433779073101</v>
      </c>
      <c r="Z964" s="6">
        <f t="shared" si="191"/>
        <v>5.5778521639402365</v>
      </c>
      <c r="AA964" s="6">
        <f t="shared" si="192"/>
        <v>3.059493537683637</v>
      </c>
      <c r="AB964" s="6">
        <f t="shared" si="193"/>
        <v>6.0045162287192463E-2</v>
      </c>
      <c r="AC964" s="6">
        <f t="shared" si="194"/>
        <v>100.00000000000001</v>
      </c>
      <c r="AD964" s="6"/>
      <c r="AE964" s="6"/>
      <c r="AF964" s="35"/>
      <c r="AG964" s="35"/>
      <c r="AH964" s="35"/>
      <c r="AI964" s="35"/>
      <c r="AJ964" s="35"/>
      <c r="AK964" s="35"/>
      <c r="AL964" s="35"/>
      <c r="AM964" s="35"/>
      <c r="AN964" s="35"/>
      <c r="AO964" s="35"/>
      <c r="AP964" s="35"/>
      <c r="AQ964" s="35"/>
      <c r="AR964" s="35"/>
      <c r="AS964" s="35"/>
      <c r="AT964" s="35"/>
      <c r="AU964" s="35"/>
      <c r="AV964" s="35"/>
      <c r="AW964" s="35"/>
      <c r="AX964" s="35"/>
      <c r="AY964" s="35"/>
      <c r="AZ964" s="35"/>
      <c r="BA964" s="35"/>
      <c r="BB964" s="35"/>
      <c r="BC964" s="35"/>
      <c r="BD964" s="35"/>
      <c r="BE964" s="35"/>
      <c r="BF964" s="35"/>
      <c r="BG964" s="35"/>
      <c r="BH964" s="6"/>
      <c r="BI964" s="6"/>
      <c r="BJ964" s="6"/>
      <c r="BK964" s="6"/>
      <c r="BL964" s="6"/>
      <c r="BM964" s="6"/>
      <c r="BN964" s="6"/>
    </row>
    <row r="965" spans="1:66" x14ac:dyDescent="0.25">
      <c r="A965" s="8" t="s">
        <v>67</v>
      </c>
      <c r="B965" s="5">
        <v>17</v>
      </c>
      <c r="C965" s="5" t="s">
        <v>52</v>
      </c>
      <c r="D965" s="8" t="s">
        <v>15</v>
      </c>
      <c r="E965" s="5" t="s">
        <v>21</v>
      </c>
      <c r="F965" s="5" t="s">
        <v>25</v>
      </c>
      <c r="G965" s="6">
        <v>67.83</v>
      </c>
      <c r="H965" s="6">
        <v>0.33983999999999998</v>
      </c>
      <c r="I965" s="6">
        <v>14.07</v>
      </c>
      <c r="J965" s="6">
        <v>2.64</v>
      </c>
      <c r="K965" s="6">
        <v>0.17130000000000001</v>
      </c>
      <c r="L965" s="6">
        <v>0.37090000000000001</v>
      </c>
      <c r="M965" s="6">
        <v>1.56</v>
      </c>
      <c r="N965" s="6">
        <v>5.01</v>
      </c>
      <c r="O965" s="6">
        <v>2.85</v>
      </c>
      <c r="P965" s="6">
        <v>8.09E-2</v>
      </c>
      <c r="Q965" s="6">
        <v>94.922939999999997</v>
      </c>
      <c r="R965" s="6"/>
      <c r="S965" s="6">
        <f t="shared" si="184"/>
        <v>71.457963691390091</v>
      </c>
      <c r="T965" s="6">
        <f t="shared" si="185"/>
        <v>0.35801672388149797</v>
      </c>
      <c r="U965" s="6">
        <f t="shared" si="186"/>
        <v>14.822549744034477</v>
      </c>
      <c r="V965" s="6">
        <f t="shared" si="187"/>
        <v>2.7812033634862137</v>
      </c>
      <c r="W965" s="6">
        <f t="shared" si="188"/>
        <v>0.18046217278984408</v>
      </c>
      <c r="X965" s="6">
        <f t="shared" si="189"/>
        <v>0.39073800284736232</v>
      </c>
      <c r="Y965" s="6">
        <f t="shared" si="190"/>
        <v>1.6434383511509443</v>
      </c>
      <c r="Z965" s="6">
        <f t="shared" si="191"/>
        <v>5.2779654738886084</v>
      </c>
      <c r="AA965" s="6">
        <f t="shared" si="192"/>
        <v>3.0024354492180714</v>
      </c>
      <c r="AB965" s="6">
        <f t="shared" si="193"/>
        <v>8.5227027312891918E-2</v>
      </c>
      <c r="AC965" s="6">
        <f t="shared" si="194"/>
        <v>100</v>
      </c>
      <c r="AD965" s="6"/>
      <c r="AE965" s="6"/>
      <c r="AF965" s="35"/>
      <c r="AG965" s="35"/>
      <c r="AH965" s="35"/>
      <c r="AI965" s="35"/>
      <c r="AJ965" s="35"/>
      <c r="AK965" s="35"/>
      <c r="AL965" s="35"/>
      <c r="AM965" s="35"/>
      <c r="AN965" s="35"/>
      <c r="AO965" s="35"/>
      <c r="AP965" s="35"/>
      <c r="AQ965" s="35"/>
      <c r="AR965" s="35"/>
      <c r="AS965" s="35"/>
      <c r="AT965" s="35"/>
      <c r="AU965" s="35"/>
      <c r="AV965" s="35"/>
      <c r="AW965" s="35"/>
      <c r="AX965" s="35"/>
      <c r="AY965" s="35"/>
      <c r="AZ965" s="35"/>
      <c r="BA965" s="35"/>
      <c r="BB965" s="35"/>
      <c r="BC965" s="35"/>
      <c r="BD965" s="35"/>
      <c r="BE965" s="35"/>
      <c r="BF965" s="35"/>
      <c r="BG965" s="35"/>
      <c r="BH965" s="6"/>
      <c r="BI965" s="6"/>
      <c r="BJ965" s="6"/>
      <c r="BK965" s="6"/>
      <c r="BL965" s="6"/>
      <c r="BM965" s="6"/>
      <c r="BN965" s="6"/>
    </row>
    <row r="966" spans="1:66" x14ac:dyDescent="0.25">
      <c r="A966" s="8" t="s">
        <v>67</v>
      </c>
      <c r="B966" s="5">
        <v>17</v>
      </c>
      <c r="C966" s="5" t="s">
        <v>52</v>
      </c>
      <c r="D966" s="8" t="s">
        <v>15</v>
      </c>
      <c r="E966" s="5" t="s">
        <v>21</v>
      </c>
      <c r="F966" s="5" t="s">
        <v>25</v>
      </c>
      <c r="G966" s="6">
        <v>68.94</v>
      </c>
      <c r="H966" s="6">
        <v>0.24299999999999999</v>
      </c>
      <c r="I966" s="6">
        <v>13.98</v>
      </c>
      <c r="J966" s="6">
        <v>2.39</v>
      </c>
      <c r="K966" s="6">
        <v>0.1406</v>
      </c>
      <c r="L966" s="6">
        <v>0.25700000000000001</v>
      </c>
      <c r="M966" s="6">
        <v>1.2504</v>
      </c>
      <c r="N966" s="6">
        <v>5.13</v>
      </c>
      <c r="O966" s="6">
        <v>3.23</v>
      </c>
      <c r="P966" s="6">
        <v>7.0599999999999996E-2</v>
      </c>
      <c r="Q966" s="6">
        <v>95.631600000000006</v>
      </c>
      <c r="R966" s="6"/>
      <c r="S966" s="6">
        <f t="shared" si="184"/>
        <v>72.089142082742512</v>
      </c>
      <c r="T966" s="6">
        <f t="shared" si="185"/>
        <v>0.25410010916893577</v>
      </c>
      <c r="U966" s="6">
        <f t="shared" si="186"/>
        <v>14.618598873175811</v>
      </c>
      <c r="V966" s="6">
        <f t="shared" si="187"/>
        <v>2.4991739132253357</v>
      </c>
      <c r="W966" s="6">
        <f t="shared" si="188"/>
        <v>0.14702253230103857</v>
      </c>
      <c r="X966" s="6">
        <f t="shared" si="189"/>
        <v>0.26873962163134363</v>
      </c>
      <c r="Y966" s="6">
        <f t="shared" si="190"/>
        <v>1.3075175987853385</v>
      </c>
      <c r="Z966" s="6">
        <f t="shared" si="191"/>
        <v>5.364335638010866</v>
      </c>
      <c r="AA966" s="6">
        <f t="shared" si="192"/>
        <v>3.377544660969805</v>
      </c>
      <c r="AB966" s="6">
        <f t="shared" si="193"/>
        <v>7.3824969988999442E-2</v>
      </c>
      <c r="AC966" s="6">
        <f t="shared" si="194"/>
        <v>99.999999999999986</v>
      </c>
      <c r="AD966" s="6"/>
      <c r="AE966" s="6"/>
      <c r="AF966" s="35"/>
      <c r="AG966" s="35"/>
      <c r="AH966" s="35"/>
      <c r="AI966" s="35"/>
      <c r="AJ966" s="35"/>
      <c r="AK966" s="35"/>
      <c r="AL966" s="35"/>
      <c r="AM966" s="35"/>
      <c r="AN966" s="35"/>
      <c r="AO966" s="35"/>
      <c r="AP966" s="35"/>
      <c r="AQ966" s="35"/>
      <c r="AR966" s="35"/>
      <c r="AS966" s="35"/>
      <c r="AT966" s="35"/>
      <c r="AU966" s="35"/>
      <c r="AV966" s="35"/>
      <c r="AW966" s="35"/>
      <c r="AX966" s="35"/>
      <c r="AY966" s="35"/>
      <c r="AZ966" s="35"/>
      <c r="BA966" s="35"/>
      <c r="BB966" s="35"/>
      <c r="BC966" s="35"/>
      <c r="BD966" s="35"/>
      <c r="BE966" s="35"/>
      <c r="BF966" s="35"/>
      <c r="BG966" s="35"/>
      <c r="BH966" s="6"/>
      <c r="BI966" s="6"/>
      <c r="BJ966" s="6"/>
      <c r="BK966" s="6"/>
      <c r="BL966" s="6"/>
      <c r="BM966" s="6"/>
      <c r="BN966" s="6"/>
    </row>
    <row r="967" spans="1:66" x14ac:dyDescent="0.25">
      <c r="A967" s="20"/>
      <c r="B967" s="21"/>
      <c r="C967" s="21"/>
      <c r="D967" s="20"/>
      <c r="E967" s="21"/>
      <c r="F967" s="21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</row>
    <row r="968" spans="1:66" x14ac:dyDescent="0.25">
      <c r="A968" s="19" t="s">
        <v>67</v>
      </c>
      <c r="B968" s="14">
        <v>1</v>
      </c>
      <c r="C968" s="14"/>
      <c r="D968" s="19" t="s">
        <v>15</v>
      </c>
      <c r="E968" s="14" t="s">
        <v>22</v>
      </c>
      <c r="F968" s="14" t="s">
        <v>26</v>
      </c>
      <c r="G968" s="15">
        <v>65.78</v>
      </c>
      <c r="H968" s="15">
        <v>0.47</v>
      </c>
      <c r="I968" s="15">
        <v>14.54</v>
      </c>
      <c r="J968" s="15">
        <v>4.2699999999999996</v>
      </c>
      <c r="K968" s="15">
        <v>0.11</v>
      </c>
      <c r="L968" s="15">
        <v>0.62</v>
      </c>
      <c r="M968" s="15">
        <v>2.02</v>
      </c>
      <c r="N968" s="15">
        <v>4.8099999999999996</v>
      </c>
      <c r="O968" s="15">
        <v>3.15</v>
      </c>
      <c r="P968" s="15">
        <v>0</v>
      </c>
      <c r="Q968" s="15">
        <f t="shared" ref="Q968:Q994" si="195">SUM(G968:P968)</f>
        <v>95.77</v>
      </c>
      <c r="R968" s="15"/>
      <c r="S968" s="15">
        <f t="shared" si="184"/>
        <v>68.685392085204143</v>
      </c>
      <c r="T968" s="15">
        <f t="shared" si="185"/>
        <v>0.49075911036859143</v>
      </c>
      <c r="U968" s="15">
        <f t="shared" si="186"/>
        <v>15.182207371828337</v>
      </c>
      <c r="V968" s="15">
        <f t="shared" si="187"/>
        <v>4.4585987261146496</v>
      </c>
      <c r="W968" s="15">
        <f t="shared" si="188"/>
        <v>0.11485851519264906</v>
      </c>
      <c r="X968" s="15">
        <f t="shared" si="189"/>
        <v>0.64738435835856745</v>
      </c>
      <c r="Y968" s="15">
        <f t="shared" si="190"/>
        <v>2.1092200062650099</v>
      </c>
      <c r="Z968" s="15">
        <f t="shared" si="191"/>
        <v>5.0224496188785634</v>
      </c>
      <c r="AA968" s="15">
        <f t="shared" si="192"/>
        <v>3.2891302077894959</v>
      </c>
      <c r="AB968" s="15">
        <f t="shared" si="193"/>
        <v>0</v>
      </c>
      <c r="AC968" s="15">
        <f t="shared" si="194"/>
        <v>100</v>
      </c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</row>
    <row r="969" spans="1:66" x14ac:dyDescent="0.25">
      <c r="A969" s="19" t="s">
        <v>67</v>
      </c>
      <c r="B969" s="14">
        <v>3</v>
      </c>
      <c r="C969" s="14" t="s">
        <v>52</v>
      </c>
      <c r="D969" s="19" t="s">
        <v>15</v>
      </c>
      <c r="E969" s="14" t="s">
        <v>22</v>
      </c>
      <c r="F969" s="14" t="s">
        <v>26</v>
      </c>
      <c r="G969" s="15">
        <v>69.84</v>
      </c>
      <c r="H969" s="15">
        <v>0.45</v>
      </c>
      <c r="I969" s="15">
        <v>15.2</v>
      </c>
      <c r="J969" s="15">
        <v>3.51</v>
      </c>
      <c r="K969" s="15">
        <v>0.09</v>
      </c>
      <c r="L969" s="15">
        <v>0.5</v>
      </c>
      <c r="M969" s="15">
        <v>1.8</v>
      </c>
      <c r="N969" s="15">
        <v>5.28</v>
      </c>
      <c r="O969" s="15">
        <v>3.33</v>
      </c>
      <c r="P969" s="15"/>
      <c r="Q969" s="15">
        <f t="shared" si="195"/>
        <v>100.00000000000001</v>
      </c>
      <c r="R969" s="15"/>
      <c r="S969" s="15">
        <f t="shared" si="184"/>
        <v>69.839999999999989</v>
      </c>
      <c r="T969" s="15">
        <f t="shared" si="185"/>
        <v>0.44999999999999996</v>
      </c>
      <c r="U969" s="15">
        <f t="shared" si="186"/>
        <v>15.199999999999998</v>
      </c>
      <c r="V969" s="15">
        <f t="shared" si="187"/>
        <v>3.5099999999999993</v>
      </c>
      <c r="W969" s="15">
        <f t="shared" si="188"/>
        <v>8.9999999999999983E-2</v>
      </c>
      <c r="X969" s="15">
        <f t="shared" si="189"/>
        <v>0.49999999999999994</v>
      </c>
      <c r="Y969" s="15">
        <f t="shared" si="190"/>
        <v>1.7999999999999998</v>
      </c>
      <c r="Z969" s="15">
        <f t="shared" si="191"/>
        <v>5.2799999999999994</v>
      </c>
      <c r="AA969" s="15">
        <f t="shared" si="192"/>
        <v>3.3299999999999996</v>
      </c>
      <c r="AB969" s="15"/>
      <c r="AC969" s="15">
        <f t="shared" si="194"/>
        <v>100</v>
      </c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</row>
    <row r="970" spans="1:66" x14ac:dyDescent="0.25">
      <c r="A970" s="19" t="s">
        <v>67</v>
      </c>
      <c r="B970" s="14">
        <v>3</v>
      </c>
      <c r="C970" s="14" t="s">
        <v>52</v>
      </c>
      <c r="D970" s="19" t="s">
        <v>15</v>
      </c>
      <c r="E970" s="14" t="s">
        <v>22</v>
      </c>
      <c r="F970" s="14" t="s">
        <v>26</v>
      </c>
      <c r="G970" s="15">
        <v>68.989999999999995</v>
      </c>
      <c r="H970" s="15">
        <v>0.49</v>
      </c>
      <c r="I970" s="15">
        <v>15.25</v>
      </c>
      <c r="J970" s="15">
        <v>4.04</v>
      </c>
      <c r="K970" s="15">
        <v>0.12</v>
      </c>
      <c r="L970" s="15">
        <v>0.65</v>
      </c>
      <c r="M970" s="15">
        <v>2.19</v>
      </c>
      <c r="N970" s="15">
        <v>5.04</v>
      </c>
      <c r="O970" s="15">
        <v>3.3</v>
      </c>
      <c r="P970" s="15"/>
      <c r="Q970" s="15">
        <f t="shared" si="195"/>
        <v>100.07000000000001</v>
      </c>
      <c r="R970" s="15"/>
      <c r="S970" s="15">
        <f t="shared" si="184"/>
        <v>68.941740781452978</v>
      </c>
      <c r="T970" s="15">
        <f t="shared" si="185"/>
        <v>0.48965723993204752</v>
      </c>
      <c r="U970" s="15">
        <f t="shared" si="186"/>
        <v>15.239332467272909</v>
      </c>
      <c r="V970" s="15">
        <f t="shared" si="187"/>
        <v>4.0371739782152494</v>
      </c>
      <c r="W970" s="15">
        <f t="shared" si="188"/>
        <v>0.11991605875886879</v>
      </c>
      <c r="X970" s="15">
        <f t="shared" si="189"/>
        <v>0.64954531827720596</v>
      </c>
      <c r="Y970" s="15">
        <f t="shared" si="190"/>
        <v>2.1884680723493553</v>
      </c>
      <c r="Z970" s="15">
        <f t="shared" si="191"/>
        <v>5.0364744678724893</v>
      </c>
      <c r="AA970" s="15">
        <f t="shared" si="192"/>
        <v>3.2976916158688909</v>
      </c>
      <c r="AB970" s="15"/>
      <c r="AC970" s="15">
        <f t="shared" si="194"/>
        <v>100</v>
      </c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</row>
    <row r="971" spans="1:66" x14ac:dyDescent="0.25">
      <c r="A971" s="19" t="s">
        <v>67</v>
      </c>
      <c r="B971" s="14">
        <v>4</v>
      </c>
      <c r="C971" s="14" t="s">
        <v>51</v>
      </c>
      <c r="D971" s="19" t="s">
        <v>15</v>
      </c>
      <c r="E971" s="14" t="s">
        <v>22</v>
      </c>
      <c r="F971" s="14" t="s">
        <v>26</v>
      </c>
      <c r="G971" s="15">
        <v>68.400000000000006</v>
      </c>
      <c r="H971" s="15">
        <v>0.5</v>
      </c>
      <c r="I971" s="15">
        <v>14.7</v>
      </c>
      <c r="J971" s="15">
        <v>3.52</v>
      </c>
      <c r="K971" s="15">
        <v>0.12</v>
      </c>
      <c r="L971" s="15">
        <v>0.83</v>
      </c>
      <c r="M971" s="15">
        <v>2.17</v>
      </c>
      <c r="N971" s="15">
        <v>6.21</v>
      </c>
      <c r="O971" s="15">
        <v>3.48</v>
      </c>
      <c r="P971" s="15">
        <v>0.11</v>
      </c>
      <c r="Q971" s="15">
        <f t="shared" si="195"/>
        <v>100.04</v>
      </c>
      <c r="R971" s="15"/>
      <c r="S971" s="15">
        <f t="shared" si="184"/>
        <v>68.372650939624151</v>
      </c>
      <c r="T971" s="15">
        <f t="shared" si="185"/>
        <v>0.49980007996801273</v>
      </c>
      <c r="U971" s="15">
        <f t="shared" si="186"/>
        <v>14.694122351059574</v>
      </c>
      <c r="V971" s="15">
        <f t="shared" si="187"/>
        <v>3.5185925629748103</v>
      </c>
      <c r="W971" s="15">
        <f t="shared" si="188"/>
        <v>0.11995201919232305</v>
      </c>
      <c r="X971" s="15">
        <f t="shared" si="189"/>
        <v>0.82966813274690121</v>
      </c>
      <c r="Y971" s="15">
        <f t="shared" si="190"/>
        <v>2.1691323470611752</v>
      </c>
      <c r="Z971" s="15">
        <f t="shared" si="191"/>
        <v>6.2075169932027183</v>
      </c>
      <c r="AA971" s="15">
        <f t="shared" si="192"/>
        <v>3.4786085565773686</v>
      </c>
      <c r="AB971" s="15">
        <f t="shared" si="193"/>
        <v>0.10995601759296282</v>
      </c>
      <c r="AC971" s="15">
        <f t="shared" si="194"/>
        <v>100.00000000000001</v>
      </c>
      <c r="AD971" s="15"/>
      <c r="AE971" s="15"/>
      <c r="AF971" s="15"/>
      <c r="AG971" s="15"/>
      <c r="AH971" s="15">
        <v>103</v>
      </c>
      <c r="AI971" s="15">
        <v>111</v>
      </c>
      <c r="AJ971" s="15">
        <v>59</v>
      </c>
      <c r="AK971" s="15">
        <v>315</v>
      </c>
      <c r="AL971" s="15">
        <v>13</v>
      </c>
      <c r="AM971" s="15"/>
      <c r="AN971" s="15">
        <v>423</v>
      </c>
      <c r="AO971" s="15">
        <v>21</v>
      </c>
      <c r="AP971" s="15">
        <v>58</v>
      </c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>
        <v>21</v>
      </c>
      <c r="BG971" s="15"/>
      <c r="BH971" s="15">
        <v>0</v>
      </c>
      <c r="BI971" s="15">
        <v>0</v>
      </c>
      <c r="BJ971" s="15">
        <v>13</v>
      </c>
      <c r="BK971" s="15"/>
      <c r="BL971" s="15"/>
      <c r="BM971" s="15"/>
      <c r="BN971" s="15"/>
    </row>
    <row r="972" spans="1:66" x14ac:dyDescent="0.25">
      <c r="A972" s="19" t="s">
        <v>67</v>
      </c>
      <c r="B972" s="14">
        <v>4</v>
      </c>
      <c r="C972" s="14" t="s">
        <v>51</v>
      </c>
      <c r="D972" s="19" t="s">
        <v>15</v>
      </c>
      <c r="E972" s="14" t="s">
        <v>22</v>
      </c>
      <c r="F972" s="14" t="s">
        <v>26</v>
      </c>
      <c r="G972" s="15">
        <v>58.1</v>
      </c>
      <c r="H972" s="15">
        <v>1.04</v>
      </c>
      <c r="I972" s="15">
        <v>17.899999999999999</v>
      </c>
      <c r="J972" s="15">
        <v>6.78</v>
      </c>
      <c r="K972" s="15">
        <v>0.15</v>
      </c>
      <c r="L972" s="15">
        <v>2.8</v>
      </c>
      <c r="M972" s="15">
        <v>7.24</v>
      </c>
      <c r="N972" s="15">
        <v>4.08</v>
      </c>
      <c r="O972" s="15">
        <v>1.6</v>
      </c>
      <c r="P972" s="15">
        <v>0.21</v>
      </c>
      <c r="Q972" s="15">
        <f t="shared" si="195"/>
        <v>99.899999999999977</v>
      </c>
      <c r="R972" s="15"/>
      <c r="S972" s="15">
        <f t="shared" si="184"/>
        <v>58.158158158158166</v>
      </c>
      <c r="T972" s="15">
        <f t="shared" si="185"/>
        <v>1.0410410410410413</v>
      </c>
      <c r="U972" s="15">
        <f t="shared" si="186"/>
        <v>17.917917917917919</v>
      </c>
      <c r="V972" s="15">
        <f t="shared" si="187"/>
        <v>6.7867867867867888</v>
      </c>
      <c r="W972" s="15">
        <f t="shared" si="188"/>
        <v>0.15015015015015018</v>
      </c>
      <c r="X972" s="15">
        <f t="shared" si="189"/>
        <v>2.8028028028028031</v>
      </c>
      <c r="Y972" s="15">
        <f t="shared" si="190"/>
        <v>7.2472472472472491</v>
      </c>
      <c r="Z972" s="15">
        <f t="shared" si="191"/>
        <v>4.0840840840840853</v>
      </c>
      <c r="AA972" s="15">
        <f t="shared" si="192"/>
        <v>1.6016016016016019</v>
      </c>
      <c r="AB972" s="15">
        <f t="shared" si="193"/>
        <v>0.21021021021021025</v>
      </c>
      <c r="AC972" s="15">
        <f t="shared" si="194"/>
        <v>100</v>
      </c>
      <c r="AD972" s="15"/>
      <c r="AE972" s="15"/>
      <c r="AF972" s="15"/>
      <c r="AG972" s="15"/>
      <c r="AH972" s="15">
        <v>58</v>
      </c>
      <c r="AI972" s="15">
        <v>215</v>
      </c>
      <c r="AJ972" s="15">
        <v>40</v>
      </c>
      <c r="AK972" s="15">
        <v>171</v>
      </c>
      <c r="AL972" s="15">
        <v>9</v>
      </c>
      <c r="AM972" s="15"/>
      <c r="AN972" s="15">
        <v>321</v>
      </c>
      <c r="AO972" s="15">
        <v>25</v>
      </c>
      <c r="AP972" s="15">
        <v>33</v>
      </c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>
        <v>12</v>
      </c>
      <c r="BG972" s="15"/>
      <c r="BH972" s="15">
        <v>21</v>
      </c>
      <c r="BI972" s="15">
        <v>8</v>
      </c>
      <c r="BJ972" s="15">
        <v>145</v>
      </c>
      <c r="BK972" s="15"/>
      <c r="BL972" s="15"/>
      <c r="BM972" s="15"/>
      <c r="BN972" s="15"/>
    </row>
    <row r="973" spans="1:66" x14ac:dyDescent="0.25">
      <c r="A973" s="19" t="s">
        <v>67</v>
      </c>
      <c r="B973" s="14">
        <v>4</v>
      </c>
      <c r="C973" s="14" t="s">
        <v>51</v>
      </c>
      <c r="D973" s="19" t="s">
        <v>15</v>
      </c>
      <c r="E973" s="14" t="s">
        <v>22</v>
      </c>
      <c r="F973" s="14" t="s">
        <v>26</v>
      </c>
      <c r="G973" s="15">
        <v>54.4</v>
      </c>
      <c r="H973" s="15">
        <v>1.2</v>
      </c>
      <c r="I973" s="15">
        <v>19.7</v>
      </c>
      <c r="J973" s="15">
        <v>7.5</v>
      </c>
      <c r="K973" s="15">
        <v>0.16</v>
      </c>
      <c r="L973" s="15">
        <v>3.06</v>
      </c>
      <c r="M973" s="15">
        <v>9.32</v>
      </c>
      <c r="N973" s="15">
        <v>3.44</v>
      </c>
      <c r="O973" s="15">
        <v>0.96</v>
      </c>
      <c r="P973" s="15">
        <v>0.32</v>
      </c>
      <c r="Q973" s="15">
        <f t="shared" si="195"/>
        <v>100.05999999999999</v>
      </c>
      <c r="R973" s="15"/>
      <c r="S973" s="15">
        <f t="shared" si="184"/>
        <v>54.367379572256645</v>
      </c>
      <c r="T973" s="15">
        <f t="shared" si="185"/>
        <v>1.1992804317409556</v>
      </c>
      <c r="U973" s="15">
        <f t="shared" si="186"/>
        <v>19.688187087747352</v>
      </c>
      <c r="V973" s="15">
        <f t="shared" si="187"/>
        <v>7.4955026983809718</v>
      </c>
      <c r="W973" s="15">
        <f t="shared" si="188"/>
        <v>0.15990405756546075</v>
      </c>
      <c r="X973" s="15">
        <f t="shared" si="189"/>
        <v>3.0581651009394371</v>
      </c>
      <c r="Y973" s="15">
        <f t="shared" si="190"/>
        <v>9.3144113531880883</v>
      </c>
      <c r="Z973" s="15">
        <f t="shared" si="191"/>
        <v>3.437937237657406</v>
      </c>
      <c r="AA973" s="15">
        <f t="shared" si="192"/>
        <v>0.95942434539276444</v>
      </c>
      <c r="AB973" s="15">
        <f t="shared" si="193"/>
        <v>0.3198081151309215</v>
      </c>
      <c r="AC973" s="15">
        <f t="shared" si="194"/>
        <v>100</v>
      </c>
      <c r="AD973" s="15"/>
      <c r="AE973" s="15"/>
      <c r="AF973" s="15"/>
      <c r="AG973" s="15"/>
      <c r="AH973" s="15">
        <v>32</v>
      </c>
      <c r="AI973" s="15">
        <v>283</v>
      </c>
      <c r="AJ973" s="15">
        <v>33</v>
      </c>
      <c r="AK973" s="15">
        <v>104</v>
      </c>
      <c r="AL973" s="15">
        <v>8</v>
      </c>
      <c r="AM973" s="15"/>
      <c r="AN973" s="15">
        <v>180</v>
      </c>
      <c r="AO973" s="15">
        <v>10</v>
      </c>
      <c r="AP973" s="15">
        <v>37</v>
      </c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>
        <v>7</v>
      </c>
      <c r="BG973" s="15"/>
      <c r="BH973" s="15">
        <v>18</v>
      </c>
      <c r="BI973" s="15">
        <v>0</v>
      </c>
      <c r="BJ973" s="15">
        <v>187</v>
      </c>
      <c r="BK973" s="15"/>
      <c r="BL973" s="15"/>
      <c r="BM973" s="15"/>
      <c r="BN973" s="15"/>
    </row>
    <row r="974" spans="1:66" x14ac:dyDescent="0.25">
      <c r="A974" s="19" t="s">
        <v>67</v>
      </c>
      <c r="B974" s="14">
        <v>6</v>
      </c>
      <c r="C974" s="14" t="s">
        <v>51</v>
      </c>
      <c r="D974" s="19" t="s">
        <v>15</v>
      </c>
      <c r="E974" s="14" t="s">
        <v>22</v>
      </c>
      <c r="F974" s="14" t="s">
        <v>26</v>
      </c>
      <c r="G974" s="15">
        <v>53.5</v>
      </c>
      <c r="H974" s="15">
        <v>1.32</v>
      </c>
      <c r="I974" s="15">
        <v>18.899999999999999</v>
      </c>
      <c r="J974" s="15">
        <v>8.24</v>
      </c>
      <c r="K974" s="15">
        <v>0.15</v>
      </c>
      <c r="L974" s="15">
        <v>3.76</v>
      </c>
      <c r="M974" s="15">
        <v>9.3699999999999992</v>
      </c>
      <c r="N974" s="15">
        <v>3.56</v>
      </c>
      <c r="O974" s="15">
        <v>0.86</v>
      </c>
      <c r="P974" s="15">
        <v>0.31</v>
      </c>
      <c r="Q974" s="15">
        <f t="shared" si="195"/>
        <v>99.970000000000013</v>
      </c>
      <c r="R974" s="15"/>
      <c r="S974" s="15">
        <f t="shared" si="184"/>
        <v>53.516054816444921</v>
      </c>
      <c r="T974" s="15">
        <f t="shared" si="185"/>
        <v>1.3203961188356506</v>
      </c>
      <c r="U974" s="15">
        <f t="shared" si="186"/>
        <v>18.90567170151045</v>
      </c>
      <c r="V974" s="15">
        <f t="shared" si="187"/>
        <v>8.2424727418225459</v>
      </c>
      <c r="W974" s="15">
        <f t="shared" si="188"/>
        <v>0.15004501350405119</v>
      </c>
      <c r="X974" s="15">
        <f t="shared" si="189"/>
        <v>3.7611283385015502</v>
      </c>
      <c r="Y974" s="15">
        <f t="shared" si="190"/>
        <v>9.3728118435530643</v>
      </c>
      <c r="Z974" s="15">
        <f t="shared" si="191"/>
        <v>3.5610683204961484</v>
      </c>
      <c r="AA974" s="15">
        <f t="shared" si="192"/>
        <v>0.86025807742322691</v>
      </c>
      <c r="AB974" s="15">
        <f t="shared" si="193"/>
        <v>0.31009302790837251</v>
      </c>
      <c r="AC974" s="15">
        <f t="shared" si="194"/>
        <v>99.999999999999972</v>
      </c>
      <c r="AD974" s="15"/>
      <c r="AE974" s="15"/>
      <c r="AF974" s="15"/>
      <c r="AG974" s="15"/>
      <c r="AH974" s="15">
        <v>32</v>
      </c>
      <c r="AI974" s="15">
        <v>296</v>
      </c>
      <c r="AJ974" s="15">
        <v>27</v>
      </c>
      <c r="AK974" s="15">
        <v>95</v>
      </c>
      <c r="AL974" s="15">
        <v>12</v>
      </c>
      <c r="AM974" s="15"/>
      <c r="AN974" s="15">
        <v>201</v>
      </c>
      <c r="AO974" s="15">
        <v>25</v>
      </c>
      <c r="AP974" s="15">
        <v>21</v>
      </c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>
        <v>8</v>
      </c>
      <c r="BG974" s="15"/>
      <c r="BH974" s="15">
        <v>22</v>
      </c>
      <c r="BI974" s="15">
        <v>4</v>
      </c>
      <c r="BJ974" s="15">
        <v>185</v>
      </c>
      <c r="BK974" s="15"/>
      <c r="BL974" s="15"/>
      <c r="BM974" s="15"/>
      <c r="BN974" s="15"/>
    </row>
    <row r="975" spans="1:66" x14ac:dyDescent="0.25">
      <c r="A975" s="19" t="s">
        <v>67</v>
      </c>
      <c r="B975" s="14">
        <v>6</v>
      </c>
      <c r="C975" s="14" t="s">
        <v>51</v>
      </c>
      <c r="D975" s="19" t="s">
        <v>15</v>
      </c>
      <c r="E975" s="14" t="s">
        <v>22</v>
      </c>
      <c r="F975" s="14" t="s">
        <v>26</v>
      </c>
      <c r="G975" s="15">
        <v>53.8</v>
      </c>
      <c r="H975" s="15">
        <v>1.2</v>
      </c>
      <c r="I975" s="15">
        <v>19.600000000000001</v>
      </c>
      <c r="J975" s="15">
        <v>7.92</v>
      </c>
      <c r="K975" s="15">
        <v>0.14000000000000001</v>
      </c>
      <c r="L975" s="15">
        <v>3.4</v>
      </c>
      <c r="M975" s="15">
        <v>9.41</v>
      </c>
      <c r="N975" s="15">
        <v>3.4</v>
      </c>
      <c r="O975" s="15">
        <v>0.9</v>
      </c>
      <c r="P975" s="15">
        <v>0.23</v>
      </c>
      <c r="Q975" s="15">
        <f t="shared" si="195"/>
        <v>100.00000000000001</v>
      </c>
      <c r="R975" s="15"/>
      <c r="S975" s="15">
        <f t="shared" si="184"/>
        <v>53.79999999999999</v>
      </c>
      <c r="T975" s="15">
        <f t="shared" si="185"/>
        <v>1.2</v>
      </c>
      <c r="U975" s="15">
        <f t="shared" si="186"/>
        <v>19.599999999999998</v>
      </c>
      <c r="V975" s="15">
        <f t="shared" si="187"/>
        <v>7.919999999999999</v>
      </c>
      <c r="W975" s="15">
        <f t="shared" si="188"/>
        <v>0.13999999999999999</v>
      </c>
      <c r="X975" s="15">
        <f t="shared" si="189"/>
        <v>3.3999999999999995</v>
      </c>
      <c r="Y975" s="15">
        <f t="shared" si="190"/>
        <v>9.4099999999999984</v>
      </c>
      <c r="Z975" s="15">
        <f t="shared" si="191"/>
        <v>3.3999999999999995</v>
      </c>
      <c r="AA975" s="15">
        <f t="shared" si="192"/>
        <v>0.89999999999999991</v>
      </c>
      <c r="AB975" s="15">
        <f t="shared" si="193"/>
        <v>0.22999999999999998</v>
      </c>
      <c r="AC975" s="15">
        <f t="shared" si="194"/>
        <v>100.00000000000001</v>
      </c>
      <c r="AD975" s="15"/>
      <c r="AE975" s="15"/>
      <c r="AF975" s="15"/>
      <c r="AG975" s="15"/>
      <c r="AH975" s="15">
        <v>28</v>
      </c>
      <c r="AI975" s="15">
        <v>296</v>
      </c>
      <c r="AJ975" s="15">
        <v>26</v>
      </c>
      <c r="AK975" s="15">
        <v>99</v>
      </c>
      <c r="AL975" s="15">
        <v>10</v>
      </c>
      <c r="AM975" s="15"/>
      <c r="AN975" s="15">
        <v>215</v>
      </c>
      <c r="AO975" s="15">
        <v>15</v>
      </c>
      <c r="AP975" s="15">
        <v>29</v>
      </c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>
        <v>7</v>
      </c>
      <c r="BG975" s="15"/>
      <c r="BH975" s="15">
        <v>24</v>
      </c>
      <c r="BI975" s="15">
        <v>5</v>
      </c>
      <c r="BJ975" s="15">
        <v>169</v>
      </c>
      <c r="BK975" s="15"/>
      <c r="BL975" s="15"/>
      <c r="BM975" s="15"/>
      <c r="BN975" s="15"/>
    </row>
    <row r="976" spans="1:66" x14ac:dyDescent="0.25">
      <c r="A976" s="19" t="s">
        <v>67</v>
      </c>
      <c r="B976" s="14">
        <v>6</v>
      </c>
      <c r="C976" s="14" t="s">
        <v>51</v>
      </c>
      <c r="D976" s="19" t="s">
        <v>15</v>
      </c>
      <c r="E976" s="14" t="s">
        <v>22</v>
      </c>
      <c r="F976" s="14" t="s">
        <v>26</v>
      </c>
      <c r="G976" s="15">
        <v>53.9</v>
      </c>
      <c r="H976" s="15">
        <v>1.28</v>
      </c>
      <c r="I976" s="15">
        <v>19</v>
      </c>
      <c r="J976" s="15">
        <v>8.0500000000000007</v>
      </c>
      <c r="K976" s="15">
        <v>0.18</v>
      </c>
      <c r="L976" s="15">
        <v>3.53</v>
      </c>
      <c r="M976" s="15">
        <v>9.27</v>
      </c>
      <c r="N976" s="15">
        <v>3.6</v>
      </c>
      <c r="O976" s="15">
        <v>0.9</v>
      </c>
      <c r="P976" s="15">
        <v>0.28999999999999998</v>
      </c>
      <c r="Q976" s="15">
        <f t="shared" si="195"/>
        <v>100.00000000000001</v>
      </c>
      <c r="R976" s="15"/>
      <c r="S976" s="15">
        <f t="shared" si="184"/>
        <v>53.899999999999991</v>
      </c>
      <c r="T976" s="15">
        <f t="shared" si="185"/>
        <v>1.2799999999999998</v>
      </c>
      <c r="U976" s="15">
        <f t="shared" si="186"/>
        <v>18.999999999999996</v>
      </c>
      <c r="V976" s="15">
        <f t="shared" si="187"/>
        <v>8.0500000000000007</v>
      </c>
      <c r="W976" s="15">
        <f t="shared" si="188"/>
        <v>0.17999999999999997</v>
      </c>
      <c r="X976" s="15">
        <f t="shared" si="189"/>
        <v>3.5299999999999989</v>
      </c>
      <c r="Y976" s="15">
        <f t="shared" si="190"/>
        <v>9.2699999999999978</v>
      </c>
      <c r="Z976" s="15">
        <f t="shared" si="191"/>
        <v>3.5999999999999996</v>
      </c>
      <c r="AA976" s="15">
        <f t="shared" si="192"/>
        <v>0.89999999999999991</v>
      </c>
      <c r="AB976" s="15">
        <f t="shared" si="193"/>
        <v>0.28999999999999992</v>
      </c>
      <c r="AC976" s="15">
        <f t="shared" si="194"/>
        <v>100</v>
      </c>
      <c r="AD976" s="15"/>
      <c r="AE976" s="15"/>
      <c r="AF976" s="15"/>
      <c r="AG976" s="15"/>
      <c r="AH976" s="15">
        <v>31</v>
      </c>
      <c r="AI976" s="15">
        <v>274</v>
      </c>
      <c r="AJ976" s="15">
        <v>27</v>
      </c>
      <c r="AK976" s="15">
        <v>115</v>
      </c>
      <c r="AL976" s="15">
        <v>15</v>
      </c>
      <c r="AM976" s="15"/>
      <c r="AN976" s="15">
        <v>211</v>
      </c>
      <c r="AO976" s="15">
        <v>17</v>
      </c>
      <c r="AP976" s="15">
        <v>18</v>
      </c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>
        <v>4</v>
      </c>
      <c r="BG976" s="15"/>
      <c r="BH976" s="15">
        <v>33</v>
      </c>
      <c r="BI976" s="15">
        <v>7</v>
      </c>
      <c r="BJ976" s="15">
        <v>162</v>
      </c>
      <c r="BK976" s="15"/>
      <c r="BL976" s="15"/>
      <c r="BM976" s="15"/>
      <c r="BN976" s="15"/>
    </row>
    <row r="977" spans="1:66" x14ac:dyDescent="0.25">
      <c r="A977" s="19" t="s">
        <v>67</v>
      </c>
      <c r="B977" s="14">
        <v>6</v>
      </c>
      <c r="C977" s="14" t="s">
        <v>51</v>
      </c>
      <c r="D977" s="19" t="s">
        <v>15</v>
      </c>
      <c r="E977" s="14" t="s">
        <v>22</v>
      </c>
      <c r="F977" s="14" t="s">
        <v>26</v>
      </c>
      <c r="G977" s="15">
        <v>54.4</v>
      </c>
      <c r="H977" s="15">
        <v>1.2</v>
      </c>
      <c r="I977" s="15">
        <v>19.7</v>
      </c>
      <c r="J977" s="15">
        <v>7.5</v>
      </c>
      <c r="K977" s="15">
        <v>0.16</v>
      </c>
      <c r="L977" s="15">
        <v>3.06</v>
      </c>
      <c r="M977" s="15">
        <v>9.32</v>
      </c>
      <c r="N977" s="15">
        <v>3.44</v>
      </c>
      <c r="O977" s="15">
        <v>0.96</v>
      </c>
      <c r="P977" s="15">
        <v>0.32</v>
      </c>
      <c r="Q977" s="15">
        <f t="shared" si="195"/>
        <v>100.05999999999999</v>
      </c>
      <c r="R977" s="15"/>
      <c r="S977" s="15">
        <f t="shared" si="184"/>
        <v>54.367379572256645</v>
      </c>
      <c r="T977" s="15">
        <f t="shared" si="185"/>
        <v>1.1992804317409556</v>
      </c>
      <c r="U977" s="15">
        <f t="shared" si="186"/>
        <v>19.688187087747352</v>
      </c>
      <c r="V977" s="15">
        <f t="shared" si="187"/>
        <v>7.4955026983809718</v>
      </c>
      <c r="W977" s="15">
        <f t="shared" si="188"/>
        <v>0.15990405756546075</v>
      </c>
      <c r="X977" s="15">
        <f t="shared" si="189"/>
        <v>3.0581651009394371</v>
      </c>
      <c r="Y977" s="15">
        <f t="shared" si="190"/>
        <v>9.3144113531880883</v>
      </c>
      <c r="Z977" s="15">
        <f t="shared" si="191"/>
        <v>3.437937237657406</v>
      </c>
      <c r="AA977" s="15">
        <f t="shared" si="192"/>
        <v>0.95942434539276444</v>
      </c>
      <c r="AB977" s="15">
        <f t="shared" si="193"/>
        <v>0.3198081151309215</v>
      </c>
      <c r="AC977" s="15">
        <f t="shared" si="194"/>
        <v>100</v>
      </c>
      <c r="AD977" s="15"/>
      <c r="AE977" s="15"/>
      <c r="AF977" s="15"/>
      <c r="AG977" s="15"/>
      <c r="AH977" s="15">
        <v>32</v>
      </c>
      <c r="AI977" s="15">
        <v>283</v>
      </c>
      <c r="AJ977" s="15">
        <v>33</v>
      </c>
      <c r="AK977" s="15">
        <v>104</v>
      </c>
      <c r="AL977" s="15">
        <v>8</v>
      </c>
      <c r="AM977" s="15"/>
      <c r="AN977" s="15">
        <v>180</v>
      </c>
      <c r="AO977" s="15">
        <v>10</v>
      </c>
      <c r="AP977" s="15">
        <v>37</v>
      </c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>
        <v>7</v>
      </c>
      <c r="BG977" s="15"/>
      <c r="BH977" s="15">
        <v>18</v>
      </c>
      <c r="BI977" s="15">
        <v>1</v>
      </c>
      <c r="BJ977" s="15">
        <v>187</v>
      </c>
      <c r="BK977" s="15"/>
      <c r="BL977" s="15"/>
      <c r="BM977" s="15"/>
      <c r="BN977" s="15"/>
    </row>
    <row r="978" spans="1:66" x14ac:dyDescent="0.25">
      <c r="A978" s="19" t="s">
        <v>67</v>
      </c>
      <c r="B978" s="14">
        <v>6</v>
      </c>
      <c r="C978" s="14" t="s">
        <v>51</v>
      </c>
      <c r="D978" s="19" t="s">
        <v>15</v>
      </c>
      <c r="E978" s="14" t="s">
        <v>22</v>
      </c>
      <c r="F978" s="14" t="s">
        <v>26</v>
      </c>
      <c r="G978" s="15">
        <v>55.8</v>
      </c>
      <c r="H978" s="15">
        <v>1.75</v>
      </c>
      <c r="I978" s="15">
        <v>17.600000000000001</v>
      </c>
      <c r="J978" s="15">
        <v>7.92</v>
      </c>
      <c r="K978" s="15">
        <v>0.22</v>
      </c>
      <c r="L978" s="15">
        <v>3.13</v>
      </c>
      <c r="M978" s="15">
        <v>7.07</v>
      </c>
      <c r="N978" s="15">
        <v>4.67</v>
      </c>
      <c r="O978" s="15">
        <v>1.1299999999999999</v>
      </c>
      <c r="P978" s="15">
        <v>0.71</v>
      </c>
      <c r="Q978" s="15">
        <f t="shared" si="195"/>
        <v>100</v>
      </c>
      <c r="R978" s="15"/>
      <c r="S978" s="15">
        <f t="shared" si="184"/>
        <v>55.8</v>
      </c>
      <c r="T978" s="15">
        <f t="shared" si="185"/>
        <v>1.7500000000000002</v>
      </c>
      <c r="U978" s="15">
        <f t="shared" si="186"/>
        <v>17.600000000000001</v>
      </c>
      <c r="V978" s="15">
        <f t="shared" si="187"/>
        <v>7.919999999999999</v>
      </c>
      <c r="W978" s="15">
        <f t="shared" si="188"/>
        <v>0.22</v>
      </c>
      <c r="X978" s="15">
        <f t="shared" si="189"/>
        <v>3.1300000000000003</v>
      </c>
      <c r="Y978" s="15">
        <f t="shared" si="190"/>
        <v>7.07</v>
      </c>
      <c r="Z978" s="15">
        <f t="shared" si="191"/>
        <v>4.67</v>
      </c>
      <c r="AA978" s="15">
        <f t="shared" si="192"/>
        <v>1.1299999999999999</v>
      </c>
      <c r="AB978" s="15">
        <f t="shared" si="193"/>
        <v>0.71</v>
      </c>
      <c r="AC978" s="15">
        <f t="shared" si="194"/>
        <v>100</v>
      </c>
      <c r="AD978" s="15"/>
      <c r="AE978" s="15"/>
      <c r="AF978" s="15"/>
      <c r="AG978" s="15"/>
      <c r="AH978" s="15">
        <v>41</v>
      </c>
      <c r="AI978" s="15">
        <v>308</v>
      </c>
      <c r="AJ978" s="15">
        <v>46</v>
      </c>
      <c r="AK978" s="15">
        <v>130</v>
      </c>
      <c r="AL978" s="15">
        <v>8</v>
      </c>
      <c r="AM978" s="15"/>
      <c r="AN978" s="15">
        <v>257</v>
      </c>
      <c r="AO978" s="15">
        <v>22</v>
      </c>
      <c r="AP978" s="15">
        <v>38</v>
      </c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>
        <v>9</v>
      </c>
      <c r="BG978" s="15"/>
      <c r="BH978" s="15">
        <v>15</v>
      </c>
      <c r="BI978" s="15">
        <v>6</v>
      </c>
      <c r="BJ978" s="15">
        <v>123</v>
      </c>
      <c r="BK978" s="15"/>
      <c r="BL978" s="15"/>
      <c r="BM978" s="15"/>
      <c r="BN978" s="15"/>
    </row>
    <row r="979" spans="1:66" x14ac:dyDescent="0.25">
      <c r="A979" s="19" t="s">
        <v>67</v>
      </c>
      <c r="B979" s="14">
        <v>6</v>
      </c>
      <c r="C979" s="14" t="s">
        <v>51</v>
      </c>
      <c r="D979" s="19" t="s">
        <v>15</v>
      </c>
      <c r="E979" s="14" t="s">
        <v>22</v>
      </c>
      <c r="F979" s="14" t="s">
        <v>26</v>
      </c>
      <c r="G979" s="15">
        <v>57.9</v>
      </c>
      <c r="H979" s="15">
        <v>1.24</v>
      </c>
      <c r="I979" s="15">
        <v>17.7</v>
      </c>
      <c r="J979" s="15">
        <v>6.97</v>
      </c>
      <c r="K979" s="15">
        <v>0.16</v>
      </c>
      <c r="L979" s="15">
        <v>2.68</v>
      </c>
      <c r="M979" s="15">
        <v>7.14</v>
      </c>
      <c r="N979" s="15">
        <v>4.38</v>
      </c>
      <c r="O979" s="15">
        <v>1.55</v>
      </c>
      <c r="P979" s="15">
        <v>0.37</v>
      </c>
      <c r="Q979" s="15">
        <f t="shared" si="195"/>
        <v>100.09</v>
      </c>
      <c r="R979" s="15"/>
      <c r="S979" s="15">
        <f t="shared" si="184"/>
        <v>57.847936856828852</v>
      </c>
      <c r="T979" s="15">
        <f t="shared" si="185"/>
        <v>1.2388850034968528</v>
      </c>
      <c r="U979" s="15">
        <f t="shared" si="186"/>
        <v>17.684084324108301</v>
      </c>
      <c r="V979" s="15">
        <f t="shared" si="187"/>
        <v>6.9637326406234381</v>
      </c>
      <c r="W979" s="15">
        <f t="shared" si="188"/>
        <v>0.15985612948346486</v>
      </c>
      <c r="X979" s="15">
        <f t="shared" si="189"/>
        <v>2.6775901688480368</v>
      </c>
      <c r="Y979" s="15">
        <f t="shared" si="190"/>
        <v>7.1335797781996195</v>
      </c>
      <c r="Z979" s="15">
        <f t="shared" si="191"/>
        <v>4.3760615446098505</v>
      </c>
      <c r="AA979" s="15">
        <f t="shared" si="192"/>
        <v>1.5486062543710659</v>
      </c>
      <c r="AB979" s="15">
        <f t="shared" si="193"/>
        <v>0.36966729943051252</v>
      </c>
      <c r="AC979" s="15">
        <f t="shared" si="194"/>
        <v>100</v>
      </c>
      <c r="AD979" s="15"/>
      <c r="AE979" s="15"/>
      <c r="AF979" s="15"/>
      <c r="AG979" s="15"/>
      <c r="AH979" s="15">
        <v>62</v>
      </c>
      <c r="AI979" s="15">
        <v>243</v>
      </c>
      <c r="AJ979" s="15">
        <v>39</v>
      </c>
      <c r="AK979" s="15">
        <v>153</v>
      </c>
      <c r="AL979" s="15">
        <v>6</v>
      </c>
      <c r="AM979" s="15"/>
      <c r="AN979" s="15">
        <v>278</v>
      </c>
      <c r="AO979" s="15">
        <v>9</v>
      </c>
      <c r="AP979" s="15">
        <v>54</v>
      </c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>
        <v>10</v>
      </c>
      <c r="BG979" s="15"/>
      <c r="BH979" s="15">
        <v>14</v>
      </c>
      <c r="BI979" s="15">
        <v>6</v>
      </c>
      <c r="BJ979" s="15">
        <v>102</v>
      </c>
      <c r="BK979" s="15"/>
      <c r="BL979" s="15"/>
      <c r="BM979" s="15"/>
      <c r="BN979" s="15"/>
    </row>
    <row r="980" spans="1:66" x14ac:dyDescent="0.25">
      <c r="A980" s="19" t="s">
        <v>67</v>
      </c>
      <c r="B980" s="14">
        <v>6</v>
      </c>
      <c r="C980" s="14" t="s">
        <v>51</v>
      </c>
      <c r="D980" s="19" t="s">
        <v>15</v>
      </c>
      <c r="E980" s="14" t="s">
        <v>22</v>
      </c>
      <c r="F980" s="14" t="s">
        <v>26</v>
      </c>
      <c r="G980" s="15">
        <v>58</v>
      </c>
      <c r="H980" s="15">
        <v>1.08</v>
      </c>
      <c r="I980" s="15">
        <v>17.7</v>
      </c>
      <c r="J980" s="15">
        <v>6.91</v>
      </c>
      <c r="K980" s="15">
        <v>0.12</v>
      </c>
      <c r="L980" s="15">
        <v>2.94</v>
      </c>
      <c r="M980" s="15">
        <v>7.43</v>
      </c>
      <c r="N980" s="15">
        <v>3.95</v>
      </c>
      <c r="O980" s="15">
        <v>1.52</v>
      </c>
      <c r="P980" s="15">
        <v>0.26</v>
      </c>
      <c r="Q980" s="15">
        <f t="shared" si="195"/>
        <v>99.910000000000011</v>
      </c>
      <c r="R980" s="15"/>
      <c r="S980" s="15">
        <f t="shared" si="184"/>
        <v>58.052247022320081</v>
      </c>
      <c r="T980" s="15">
        <f t="shared" si="185"/>
        <v>1.0809728755880292</v>
      </c>
      <c r="U980" s="15">
        <f t="shared" si="186"/>
        <v>17.715944349914921</v>
      </c>
      <c r="V980" s="15">
        <f t="shared" si="187"/>
        <v>6.9162246021419262</v>
      </c>
      <c r="W980" s="15">
        <f t="shared" si="188"/>
        <v>0.12010809728755878</v>
      </c>
      <c r="X980" s="15">
        <f t="shared" si="189"/>
        <v>2.94264838354519</v>
      </c>
      <c r="Y980" s="15">
        <f t="shared" si="190"/>
        <v>7.4366930237213484</v>
      </c>
      <c r="Z980" s="15">
        <f t="shared" si="191"/>
        <v>3.9535582023821436</v>
      </c>
      <c r="AA980" s="15">
        <f t="shared" si="192"/>
        <v>1.5213692323090782</v>
      </c>
      <c r="AB980" s="15">
        <f t="shared" si="193"/>
        <v>0.26023421078971071</v>
      </c>
      <c r="AC980" s="15">
        <f t="shared" si="194"/>
        <v>99.999999999999986</v>
      </c>
      <c r="AD980" s="15"/>
      <c r="AE980" s="15"/>
      <c r="AF980" s="15"/>
      <c r="AG980" s="15"/>
      <c r="AH980" s="15">
        <v>53</v>
      </c>
      <c r="AI980" s="15">
        <v>231</v>
      </c>
      <c r="AJ980" s="15">
        <v>35</v>
      </c>
      <c r="AK980" s="15">
        <v>145</v>
      </c>
      <c r="AL980" s="15">
        <v>12</v>
      </c>
      <c r="AM980" s="15"/>
      <c r="AN980" s="15">
        <v>266</v>
      </c>
      <c r="AO980" s="15">
        <v>20</v>
      </c>
      <c r="AP980" s="15">
        <v>49</v>
      </c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>
        <v>13</v>
      </c>
      <c r="BG980" s="15"/>
      <c r="BH980" s="15">
        <v>22</v>
      </c>
      <c r="BI980" s="15">
        <v>7</v>
      </c>
      <c r="BJ980" s="15">
        <v>129</v>
      </c>
      <c r="BK980" s="15"/>
      <c r="BL980" s="15"/>
      <c r="BM980" s="15"/>
      <c r="BN980" s="15"/>
    </row>
    <row r="981" spans="1:66" x14ac:dyDescent="0.25">
      <c r="A981" s="19" t="s">
        <v>67</v>
      </c>
      <c r="B981" s="14">
        <v>6</v>
      </c>
      <c r="C981" s="14" t="s">
        <v>51</v>
      </c>
      <c r="D981" s="19" t="s">
        <v>15</v>
      </c>
      <c r="E981" s="14" t="s">
        <v>22</v>
      </c>
      <c r="F981" s="14" t="s">
        <v>26</v>
      </c>
      <c r="G981" s="15">
        <v>58.1</v>
      </c>
      <c r="H981" s="15">
        <v>1.04</v>
      </c>
      <c r="I981" s="15">
        <v>17.899999999999999</v>
      </c>
      <c r="J981" s="15">
        <v>6.78</v>
      </c>
      <c r="K981" s="15">
        <v>0.15</v>
      </c>
      <c r="L981" s="15">
        <v>2.8</v>
      </c>
      <c r="M981" s="15">
        <v>7.24</v>
      </c>
      <c r="N981" s="15">
        <v>4.08</v>
      </c>
      <c r="O981" s="15">
        <v>1.6</v>
      </c>
      <c r="P981" s="15">
        <v>0.21</v>
      </c>
      <c r="Q981" s="15">
        <f t="shared" si="195"/>
        <v>99.899999999999977</v>
      </c>
      <c r="R981" s="15"/>
      <c r="S981" s="15">
        <f t="shared" si="184"/>
        <v>58.158158158158166</v>
      </c>
      <c r="T981" s="15">
        <f t="shared" si="185"/>
        <v>1.0410410410410413</v>
      </c>
      <c r="U981" s="15">
        <f t="shared" si="186"/>
        <v>17.917917917917919</v>
      </c>
      <c r="V981" s="15">
        <f t="shared" si="187"/>
        <v>6.7867867867867888</v>
      </c>
      <c r="W981" s="15">
        <f t="shared" si="188"/>
        <v>0.15015015015015018</v>
      </c>
      <c r="X981" s="15">
        <f t="shared" si="189"/>
        <v>2.8028028028028031</v>
      </c>
      <c r="Y981" s="15">
        <f t="shared" si="190"/>
        <v>7.2472472472472491</v>
      </c>
      <c r="Z981" s="15">
        <f t="shared" si="191"/>
        <v>4.0840840840840853</v>
      </c>
      <c r="AA981" s="15">
        <f t="shared" si="192"/>
        <v>1.6016016016016019</v>
      </c>
      <c r="AB981" s="15">
        <f t="shared" si="193"/>
        <v>0.21021021021021025</v>
      </c>
      <c r="AC981" s="15">
        <f t="shared" si="194"/>
        <v>100</v>
      </c>
      <c r="AD981" s="15"/>
      <c r="AE981" s="15"/>
      <c r="AF981" s="15"/>
      <c r="AG981" s="15"/>
      <c r="AH981" s="15">
        <v>58</v>
      </c>
      <c r="AI981" s="15">
        <v>215</v>
      </c>
      <c r="AJ981" s="15">
        <v>40</v>
      </c>
      <c r="AK981" s="15">
        <v>171</v>
      </c>
      <c r="AL981" s="15">
        <v>9</v>
      </c>
      <c r="AM981" s="15"/>
      <c r="AN981" s="15">
        <v>321</v>
      </c>
      <c r="AO981" s="15">
        <v>25</v>
      </c>
      <c r="AP981" s="15">
        <v>33</v>
      </c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>
        <v>12</v>
      </c>
      <c r="BG981" s="15"/>
      <c r="BH981" s="15">
        <v>21</v>
      </c>
      <c r="BI981" s="15">
        <v>8</v>
      </c>
      <c r="BJ981" s="15">
        <v>145</v>
      </c>
      <c r="BK981" s="15"/>
      <c r="BL981" s="15"/>
      <c r="BM981" s="15"/>
      <c r="BN981" s="15"/>
    </row>
    <row r="982" spans="1:66" x14ac:dyDescent="0.25">
      <c r="A982" s="19" t="s">
        <v>67</v>
      </c>
      <c r="B982" s="14">
        <v>6</v>
      </c>
      <c r="C982" s="14" t="s">
        <v>51</v>
      </c>
      <c r="D982" s="19" t="s">
        <v>15</v>
      </c>
      <c r="E982" s="14" t="s">
        <v>22</v>
      </c>
      <c r="F982" s="14" t="s">
        <v>26</v>
      </c>
      <c r="G982" s="15">
        <v>62.3</v>
      </c>
      <c r="H982" s="15">
        <v>0.84</v>
      </c>
      <c r="I982" s="15">
        <v>16.899999999999999</v>
      </c>
      <c r="J982" s="15">
        <v>0.13</v>
      </c>
      <c r="K982" s="15">
        <v>5.56</v>
      </c>
      <c r="L982" s="15">
        <v>1.94</v>
      </c>
      <c r="M982" s="15">
        <v>5.31</v>
      </c>
      <c r="N982" s="15">
        <v>4.62</v>
      </c>
      <c r="O982" s="15">
        <v>2.23</v>
      </c>
      <c r="P982" s="15">
        <v>0.19</v>
      </c>
      <c r="Q982" s="15">
        <f t="shared" si="195"/>
        <v>100.02</v>
      </c>
      <c r="R982" s="15"/>
      <c r="S982" s="15">
        <f t="shared" si="184"/>
        <v>62.287542491501704</v>
      </c>
      <c r="T982" s="15">
        <f t="shared" si="185"/>
        <v>0.8398320335932814</v>
      </c>
      <c r="U982" s="15">
        <f t="shared" si="186"/>
        <v>16.896620675864828</v>
      </c>
      <c r="V982" s="15">
        <f t="shared" si="187"/>
        <v>0.12997400519896021</v>
      </c>
      <c r="W982" s="15">
        <f t="shared" si="188"/>
        <v>5.5588882223555283</v>
      </c>
      <c r="X982" s="15">
        <f t="shared" si="189"/>
        <v>1.9396120775844832</v>
      </c>
      <c r="Y982" s="15">
        <f t="shared" si="190"/>
        <v>5.3089382123575284</v>
      </c>
      <c r="Z982" s="15">
        <f t="shared" si="191"/>
        <v>4.6190761847630473</v>
      </c>
      <c r="AA982" s="15">
        <f t="shared" si="192"/>
        <v>2.2295540891821637</v>
      </c>
      <c r="AB982" s="15">
        <f t="shared" si="193"/>
        <v>0.18996200759848031</v>
      </c>
      <c r="AC982" s="15">
        <f t="shared" si="194"/>
        <v>100.00000000000001</v>
      </c>
      <c r="AD982" s="15"/>
      <c r="AE982" s="15"/>
      <c r="AF982" s="15"/>
      <c r="AG982" s="15"/>
      <c r="AH982" s="15">
        <v>77</v>
      </c>
      <c r="AI982" s="15">
        <v>173</v>
      </c>
      <c r="AJ982" s="15">
        <v>43</v>
      </c>
      <c r="AK982" s="15">
        <v>227</v>
      </c>
      <c r="AL982" s="15">
        <v>11</v>
      </c>
      <c r="AM982" s="15"/>
      <c r="AN982" s="15">
        <v>404</v>
      </c>
      <c r="AO982" s="15">
        <v>29</v>
      </c>
      <c r="AP982" s="15">
        <v>27</v>
      </c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>
        <v>14</v>
      </c>
      <c r="BG982" s="15"/>
      <c r="BH982" s="15">
        <v>33</v>
      </c>
      <c r="BI982" s="15">
        <v>10</v>
      </c>
      <c r="BJ982" s="15">
        <v>77</v>
      </c>
      <c r="BK982" s="15"/>
      <c r="BL982" s="15"/>
      <c r="BM982" s="15"/>
      <c r="BN982" s="15"/>
    </row>
    <row r="983" spans="1:66" x14ac:dyDescent="0.25">
      <c r="A983" s="19" t="s">
        <v>67</v>
      </c>
      <c r="B983" s="14">
        <v>6</v>
      </c>
      <c r="C983" s="14" t="s">
        <v>51</v>
      </c>
      <c r="D983" s="19" t="s">
        <v>15</v>
      </c>
      <c r="E983" s="14" t="s">
        <v>22</v>
      </c>
      <c r="F983" s="14" t="s">
        <v>26</v>
      </c>
      <c r="G983" s="15">
        <v>66.3</v>
      </c>
      <c r="H983" s="15">
        <v>0.71</v>
      </c>
      <c r="I983" s="15">
        <v>15.6</v>
      </c>
      <c r="J983" s="15">
        <v>4.37</v>
      </c>
      <c r="K983" s="15">
        <v>0.17</v>
      </c>
      <c r="L983" s="15">
        <v>1.1100000000000001</v>
      </c>
      <c r="M983" s="15">
        <v>3.01</v>
      </c>
      <c r="N983" s="15">
        <v>5.86</v>
      </c>
      <c r="O983" s="15">
        <v>2.67</v>
      </c>
      <c r="P983" s="15">
        <v>0.21</v>
      </c>
      <c r="Q983" s="15">
        <f t="shared" si="195"/>
        <v>100.00999999999999</v>
      </c>
      <c r="R983" s="15"/>
      <c r="S983" s="15">
        <f t="shared" si="184"/>
        <v>66.293370662933711</v>
      </c>
      <c r="T983" s="15">
        <f t="shared" si="185"/>
        <v>0.70992900709929008</v>
      </c>
      <c r="U983" s="15">
        <f t="shared" si="186"/>
        <v>15.598440155984402</v>
      </c>
      <c r="V983" s="15">
        <f t="shared" si="187"/>
        <v>4.3695630436956314</v>
      </c>
      <c r="W983" s="15">
        <f t="shared" si="188"/>
        <v>0.16998300169983005</v>
      </c>
      <c r="X983" s="15">
        <f t="shared" si="189"/>
        <v>1.1098890110988902</v>
      </c>
      <c r="Y983" s="15">
        <f t="shared" si="190"/>
        <v>3.0096990300969901</v>
      </c>
      <c r="Z983" s="15">
        <f t="shared" si="191"/>
        <v>5.8594140585941412</v>
      </c>
      <c r="AA983" s="15">
        <f t="shared" si="192"/>
        <v>2.6697330266973305</v>
      </c>
      <c r="AB983" s="15">
        <f t="shared" si="193"/>
        <v>0.20997900209979004</v>
      </c>
      <c r="AC983" s="15">
        <f t="shared" si="194"/>
        <v>100.00000000000001</v>
      </c>
      <c r="AD983" s="15"/>
      <c r="AE983" s="15"/>
      <c r="AF983" s="15"/>
      <c r="AG983" s="15"/>
      <c r="AH983" s="15">
        <v>100</v>
      </c>
      <c r="AI983" s="15">
        <v>143</v>
      </c>
      <c r="AJ983" s="15">
        <v>51</v>
      </c>
      <c r="AK983" s="15">
        <v>284</v>
      </c>
      <c r="AL983" s="15">
        <v>4</v>
      </c>
      <c r="AM983" s="15"/>
      <c r="AN983" s="15">
        <v>467</v>
      </c>
      <c r="AO983" s="15">
        <v>33</v>
      </c>
      <c r="AP983" s="15">
        <v>44</v>
      </c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>
        <v>22</v>
      </c>
      <c r="BG983" s="15"/>
      <c r="BH983" s="15">
        <v>16</v>
      </c>
      <c r="BI983" s="15">
        <v>14</v>
      </c>
      <c r="BJ983" s="15">
        <v>35</v>
      </c>
      <c r="BK983" s="15"/>
      <c r="BL983" s="15"/>
      <c r="BM983" s="15"/>
      <c r="BN983" s="15"/>
    </row>
    <row r="984" spans="1:66" x14ac:dyDescent="0.25">
      <c r="A984" s="19" t="s">
        <v>67</v>
      </c>
      <c r="B984" s="14">
        <v>6</v>
      </c>
      <c r="C984" s="14" t="s">
        <v>51</v>
      </c>
      <c r="D984" s="19" t="s">
        <v>15</v>
      </c>
      <c r="E984" s="14" t="s">
        <v>22</v>
      </c>
      <c r="F984" s="14" t="s">
        <v>26</v>
      </c>
      <c r="G984" s="15">
        <v>66.8</v>
      </c>
      <c r="H984" s="15">
        <v>0.64</v>
      </c>
      <c r="I984" s="15">
        <v>14.9</v>
      </c>
      <c r="J984" s="15">
        <v>4.9400000000000004</v>
      </c>
      <c r="K984" s="15">
        <v>0.11</v>
      </c>
      <c r="L984" s="15">
        <v>1.1499999999999999</v>
      </c>
      <c r="M984" s="15">
        <v>3.45</v>
      </c>
      <c r="N984" s="15">
        <v>4.54</v>
      </c>
      <c r="O984" s="15">
        <v>3.31</v>
      </c>
      <c r="P984" s="15">
        <v>0.17</v>
      </c>
      <c r="Q984" s="15">
        <f t="shared" si="195"/>
        <v>100.01000000000002</v>
      </c>
      <c r="R984" s="15"/>
      <c r="S984" s="15">
        <f t="shared" si="184"/>
        <v>66.793320667933187</v>
      </c>
      <c r="T984" s="15">
        <f t="shared" si="185"/>
        <v>0.63993600639935988</v>
      </c>
      <c r="U984" s="15">
        <f t="shared" si="186"/>
        <v>14.8985101489851</v>
      </c>
      <c r="V984" s="15">
        <f t="shared" si="187"/>
        <v>4.9395060493950602</v>
      </c>
      <c r="W984" s="15">
        <f t="shared" si="188"/>
        <v>0.10998900109989</v>
      </c>
      <c r="X984" s="15">
        <f t="shared" si="189"/>
        <v>1.1498850114988497</v>
      </c>
      <c r="Y984" s="15">
        <f t="shared" si="190"/>
        <v>3.44965503449655</v>
      </c>
      <c r="Z984" s="15">
        <f t="shared" si="191"/>
        <v>4.5395460453954595</v>
      </c>
      <c r="AA984" s="15">
        <f t="shared" si="192"/>
        <v>3.3096690330966898</v>
      </c>
      <c r="AB984" s="15">
        <f t="shared" si="193"/>
        <v>0.16998300169982999</v>
      </c>
      <c r="AC984" s="15">
        <f t="shared" si="194"/>
        <v>99.999999999999986</v>
      </c>
      <c r="AD984" s="15"/>
      <c r="AE984" s="15"/>
      <c r="AF984" s="15"/>
      <c r="AG984" s="15"/>
      <c r="AH984" s="15">
        <v>120</v>
      </c>
      <c r="AI984" s="15">
        <v>135</v>
      </c>
      <c r="AJ984" s="15">
        <v>51</v>
      </c>
      <c r="AK984" s="15">
        <v>276</v>
      </c>
      <c r="AL984" s="15">
        <v>10</v>
      </c>
      <c r="AM984" s="15"/>
      <c r="AN984" s="15">
        <v>393</v>
      </c>
      <c r="AO984" s="15">
        <v>24</v>
      </c>
      <c r="AP984" s="15">
        <v>43</v>
      </c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>
        <v>24</v>
      </c>
      <c r="BG984" s="15"/>
      <c r="BH984" s="15">
        <v>13</v>
      </c>
      <c r="BI984" s="15">
        <v>13</v>
      </c>
      <c r="BJ984" s="15">
        <v>27</v>
      </c>
      <c r="BK984" s="15"/>
      <c r="BL984" s="15"/>
      <c r="BM984" s="15"/>
      <c r="BN984" s="15"/>
    </row>
    <row r="985" spans="1:66" x14ac:dyDescent="0.25">
      <c r="A985" s="19" t="s">
        <v>67</v>
      </c>
      <c r="B985" s="14">
        <v>6</v>
      </c>
      <c r="C985" s="14" t="s">
        <v>51</v>
      </c>
      <c r="D985" s="19" t="s">
        <v>15</v>
      </c>
      <c r="E985" s="14" t="s">
        <v>22</v>
      </c>
      <c r="F985" s="14" t="s">
        <v>26</v>
      </c>
      <c r="G985" s="15">
        <v>67.2</v>
      </c>
      <c r="H985" s="15">
        <v>0.54</v>
      </c>
      <c r="I985" s="15">
        <v>15.1</v>
      </c>
      <c r="J985" s="15">
        <v>3.61</v>
      </c>
      <c r="K985" s="15">
        <v>0.13</v>
      </c>
      <c r="L985" s="15">
        <v>0.76</v>
      </c>
      <c r="M985" s="15">
        <v>3.87</v>
      </c>
      <c r="N985" s="15">
        <v>5.28</v>
      </c>
      <c r="O985" s="15">
        <v>3.38</v>
      </c>
      <c r="P985" s="15">
        <v>0.11</v>
      </c>
      <c r="Q985" s="15">
        <f t="shared" si="195"/>
        <v>99.98</v>
      </c>
      <c r="R985" s="15"/>
      <c r="S985" s="15">
        <f t="shared" si="184"/>
        <v>67.213442688537711</v>
      </c>
      <c r="T985" s="15">
        <f t="shared" si="185"/>
        <v>0.54010802160432081</v>
      </c>
      <c r="U985" s="15">
        <f t="shared" si="186"/>
        <v>15.103020604120823</v>
      </c>
      <c r="V985" s="15">
        <f t="shared" si="187"/>
        <v>3.6107221444288857</v>
      </c>
      <c r="W985" s="15">
        <f t="shared" si="188"/>
        <v>0.13002600520104018</v>
      </c>
      <c r="X985" s="15">
        <f t="shared" si="189"/>
        <v>0.76015203040608115</v>
      </c>
      <c r="Y985" s="15">
        <f t="shared" si="190"/>
        <v>3.8707741548309658</v>
      </c>
      <c r="Z985" s="15">
        <f t="shared" si="191"/>
        <v>5.281056211242249</v>
      </c>
      <c r="AA985" s="15">
        <f t="shared" si="192"/>
        <v>3.3806761352270454</v>
      </c>
      <c r="AB985" s="15">
        <f t="shared" si="193"/>
        <v>0.11002200440088017</v>
      </c>
      <c r="AC985" s="15">
        <f t="shared" si="194"/>
        <v>100.00000000000001</v>
      </c>
      <c r="AD985" s="15"/>
      <c r="AE985" s="15"/>
      <c r="AF985" s="15"/>
      <c r="AG985" s="15"/>
      <c r="AH985" s="15">
        <v>111</v>
      </c>
      <c r="AI985" s="15">
        <v>106</v>
      </c>
      <c r="AJ985" s="15">
        <v>52</v>
      </c>
      <c r="AK985" s="15">
        <v>310</v>
      </c>
      <c r="AL985" s="15">
        <v>10</v>
      </c>
      <c r="AM985" s="15"/>
      <c r="AN985" s="15">
        <v>482</v>
      </c>
      <c r="AO985" s="15">
        <v>26</v>
      </c>
      <c r="AP985" s="15">
        <v>80</v>
      </c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>
        <v>15</v>
      </c>
      <c r="BG985" s="15"/>
      <c r="BH985" s="15">
        <v>15</v>
      </c>
      <c r="BI985" s="15">
        <v>13</v>
      </c>
      <c r="BJ985" s="15">
        <v>19</v>
      </c>
      <c r="BK985" s="15"/>
      <c r="BL985" s="15"/>
      <c r="BM985" s="15"/>
      <c r="BN985" s="15"/>
    </row>
    <row r="986" spans="1:66" x14ac:dyDescent="0.25">
      <c r="A986" s="19" t="s">
        <v>67</v>
      </c>
      <c r="B986" s="14">
        <v>6</v>
      </c>
      <c r="C986" s="14" t="s">
        <v>51</v>
      </c>
      <c r="D986" s="19" t="s">
        <v>15</v>
      </c>
      <c r="E986" s="14" t="s">
        <v>22</v>
      </c>
      <c r="F986" s="14" t="s">
        <v>26</v>
      </c>
      <c r="G986" s="15">
        <v>68.099999999999994</v>
      </c>
      <c r="H986" s="15">
        <v>0.57999999999999996</v>
      </c>
      <c r="I986" s="15">
        <v>15.4</v>
      </c>
      <c r="J986" s="15">
        <v>3.91</v>
      </c>
      <c r="K986" s="15">
        <v>0.12</v>
      </c>
      <c r="L986" s="15">
        <v>0.71</v>
      </c>
      <c r="M986" s="15">
        <v>2.44</v>
      </c>
      <c r="N986" s="15">
        <v>5.46</v>
      </c>
      <c r="O986" s="15">
        <v>3.15</v>
      </c>
      <c r="P986" s="15">
        <v>0.13</v>
      </c>
      <c r="Q986" s="15">
        <f t="shared" si="195"/>
        <v>99.999999999999986</v>
      </c>
      <c r="R986" s="15"/>
      <c r="S986" s="15">
        <f t="shared" si="184"/>
        <v>68.100000000000009</v>
      </c>
      <c r="T986" s="15">
        <f t="shared" si="185"/>
        <v>0.58000000000000007</v>
      </c>
      <c r="U986" s="15">
        <f t="shared" si="186"/>
        <v>15.400000000000002</v>
      </c>
      <c r="V986" s="15">
        <f t="shared" si="187"/>
        <v>3.910000000000001</v>
      </c>
      <c r="W986" s="15">
        <f t="shared" si="188"/>
        <v>0.12000000000000001</v>
      </c>
      <c r="X986" s="15">
        <f t="shared" si="189"/>
        <v>0.71000000000000008</v>
      </c>
      <c r="Y986" s="15">
        <f t="shared" si="190"/>
        <v>2.44</v>
      </c>
      <c r="Z986" s="15">
        <f t="shared" si="191"/>
        <v>5.4600000000000009</v>
      </c>
      <c r="AA986" s="15">
        <f t="shared" si="192"/>
        <v>3.15</v>
      </c>
      <c r="AB986" s="15">
        <f t="shared" si="193"/>
        <v>0.13</v>
      </c>
      <c r="AC986" s="15">
        <f t="shared" si="194"/>
        <v>100</v>
      </c>
      <c r="AD986" s="15"/>
      <c r="AE986" s="15"/>
      <c r="AF986" s="15"/>
      <c r="AG986" s="15"/>
      <c r="AH986" s="15">
        <v>117</v>
      </c>
      <c r="AI986" s="15">
        <v>117</v>
      </c>
      <c r="AJ986" s="15">
        <v>58</v>
      </c>
      <c r="AK986" s="15">
        <v>321</v>
      </c>
      <c r="AL986" s="15">
        <v>9</v>
      </c>
      <c r="AM986" s="15"/>
      <c r="AN986" s="15">
        <v>507</v>
      </c>
      <c r="AO986" s="15">
        <v>42</v>
      </c>
      <c r="AP986" s="15">
        <v>54</v>
      </c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>
        <v>25</v>
      </c>
      <c r="BG986" s="15"/>
      <c r="BH986" s="15"/>
      <c r="BI986" s="15">
        <v>14</v>
      </c>
      <c r="BJ986" s="15">
        <v>24</v>
      </c>
      <c r="BK986" s="15"/>
      <c r="BL986" s="15"/>
      <c r="BM986" s="15"/>
      <c r="BN986" s="15"/>
    </row>
    <row r="987" spans="1:66" x14ac:dyDescent="0.25">
      <c r="A987" s="19" t="s">
        <v>67</v>
      </c>
      <c r="B987" s="14">
        <v>6</v>
      </c>
      <c r="C987" s="14" t="s">
        <v>51</v>
      </c>
      <c r="D987" s="19" t="s">
        <v>15</v>
      </c>
      <c r="E987" s="14" t="s">
        <v>22</v>
      </c>
      <c r="F987" s="14" t="s">
        <v>26</v>
      </c>
      <c r="G987" s="15">
        <v>68.400000000000006</v>
      </c>
      <c r="H987" s="15">
        <v>0.54</v>
      </c>
      <c r="I987" s="15">
        <v>15</v>
      </c>
      <c r="J987" s="15">
        <v>3.72</v>
      </c>
      <c r="K987" s="15">
        <v>0.14000000000000001</v>
      </c>
      <c r="L987" s="15">
        <v>0.84</v>
      </c>
      <c r="M987" s="15">
        <v>2.41</v>
      </c>
      <c r="N987" s="15">
        <v>5.5</v>
      </c>
      <c r="O987" s="15">
        <v>3.36</v>
      </c>
      <c r="P987" s="15">
        <v>0.14000000000000001</v>
      </c>
      <c r="Q987" s="15">
        <f t="shared" si="195"/>
        <v>100.05000000000001</v>
      </c>
      <c r="R987" s="15"/>
      <c r="S987" s="15">
        <f t="shared" si="184"/>
        <v>68.365817091454275</v>
      </c>
      <c r="T987" s="15">
        <f t="shared" si="185"/>
        <v>0.53973013493253374</v>
      </c>
      <c r="U987" s="15">
        <f t="shared" si="186"/>
        <v>14.992503748125936</v>
      </c>
      <c r="V987" s="15">
        <f t="shared" si="187"/>
        <v>3.7181409295352323</v>
      </c>
      <c r="W987" s="15">
        <f t="shared" si="188"/>
        <v>0.13993003498250872</v>
      </c>
      <c r="X987" s="15">
        <f t="shared" si="189"/>
        <v>0.83958020989505244</v>
      </c>
      <c r="Y987" s="15">
        <f t="shared" si="190"/>
        <v>2.4087956021989005</v>
      </c>
      <c r="Z987" s="15">
        <f t="shared" si="191"/>
        <v>5.4972513743128424</v>
      </c>
      <c r="AA987" s="15">
        <f t="shared" si="192"/>
        <v>3.3583208395802098</v>
      </c>
      <c r="AB987" s="15">
        <f t="shared" si="193"/>
        <v>0.13993003498250872</v>
      </c>
      <c r="AC987" s="15">
        <f t="shared" si="194"/>
        <v>100.00000000000003</v>
      </c>
      <c r="AD987" s="15"/>
      <c r="AE987" s="15"/>
      <c r="AF987" s="15"/>
      <c r="AG987" s="15"/>
      <c r="AH987" s="15">
        <v>101</v>
      </c>
      <c r="AI987" s="15">
        <v>110</v>
      </c>
      <c r="AJ987" s="15">
        <v>56</v>
      </c>
      <c r="AK987" s="15">
        <v>310</v>
      </c>
      <c r="AL987" s="15">
        <v>14</v>
      </c>
      <c r="AM987" s="15"/>
      <c r="AN987" s="15">
        <v>494</v>
      </c>
      <c r="AO987" s="15">
        <v>27</v>
      </c>
      <c r="AP987" s="15">
        <v>65</v>
      </c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>
        <v>27</v>
      </c>
      <c r="BG987" s="15"/>
      <c r="BH987" s="15">
        <v>3</v>
      </c>
      <c r="BI987" s="15">
        <v>3</v>
      </c>
      <c r="BJ987" s="15">
        <v>13</v>
      </c>
      <c r="BK987" s="15"/>
      <c r="BL987" s="15"/>
      <c r="BM987" s="15"/>
      <c r="BN987" s="15"/>
    </row>
    <row r="988" spans="1:66" x14ac:dyDescent="0.25">
      <c r="A988" s="19" t="s">
        <v>67</v>
      </c>
      <c r="B988" s="14">
        <v>6</v>
      </c>
      <c r="C988" s="14" t="s">
        <v>51</v>
      </c>
      <c r="D988" s="19" t="s">
        <v>15</v>
      </c>
      <c r="E988" s="14" t="s">
        <v>22</v>
      </c>
      <c r="F988" s="14" t="s">
        <v>26</v>
      </c>
      <c r="G988" s="15">
        <v>68.400000000000006</v>
      </c>
      <c r="H988" s="15">
        <v>0.56000000000000005</v>
      </c>
      <c r="I988" s="15">
        <v>15</v>
      </c>
      <c r="J988" s="15">
        <v>3.66</v>
      </c>
      <c r="K988" s="15">
        <v>0.12</v>
      </c>
      <c r="L988" s="15">
        <v>0.74</v>
      </c>
      <c r="M988" s="15">
        <v>2.14</v>
      </c>
      <c r="N988" s="15">
        <v>5.91</v>
      </c>
      <c r="O988" s="15">
        <v>3.46</v>
      </c>
      <c r="P988" s="15">
        <v>0.11</v>
      </c>
      <c r="Q988" s="15">
        <f t="shared" si="195"/>
        <v>100.1</v>
      </c>
      <c r="R988" s="15"/>
      <c r="S988" s="15">
        <f t="shared" si="184"/>
        <v>68.33166833166834</v>
      </c>
      <c r="T988" s="15">
        <f t="shared" si="185"/>
        <v>0.55944055944055948</v>
      </c>
      <c r="U988" s="15">
        <f t="shared" si="186"/>
        <v>14.985014985014985</v>
      </c>
      <c r="V988" s="15">
        <f t="shared" si="187"/>
        <v>3.6563436563436564</v>
      </c>
      <c r="W988" s="15">
        <f t="shared" si="188"/>
        <v>0.11988011988011987</v>
      </c>
      <c r="X988" s="15">
        <f t="shared" si="189"/>
        <v>0.73926073926073921</v>
      </c>
      <c r="Y988" s="15">
        <f t="shared" si="190"/>
        <v>2.1378621378621383</v>
      </c>
      <c r="Z988" s="15">
        <f t="shared" si="191"/>
        <v>5.9040959040959047</v>
      </c>
      <c r="AA988" s="15">
        <f t="shared" si="192"/>
        <v>3.4565434565434567</v>
      </c>
      <c r="AB988" s="15">
        <f t="shared" si="193"/>
        <v>0.10989010989010989</v>
      </c>
      <c r="AC988" s="15">
        <f t="shared" si="194"/>
        <v>100.00000000000003</v>
      </c>
      <c r="AD988" s="15"/>
      <c r="AE988" s="15"/>
      <c r="AF988" s="15"/>
      <c r="AG988" s="15"/>
      <c r="AH988" s="15">
        <v>118</v>
      </c>
      <c r="AI988" s="15">
        <v>105</v>
      </c>
      <c r="AJ988" s="15">
        <v>58</v>
      </c>
      <c r="AK988" s="15">
        <v>345</v>
      </c>
      <c r="AL988" s="15">
        <v>13</v>
      </c>
      <c r="AM988" s="15"/>
      <c r="AN988" s="15">
        <v>471</v>
      </c>
      <c r="AO988" s="15">
        <v>35</v>
      </c>
      <c r="AP988" s="15">
        <v>49</v>
      </c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>
        <v>16</v>
      </c>
      <c r="BG988" s="15"/>
      <c r="BH988" s="15">
        <v>3</v>
      </c>
      <c r="BI988" s="15">
        <v>3</v>
      </c>
      <c r="BJ988" s="15">
        <v>23</v>
      </c>
      <c r="BK988" s="15"/>
      <c r="BL988" s="15"/>
      <c r="BM988" s="15"/>
      <c r="BN988" s="15"/>
    </row>
    <row r="989" spans="1:66" x14ac:dyDescent="0.25">
      <c r="A989" s="19" t="s">
        <v>67</v>
      </c>
      <c r="B989" s="14">
        <v>6</v>
      </c>
      <c r="C989" s="14" t="s">
        <v>51</v>
      </c>
      <c r="D989" s="19" t="s">
        <v>15</v>
      </c>
      <c r="E989" s="14" t="s">
        <v>22</v>
      </c>
      <c r="F989" s="14" t="s">
        <v>26</v>
      </c>
      <c r="G989" s="15">
        <v>68.400000000000006</v>
      </c>
      <c r="H989" s="15">
        <v>0.5</v>
      </c>
      <c r="I989" s="15">
        <v>14.7</v>
      </c>
      <c r="J989" s="15">
        <v>3.52</v>
      </c>
      <c r="K989" s="15">
        <v>0.12</v>
      </c>
      <c r="L989" s="15">
        <v>0.83</v>
      </c>
      <c r="M989" s="15">
        <v>2.17</v>
      </c>
      <c r="N989" s="15">
        <v>6.21</v>
      </c>
      <c r="O989" s="15">
        <v>3.48</v>
      </c>
      <c r="P989" s="15">
        <v>0.11</v>
      </c>
      <c r="Q989" s="15">
        <f t="shared" si="195"/>
        <v>100.04</v>
      </c>
      <c r="R989" s="15"/>
      <c r="S989" s="15">
        <f t="shared" si="184"/>
        <v>68.372650939624151</v>
      </c>
      <c r="T989" s="15">
        <f t="shared" si="185"/>
        <v>0.49980007996801273</v>
      </c>
      <c r="U989" s="15">
        <f t="shared" si="186"/>
        <v>14.694122351059574</v>
      </c>
      <c r="V989" s="15">
        <f t="shared" si="187"/>
        <v>3.5185925629748103</v>
      </c>
      <c r="W989" s="15">
        <f t="shared" si="188"/>
        <v>0.11995201919232305</v>
      </c>
      <c r="X989" s="15">
        <f t="shared" si="189"/>
        <v>0.82966813274690121</v>
      </c>
      <c r="Y989" s="15">
        <f t="shared" si="190"/>
        <v>2.1691323470611752</v>
      </c>
      <c r="Z989" s="15">
        <f t="shared" si="191"/>
        <v>6.2075169932027183</v>
      </c>
      <c r="AA989" s="15">
        <f t="shared" si="192"/>
        <v>3.4786085565773686</v>
      </c>
      <c r="AB989" s="15">
        <f t="shared" si="193"/>
        <v>0.10995601759296282</v>
      </c>
      <c r="AC989" s="15">
        <f t="shared" si="194"/>
        <v>100.00000000000001</v>
      </c>
      <c r="AD989" s="15"/>
      <c r="AE989" s="15"/>
      <c r="AF989" s="15"/>
      <c r="AG989" s="15"/>
      <c r="AH989" s="15">
        <v>103</v>
      </c>
      <c r="AI989" s="15">
        <v>111</v>
      </c>
      <c r="AJ989" s="15">
        <v>59</v>
      </c>
      <c r="AK989" s="15">
        <v>315</v>
      </c>
      <c r="AL989" s="15">
        <v>13</v>
      </c>
      <c r="AM989" s="15"/>
      <c r="AN989" s="15">
        <v>423</v>
      </c>
      <c r="AO989" s="15">
        <v>21</v>
      </c>
      <c r="AP989" s="15">
        <v>58</v>
      </c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>
        <v>21</v>
      </c>
      <c r="BG989" s="15"/>
      <c r="BH989" s="15">
        <v>4</v>
      </c>
      <c r="BI989" s="15"/>
      <c r="BJ989" s="15">
        <v>13</v>
      </c>
      <c r="BK989" s="15"/>
      <c r="BL989" s="15"/>
      <c r="BM989" s="15"/>
      <c r="BN989" s="15"/>
    </row>
    <row r="990" spans="1:66" x14ac:dyDescent="0.25">
      <c r="A990" s="19" t="s">
        <v>67</v>
      </c>
      <c r="B990" s="14">
        <v>6</v>
      </c>
      <c r="C990" s="14" t="s">
        <v>51</v>
      </c>
      <c r="D990" s="19" t="s">
        <v>15</v>
      </c>
      <c r="E990" s="14" t="s">
        <v>22</v>
      </c>
      <c r="F990" s="14" t="s">
        <v>26</v>
      </c>
      <c r="G990" s="15">
        <v>68.599999999999994</v>
      </c>
      <c r="H990" s="15">
        <v>0.56000000000000005</v>
      </c>
      <c r="I990" s="15">
        <v>15.3</v>
      </c>
      <c r="J990" s="15">
        <v>3.76</v>
      </c>
      <c r="K990" s="15">
        <v>0.14000000000000001</v>
      </c>
      <c r="L990" s="15">
        <v>0.62</v>
      </c>
      <c r="M990" s="15">
        <v>2.27</v>
      </c>
      <c r="N990" s="15">
        <v>5.5</v>
      </c>
      <c r="O990" s="15">
        <v>3.15</v>
      </c>
      <c r="P990" s="15">
        <v>0.12</v>
      </c>
      <c r="Q990" s="15">
        <f t="shared" si="195"/>
        <v>100.02000000000001</v>
      </c>
      <c r="R990" s="15"/>
      <c r="S990" s="15">
        <f t="shared" si="184"/>
        <v>68.586282743451292</v>
      </c>
      <c r="T990" s="15">
        <f t="shared" si="185"/>
        <v>0.55988802239552093</v>
      </c>
      <c r="U990" s="15">
        <f t="shared" si="186"/>
        <v>15.296940611877623</v>
      </c>
      <c r="V990" s="15">
        <f t="shared" si="187"/>
        <v>3.7592481503699253</v>
      </c>
      <c r="W990" s="15">
        <f t="shared" si="188"/>
        <v>0.13997200559888023</v>
      </c>
      <c r="X990" s="15">
        <f t="shared" si="189"/>
        <v>0.619876024795041</v>
      </c>
      <c r="Y990" s="15">
        <f t="shared" si="190"/>
        <v>2.2695460907818434</v>
      </c>
      <c r="Z990" s="15">
        <f t="shared" si="191"/>
        <v>5.498900219956008</v>
      </c>
      <c r="AA990" s="15">
        <f t="shared" si="192"/>
        <v>3.149370125974805</v>
      </c>
      <c r="AB990" s="15">
        <f t="shared" si="193"/>
        <v>0.11997600479904018</v>
      </c>
      <c r="AC990" s="15">
        <f t="shared" si="194"/>
        <v>100</v>
      </c>
      <c r="AD990" s="15"/>
      <c r="AE990" s="15"/>
      <c r="AF990" s="15"/>
      <c r="AG990" s="15"/>
      <c r="AH990" s="15">
        <v>123</v>
      </c>
      <c r="AI990" s="15">
        <v>114</v>
      </c>
      <c r="AJ990" s="15">
        <v>55</v>
      </c>
      <c r="AK990" s="15">
        <v>329</v>
      </c>
      <c r="AL990" s="15">
        <v>9</v>
      </c>
      <c r="AM990" s="15"/>
      <c r="AN990" s="15">
        <v>523</v>
      </c>
      <c r="AO990" s="15">
        <v>32</v>
      </c>
      <c r="AP990" s="15">
        <v>55</v>
      </c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>
        <v>16</v>
      </c>
      <c r="BG990" s="15"/>
      <c r="BH990" s="15">
        <v>10</v>
      </c>
      <c r="BI990" s="15">
        <v>12</v>
      </c>
      <c r="BJ990" s="15">
        <v>22</v>
      </c>
      <c r="BK990" s="15"/>
      <c r="BL990" s="15"/>
      <c r="BM990" s="15"/>
      <c r="BN990" s="15"/>
    </row>
    <row r="991" spans="1:66" x14ac:dyDescent="0.25">
      <c r="A991" s="19" t="s">
        <v>67</v>
      </c>
      <c r="B991" s="14">
        <v>6</v>
      </c>
      <c r="C991" s="14" t="s">
        <v>51</v>
      </c>
      <c r="D991" s="19" t="s">
        <v>15</v>
      </c>
      <c r="E991" s="14" t="s">
        <v>22</v>
      </c>
      <c r="F991" s="14" t="s">
        <v>26</v>
      </c>
      <c r="G991" s="15">
        <v>68.8</v>
      </c>
      <c r="H991" s="15">
        <v>0.56000000000000005</v>
      </c>
      <c r="I991" s="15">
        <v>15.2</v>
      </c>
      <c r="J991" s="15">
        <v>3.67</v>
      </c>
      <c r="K991" s="15">
        <v>0.1</v>
      </c>
      <c r="L991" s="15">
        <v>0.62</v>
      </c>
      <c r="M991" s="15">
        <v>2.2000000000000002</v>
      </c>
      <c r="N991" s="15">
        <v>5.26</v>
      </c>
      <c r="O991" s="15">
        <v>3.43</v>
      </c>
      <c r="P991" s="15">
        <v>0.11</v>
      </c>
      <c r="Q991" s="15">
        <f t="shared" si="195"/>
        <v>99.950000000000017</v>
      </c>
      <c r="R991" s="15"/>
      <c r="S991" s="15">
        <f t="shared" si="184"/>
        <v>68.834417208604293</v>
      </c>
      <c r="T991" s="15">
        <f t="shared" si="185"/>
        <v>0.56028014007003502</v>
      </c>
      <c r="U991" s="15">
        <f t="shared" si="186"/>
        <v>15.207603801900948</v>
      </c>
      <c r="V991" s="15">
        <f t="shared" si="187"/>
        <v>3.6718359179589788</v>
      </c>
      <c r="W991" s="15">
        <f t="shared" si="188"/>
        <v>0.10005002501250625</v>
      </c>
      <c r="X991" s="15">
        <f t="shared" si="189"/>
        <v>0.62031015507753862</v>
      </c>
      <c r="Y991" s="15">
        <f t="shared" si="190"/>
        <v>2.2011005502751377</v>
      </c>
      <c r="Z991" s="15">
        <f t="shared" si="191"/>
        <v>5.2626313156578277</v>
      </c>
      <c r="AA991" s="15">
        <f t="shared" si="192"/>
        <v>3.4317158579289639</v>
      </c>
      <c r="AB991" s="15">
        <f t="shared" si="193"/>
        <v>0.11005502751375686</v>
      </c>
      <c r="AC991" s="15">
        <f t="shared" si="194"/>
        <v>99.999999999999972</v>
      </c>
      <c r="AD991" s="15"/>
      <c r="AE991" s="15"/>
      <c r="AF991" s="15"/>
      <c r="AG991" s="15"/>
      <c r="AH991" s="15">
        <v>117</v>
      </c>
      <c r="AI991" s="15">
        <v>107</v>
      </c>
      <c r="AJ991" s="15">
        <v>53</v>
      </c>
      <c r="AK991" s="15">
        <v>320</v>
      </c>
      <c r="AL991" s="15">
        <v>7</v>
      </c>
      <c r="AM991" s="15"/>
      <c r="AN991" s="15">
        <v>516</v>
      </c>
      <c r="AO991" s="15">
        <v>39</v>
      </c>
      <c r="AP991" s="15">
        <v>65</v>
      </c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>
        <v>17</v>
      </c>
      <c r="BG991" s="15"/>
      <c r="BH991" s="15">
        <v>9</v>
      </c>
      <c r="BI991" s="15">
        <v>14</v>
      </c>
      <c r="BJ991" s="15">
        <v>17</v>
      </c>
      <c r="BK991" s="15"/>
      <c r="BL991" s="15"/>
      <c r="BM991" s="15"/>
      <c r="BN991" s="15"/>
    </row>
    <row r="992" spans="1:66" x14ac:dyDescent="0.25">
      <c r="A992" s="19" t="s">
        <v>67</v>
      </c>
      <c r="B992" s="14">
        <v>6</v>
      </c>
      <c r="C992" s="14" t="s">
        <v>51</v>
      </c>
      <c r="D992" s="19" t="s">
        <v>15</v>
      </c>
      <c r="E992" s="14" t="s">
        <v>22</v>
      </c>
      <c r="F992" s="14" t="s">
        <v>26</v>
      </c>
      <c r="G992" s="15">
        <v>69.2</v>
      </c>
      <c r="H992" s="15">
        <v>0.53</v>
      </c>
      <c r="I992" s="15">
        <v>15.1</v>
      </c>
      <c r="J992" s="15">
        <v>3.29</v>
      </c>
      <c r="K992" s="15">
        <v>0.13</v>
      </c>
      <c r="L992" s="15">
        <v>0.71</v>
      </c>
      <c r="M992" s="15">
        <v>2.09</v>
      </c>
      <c r="N992" s="15">
        <v>5.22</v>
      </c>
      <c r="O992" s="15">
        <v>3.32</v>
      </c>
      <c r="P992" s="15">
        <v>0.11</v>
      </c>
      <c r="Q992" s="15">
        <f t="shared" si="195"/>
        <v>99.699999999999989</v>
      </c>
      <c r="R992" s="15"/>
      <c r="S992" s="15">
        <f t="shared" si="184"/>
        <v>69.40822467402208</v>
      </c>
      <c r="T992" s="15">
        <f t="shared" si="185"/>
        <v>0.53159478435305918</v>
      </c>
      <c r="U992" s="15">
        <f t="shared" si="186"/>
        <v>15.145436308926783</v>
      </c>
      <c r="V992" s="15">
        <f t="shared" si="187"/>
        <v>3.2998996990972924</v>
      </c>
      <c r="W992" s="15">
        <f t="shared" si="188"/>
        <v>0.1303911735205617</v>
      </c>
      <c r="X992" s="15">
        <f t="shared" si="189"/>
        <v>0.71213640922768306</v>
      </c>
      <c r="Y992" s="15">
        <f t="shared" si="190"/>
        <v>2.0962888665997994</v>
      </c>
      <c r="Z992" s="15">
        <f t="shared" si="191"/>
        <v>5.2357071213640927</v>
      </c>
      <c r="AA992" s="15">
        <f t="shared" si="192"/>
        <v>3.3299899699097293</v>
      </c>
      <c r="AB992" s="15">
        <f t="shared" si="193"/>
        <v>0.11033099297893681</v>
      </c>
      <c r="AC992" s="15">
        <f t="shared" si="194"/>
        <v>100.00000000000003</v>
      </c>
      <c r="AD992" s="15"/>
      <c r="AE992" s="15"/>
      <c r="AF992" s="15"/>
      <c r="AG992" s="15"/>
      <c r="AH992" s="15">
        <v>112</v>
      </c>
      <c r="AI992" s="15">
        <v>98</v>
      </c>
      <c r="AJ992" s="15">
        <v>55</v>
      </c>
      <c r="AK992" s="15">
        <v>314</v>
      </c>
      <c r="AL992" s="15">
        <v>15</v>
      </c>
      <c r="AM992" s="15"/>
      <c r="AN992" s="15">
        <v>493</v>
      </c>
      <c r="AO992" s="15">
        <v>33</v>
      </c>
      <c r="AP992" s="15">
        <v>73</v>
      </c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>
        <v>20</v>
      </c>
      <c r="BG992" s="15"/>
      <c r="BH992" s="15">
        <v>16</v>
      </c>
      <c r="BI992" s="15">
        <v>9</v>
      </c>
      <c r="BJ992" s="15">
        <v>20</v>
      </c>
      <c r="BK992" s="15"/>
      <c r="BL992" s="15"/>
      <c r="BM992" s="15"/>
      <c r="BN992" s="15"/>
    </row>
    <row r="993" spans="1:66" x14ac:dyDescent="0.25">
      <c r="A993" s="19" t="s">
        <v>67</v>
      </c>
      <c r="B993" s="14">
        <v>6</v>
      </c>
      <c r="C993" s="14" t="s">
        <v>51</v>
      </c>
      <c r="D993" s="19" t="s">
        <v>15</v>
      </c>
      <c r="E993" s="14" t="s">
        <v>22</v>
      </c>
      <c r="F993" s="14" t="s">
        <v>26</v>
      </c>
      <c r="G993" s="15">
        <v>69.400000000000006</v>
      </c>
      <c r="H993" s="15">
        <v>0.57999999999999996</v>
      </c>
      <c r="I993" s="15">
        <v>15.3</v>
      </c>
      <c r="J993" s="15">
        <v>3.8</v>
      </c>
      <c r="K993" s="15">
        <v>0.13</v>
      </c>
      <c r="L993" s="15">
        <v>0.67</v>
      </c>
      <c r="M993" s="15">
        <v>2.23</v>
      </c>
      <c r="N993" s="15">
        <v>4.41</v>
      </c>
      <c r="O993" s="15">
        <v>3.4</v>
      </c>
      <c r="P993" s="15">
        <v>0.1</v>
      </c>
      <c r="Q993" s="15">
        <f t="shared" si="195"/>
        <v>100.02</v>
      </c>
      <c r="R993" s="15"/>
      <c r="S993" s="15">
        <f t="shared" si="184"/>
        <v>69.386122775444917</v>
      </c>
      <c r="T993" s="15">
        <f t="shared" si="185"/>
        <v>0.57988402319536092</v>
      </c>
      <c r="U993" s="15">
        <f t="shared" si="186"/>
        <v>15.296940611877627</v>
      </c>
      <c r="V993" s="15">
        <f t="shared" si="187"/>
        <v>3.799240151969606</v>
      </c>
      <c r="W993" s="15">
        <f t="shared" si="188"/>
        <v>0.12997400519896021</v>
      </c>
      <c r="X993" s="15">
        <f t="shared" si="189"/>
        <v>0.66986602679464113</v>
      </c>
      <c r="Y993" s="15">
        <f t="shared" si="190"/>
        <v>2.2295540891821637</v>
      </c>
      <c r="Z993" s="15">
        <f t="shared" si="191"/>
        <v>4.4091181763647267</v>
      </c>
      <c r="AA993" s="15">
        <f t="shared" si="192"/>
        <v>3.3993201359728054</v>
      </c>
      <c r="AB993" s="15">
        <f t="shared" si="193"/>
        <v>9.9980003999200165E-2</v>
      </c>
      <c r="AC993" s="15">
        <f t="shared" si="194"/>
        <v>100</v>
      </c>
      <c r="AD993" s="15"/>
      <c r="AE993" s="15"/>
      <c r="AF993" s="15"/>
      <c r="AG993" s="15"/>
      <c r="AH993" s="15">
        <v>124</v>
      </c>
      <c r="AI993" s="15">
        <v>109</v>
      </c>
      <c r="AJ993" s="15">
        <v>57</v>
      </c>
      <c r="AK993" s="15">
        <v>341</v>
      </c>
      <c r="AL993" s="15">
        <v>13</v>
      </c>
      <c r="AM993" s="15"/>
      <c r="AN993" s="15">
        <v>514</v>
      </c>
      <c r="AO993" s="15">
        <v>31</v>
      </c>
      <c r="AP993" s="15">
        <v>56</v>
      </c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>
        <v>28</v>
      </c>
      <c r="BG993" s="15"/>
      <c r="BH993" s="15">
        <v>7</v>
      </c>
      <c r="BI993" s="15">
        <v>7</v>
      </c>
      <c r="BJ993" s="15">
        <v>28</v>
      </c>
      <c r="BK993" s="15"/>
      <c r="BL993" s="15"/>
      <c r="BM993" s="15"/>
      <c r="BN993" s="15"/>
    </row>
    <row r="994" spans="1:66" x14ac:dyDescent="0.25">
      <c r="A994" s="19" t="s">
        <v>67</v>
      </c>
      <c r="B994" s="14">
        <v>6</v>
      </c>
      <c r="C994" s="14" t="s">
        <v>51</v>
      </c>
      <c r="D994" s="19" t="s">
        <v>15</v>
      </c>
      <c r="E994" s="14" t="s">
        <v>22</v>
      </c>
      <c r="F994" s="14" t="s">
        <v>26</v>
      </c>
      <c r="G994" s="15">
        <v>69.599999999999994</v>
      </c>
      <c r="H994" s="15">
        <v>0.56999999999999995</v>
      </c>
      <c r="I994" s="15">
        <v>15.3</v>
      </c>
      <c r="J994" s="15">
        <v>3.87</v>
      </c>
      <c r="K994" s="15">
        <v>0.13</v>
      </c>
      <c r="L994" s="15">
        <v>0.67</v>
      </c>
      <c r="M994" s="15">
        <v>2.38</v>
      </c>
      <c r="N994" s="15">
        <v>4.13</v>
      </c>
      <c r="O994" s="15">
        <v>3.27</v>
      </c>
      <c r="P994" s="15">
        <v>0.11</v>
      </c>
      <c r="Q994" s="15">
        <f t="shared" si="195"/>
        <v>100.02999999999997</v>
      </c>
      <c r="R994" s="15"/>
      <c r="S994" s="15">
        <f t="shared" si="184"/>
        <v>69.579126262121378</v>
      </c>
      <c r="T994" s="15">
        <f t="shared" si="185"/>
        <v>0.5698290512846147</v>
      </c>
      <c r="U994" s="15">
        <f t="shared" si="186"/>
        <v>15.295411376587028</v>
      </c>
      <c r="V994" s="15">
        <f t="shared" si="187"/>
        <v>3.868839348195543</v>
      </c>
      <c r="W994" s="15">
        <f t="shared" si="188"/>
        <v>0.1299610116964911</v>
      </c>
      <c r="X994" s="15">
        <f t="shared" si="189"/>
        <v>0.66979906028191571</v>
      </c>
      <c r="Y994" s="15">
        <f t="shared" si="190"/>
        <v>2.3792862141357598</v>
      </c>
      <c r="Z994" s="15">
        <f t="shared" si="191"/>
        <v>4.1287613715885252</v>
      </c>
      <c r="AA994" s="15">
        <f t="shared" si="192"/>
        <v>3.2690192942117378</v>
      </c>
      <c r="AB994" s="15">
        <f t="shared" si="193"/>
        <v>0.10996700989703093</v>
      </c>
      <c r="AC994" s="15">
        <f t="shared" si="194"/>
        <v>100.00000000000001</v>
      </c>
      <c r="AD994" s="15"/>
      <c r="AE994" s="15"/>
      <c r="AF994" s="15"/>
      <c r="AG994" s="15"/>
      <c r="AH994" s="15">
        <v>117</v>
      </c>
      <c r="AI994" s="15">
        <v>111</v>
      </c>
      <c r="AJ994" s="15">
        <v>57</v>
      </c>
      <c r="AK994" s="15">
        <v>347</v>
      </c>
      <c r="AL994" s="15">
        <v>14</v>
      </c>
      <c r="AM994" s="15"/>
      <c r="AN994" s="15">
        <v>536</v>
      </c>
      <c r="AO994" s="15">
        <v>38</v>
      </c>
      <c r="AP994" s="15">
        <v>59</v>
      </c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>
        <v>27</v>
      </c>
      <c r="BG994" s="15"/>
      <c r="BH994" s="15">
        <v>11</v>
      </c>
      <c r="BI994" s="15">
        <v>8</v>
      </c>
      <c r="BJ994" s="15">
        <v>27</v>
      </c>
      <c r="BK994" s="15"/>
      <c r="BL994" s="15"/>
      <c r="BM994" s="15"/>
      <c r="BN994" s="15"/>
    </row>
    <row r="995" spans="1:66" x14ac:dyDescent="0.25">
      <c r="A995" s="19" t="s">
        <v>67</v>
      </c>
      <c r="B995" s="14">
        <v>17</v>
      </c>
      <c r="C995" s="14" t="s">
        <v>52</v>
      </c>
      <c r="D995" s="19" t="s">
        <v>15</v>
      </c>
      <c r="E995" s="14" t="s">
        <v>22</v>
      </c>
      <c r="F995" s="14" t="s">
        <v>26</v>
      </c>
      <c r="G995" s="15">
        <v>67.290000000000006</v>
      </c>
      <c r="H995" s="15">
        <v>0.39340799999999998</v>
      </c>
      <c r="I995" s="15">
        <v>14.55</v>
      </c>
      <c r="J995" s="15">
        <v>3.12</v>
      </c>
      <c r="K995" s="15">
        <v>6.2899999999999998E-2</v>
      </c>
      <c r="L995" s="15">
        <v>0.42370000000000002</v>
      </c>
      <c r="M995" s="15">
        <v>1.77</v>
      </c>
      <c r="N995" s="15">
        <v>4.75</v>
      </c>
      <c r="O995" s="15">
        <v>3.19</v>
      </c>
      <c r="P995" s="15">
        <v>1.0500000000000001E-2</v>
      </c>
      <c r="Q995" s="15">
        <v>95.560507999999984</v>
      </c>
      <c r="R995" s="15"/>
      <c r="S995" s="15">
        <f t="shared" si="184"/>
        <v>70.416117921851168</v>
      </c>
      <c r="T995" s="15">
        <f t="shared" si="185"/>
        <v>0.41168470975478705</v>
      </c>
      <c r="U995" s="15">
        <f t="shared" si="186"/>
        <v>15.225955056664207</v>
      </c>
      <c r="V995" s="15">
        <f t="shared" si="187"/>
        <v>3.264947063697067</v>
      </c>
      <c r="W995" s="15">
        <f t="shared" si="188"/>
        <v>6.5822169970046626E-2</v>
      </c>
      <c r="X995" s="15">
        <f t="shared" si="189"/>
        <v>0.44338399707963055</v>
      </c>
      <c r="Y995" s="15">
        <f t="shared" si="190"/>
        <v>1.8522295842127592</v>
      </c>
      <c r="Z995" s="15">
        <f t="shared" si="191"/>
        <v>4.9706726130003416</v>
      </c>
      <c r="AA995" s="15">
        <f t="shared" si="192"/>
        <v>3.3381990811518083</v>
      </c>
      <c r="AB995" s="15">
        <f t="shared" si="193"/>
        <v>1.0987802618211282E-2</v>
      </c>
      <c r="AC995" s="15">
        <f t="shared" si="194"/>
        <v>100.00000000000004</v>
      </c>
      <c r="AD995" s="15"/>
      <c r="AE995" s="15"/>
      <c r="AF995" s="36">
        <v>23.32</v>
      </c>
      <c r="AG995" s="36">
        <v>13.76</v>
      </c>
      <c r="AH995" s="36">
        <v>144.91</v>
      </c>
      <c r="AI995" s="36">
        <v>87.79</v>
      </c>
      <c r="AJ995" s="36">
        <v>51.34</v>
      </c>
      <c r="AK995" s="36">
        <v>360.77</v>
      </c>
      <c r="AL995" s="36">
        <v>15.33</v>
      </c>
      <c r="AM995" s="36">
        <v>4.49</v>
      </c>
      <c r="AN995" s="36">
        <v>552.11</v>
      </c>
      <c r="AO995" s="36">
        <v>36.36</v>
      </c>
      <c r="AP995" s="36">
        <v>74.16</v>
      </c>
      <c r="AQ995" s="36">
        <v>8.2200000000000006</v>
      </c>
      <c r="AR995" s="36">
        <v>31.08</v>
      </c>
      <c r="AS995" s="36">
        <v>7.57</v>
      </c>
      <c r="AT995" s="36">
        <v>1.37</v>
      </c>
      <c r="AU995" s="36">
        <v>7.76</v>
      </c>
      <c r="AV995" s="36">
        <v>1.319</v>
      </c>
      <c r="AW995" s="36">
        <v>8.7899999999999991</v>
      </c>
      <c r="AX995" s="36">
        <v>1.95</v>
      </c>
      <c r="AY995" s="36">
        <v>5.58</v>
      </c>
      <c r="AZ995" s="36">
        <v>0.85299999999999998</v>
      </c>
      <c r="BA995" s="36">
        <v>5.61</v>
      </c>
      <c r="BB995" s="36">
        <v>0.873</v>
      </c>
      <c r="BC995" s="36">
        <v>9.4499999999999993</v>
      </c>
      <c r="BD995" s="36">
        <v>1.075</v>
      </c>
      <c r="BE995" s="36">
        <v>23.39</v>
      </c>
      <c r="BF995" s="36">
        <v>23.19</v>
      </c>
      <c r="BG995" s="36">
        <v>7.34</v>
      </c>
      <c r="BH995" s="15"/>
      <c r="BI995" s="15"/>
      <c r="BJ995" s="15"/>
      <c r="BK995" s="15"/>
      <c r="BL995" s="15"/>
      <c r="BM995" s="15"/>
      <c r="BN995" s="15"/>
    </row>
    <row r="996" spans="1:66" x14ac:dyDescent="0.25">
      <c r="A996" s="19" t="s">
        <v>67</v>
      </c>
      <c r="B996" s="14">
        <v>17</v>
      </c>
      <c r="C996" s="14" t="s">
        <v>52</v>
      </c>
      <c r="D996" s="19" t="s">
        <v>15</v>
      </c>
      <c r="E996" s="14" t="s">
        <v>22</v>
      </c>
      <c r="F996" s="14" t="s">
        <v>26</v>
      </c>
      <c r="G996" s="15">
        <v>65.28</v>
      </c>
      <c r="H996" s="15">
        <v>0.330984</v>
      </c>
      <c r="I996" s="15">
        <v>13.58</v>
      </c>
      <c r="J996" s="15">
        <v>2.91</v>
      </c>
      <c r="K996" s="15">
        <v>9.9199999999999997E-2</v>
      </c>
      <c r="L996" s="15">
        <v>0.38100000000000001</v>
      </c>
      <c r="M996" s="15">
        <v>1.69</v>
      </c>
      <c r="N996" s="15">
        <v>4.63</v>
      </c>
      <c r="O996" s="15">
        <v>3.11</v>
      </c>
      <c r="P996" s="15">
        <v>5.9200000000000003E-2</v>
      </c>
      <c r="Q996" s="15">
        <v>92.070384000000004</v>
      </c>
      <c r="R996" s="15"/>
      <c r="S996" s="15">
        <f t="shared" si="184"/>
        <v>70.902278413436392</v>
      </c>
      <c r="T996" s="15">
        <f t="shared" si="185"/>
        <v>0.35949019176459607</v>
      </c>
      <c r="U996" s="15">
        <f t="shared" si="186"/>
        <v>14.749585491030427</v>
      </c>
      <c r="V996" s="15">
        <f t="shared" si="187"/>
        <v>3.1606254623636629</v>
      </c>
      <c r="W996" s="15">
        <f t="shared" si="188"/>
        <v>0.10774365837335922</v>
      </c>
      <c r="X996" s="15">
        <f t="shared" si="189"/>
        <v>0.41381384919606723</v>
      </c>
      <c r="Y996" s="15">
        <f t="shared" si="190"/>
        <v>1.8355522444654948</v>
      </c>
      <c r="Z996" s="15">
        <f t="shared" si="191"/>
        <v>5.0287614744823914</v>
      </c>
      <c r="AA996" s="15">
        <f t="shared" si="192"/>
        <v>3.3778505800518865</v>
      </c>
      <c r="AB996" s="15">
        <f t="shared" si="193"/>
        <v>6.429863483571438E-2</v>
      </c>
      <c r="AC996" s="15">
        <f t="shared" si="194"/>
        <v>99.999999999999986</v>
      </c>
      <c r="AD996" s="15"/>
      <c r="AE996" s="15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15"/>
      <c r="BI996" s="15"/>
      <c r="BJ996" s="15"/>
      <c r="BK996" s="15"/>
      <c r="BL996" s="15"/>
      <c r="BM996" s="15"/>
      <c r="BN996" s="15"/>
    </row>
    <row r="997" spans="1:66" x14ac:dyDescent="0.25">
      <c r="A997" s="19" t="s">
        <v>67</v>
      </c>
      <c r="B997" s="14">
        <v>17</v>
      </c>
      <c r="C997" s="14" t="s">
        <v>52</v>
      </c>
      <c r="D997" s="19" t="s">
        <v>15</v>
      </c>
      <c r="E997" s="14" t="s">
        <v>22</v>
      </c>
      <c r="F997" s="14" t="s">
        <v>26</v>
      </c>
      <c r="G997" s="15">
        <v>68.099999999999994</v>
      </c>
      <c r="H997" s="15">
        <v>0.427176</v>
      </c>
      <c r="I997" s="15">
        <v>13.89</v>
      </c>
      <c r="J997" s="15">
        <v>3.06</v>
      </c>
      <c r="K997" s="15">
        <v>0.1537</v>
      </c>
      <c r="L997" s="15">
        <v>0.3639</v>
      </c>
      <c r="M997" s="15">
        <v>1.6</v>
      </c>
      <c r="N997" s="15">
        <v>4.87</v>
      </c>
      <c r="O997" s="15">
        <v>3.27</v>
      </c>
      <c r="P997" s="15">
        <v>0.1031</v>
      </c>
      <c r="Q997" s="15">
        <v>95.837875999999994</v>
      </c>
      <c r="R997" s="15"/>
      <c r="S997" s="15">
        <f t="shared" si="184"/>
        <v>71.057501316076738</v>
      </c>
      <c r="T997" s="15">
        <f t="shared" si="185"/>
        <v>0.44572774129510134</v>
      </c>
      <c r="U997" s="15">
        <f t="shared" si="186"/>
        <v>14.493226039358387</v>
      </c>
      <c r="V997" s="15">
        <f t="shared" si="187"/>
        <v>3.1928921296210699</v>
      </c>
      <c r="W997" s="15">
        <f t="shared" si="188"/>
        <v>0.16037500664142434</v>
      </c>
      <c r="X997" s="15">
        <f t="shared" si="189"/>
        <v>0.37970374051278016</v>
      </c>
      <c r="Y997" s="15">
        <f t="shared" si="190"/>
        <v>1.6694860808476184</v>
      </c>
      <c r="Z997" s="15">
        <f t="shared" si="191"/>
        <v>5.0814982585799386</v>
      </c>
      <c r="AA997" s="15">
        <f t="shared" si="192"/>
        <v>3.4120121777323194</v>
      </c>
      <c r="AB997" s="15">
        <f t="shared" si="193"/>
        <v>0.1075775093346184</v>
      </c>
      <c r="AC997" s="15">
        <f t="shared" si="194"/>
        <v>100.00000000000001</v>
      </c>
      <c r="AD997" s="15"/>
      <c r="AE997" s="15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15"/>
      <c r="BI997" s="15"/>
      <c r="BJ997" s="15"/>
      <c r="BK997" s="15"/>
      <c r="BL997" s="15"/>
      <c r="BM997" s="15"/>
      <c r="BN997" s="15"/>
    </row>
    <row r="998" spans="1:66" x14ac:dyDescent="0.25">
      <c r="A998" s="19" t="s">
        <v>67</v>
      </c>
      <c r="B998" s="14">
        <v>17</v>
      </c>
      <c r="C998" s="14" t="s">
        <v>52</v>
      </c>
      <c r="D998" s="19" t="s">
        <v>15</v>
      </c>
      <c r="E998" s="14" t="s">
        <v>22</v>
      </c>
      <c r="F998" s="14" t="s">
        <v>26</v>
      </c>
      <c r="G998" s="15">
        <v>65.94</v>
      </c>
      <c r="H998" s="15">
        <v>0.43718399999999996</v>
      </c>
      <c r="I998" s="15">
        <v>14.1</v>
      </c>
      <c r="J998" s="15">
        <v>3.02</v>
      </c>
      <c r="K998" s="15">
        <v>0.1163</v>
      </c>
      <c r="L998" s="15">
        <v>0.43880000000000002</v>
      </c>
      <c r="M998" s="15">
        <v>1.75</v>
      </c>
      <c r="N998" s="15">
        <v>4.76</v>
      </c>
      <c r="O998" s="15">
        <v>3.14</v>
      </c>
      <c r="P998" s="15">
        <v>5.4300000000000001E-2</v>
      </c>
      <c r="Q998" s="15">
        <v>93.756583999999989</v>
      </c>
      <c r="R998" s="15"/>
      <c r="S998" s="15">
        <f t="shared" si="184"/>
        <v>70.33106069649466</v>
      </c>
      <c r="T998" s="15">
        <f t="shared" si="185"/>
        <v>0.46629685228292878</v>
      </c>
      <c r="U998" s="15">
        <f t="shared" si="186"/>
        <v>15.038943825001134</v>
      </c>
      <c r="V998" s="15">
        <f t="shared" si="187"/>
        <v>3.2211071171279029</v>
      </c>
      <c r="W998" s="15">
        <f t="shared" si="188"/>
        <v>0.1240446217622434</v>
      </c>
      <c r="X998" s="15">
        <f t="shared" si="189"/>
        <v>0.46802046456812041</v>
      </c>
      <c r="Y998" s="15">
        <f t="shared" si="190"/>
        <v>1.866535581117162</v>
      </c>
      <c r="Z998" s="15">
        <f t="shared" si="191"/>
        <v>5.0769767806386801</v>
      </c>
      <c r="AA998" s="15">
        <f t="shared" si="192"/>
        <v>3.349098128404508</v>
      </c>
      <c r="AB998" s="15">
        <f t="shared" si="193"/>
        <v>5.791593260266395E-2</v>
      </c>
      <c r="AC998" s="15">
        <f t="shared" si="194"/>
        <v>100</v>
      </c>
      <c r="AD998" s="15"/>
      <c r="AE998" s="15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15"/>
      <c r="BI998" s="15"/>
      <c r="BJ998" s="15"/>
      <c r="BK998" s="15"/>
      <c r="BL998" s="15"/>
      <c r="BM998" s="15"/>
      <c r="BN998" s="15"/>
    </row>
    <row r="999" spans="1:66" x14ac:dyDescent="0.25">
      <c r="A999" s="19" t="s">
        <v>67</v>
      </c>
      <c r="B999" s="14">
        <v>17</v>
      </c>
      <c r="C999" s="14" t="s">
        <v>52</v>
      </c>
      <c r="D999" s="19" t="s">
        <v>15</v>
      </c>
      <c r="E999" s="14" t="s">
        <v>22</v>
      </c>
      <c r="F999" s="14" t="s">
        <v>26</v>
      </c>
      <c r="G999" s="15">
        <v>67.55</v>
      </c>
      <c r="H999" s="15">
        <v>0.35963999999999996</v>
      </c>
      <c r="I999" s="15">
        <v>14.09</v>
      </c>
      <c r="J999" s="15">
        <v>2.97</v>
      </c>
      <c r="K999" s="15">
        <v>0.16159999999999999</v>
      </c>
      <c r="L999" s="15">
        <v>0.40179999999999999</v>
      </c>
      <c r="M999" s="15">
        <v>1.7</v>
      </c>
      <c r="N999" s="15">
        <v>5.24</v>
      </c>
      <c r="O999" s="15">
        <v>3.28</v>
      </c>
      <c r="P999" s="15">
        <v>6.5799999999999997E-2</v>
      </c>
      <c r="Q999" s="15">
        <v>95.818839999999994</v>
      </c>
      <c r="R999" s="15"/>
      <c r="S999" s="15">
        <f t="shared" si="184"/>
        <v>70.497618213704115</v>
      </c>
      <c r="T999" s="15">
        <f t="shared" si="185"/>
        <v>0.37533328518692149</v>
      </c>
      <c r="U999" s="15">
        <f t="shared" si="186"/>
        <v>14.704832577810379</v>
      </c>
      <c r="V999" s="15">
        <f t="shared" si="187"/>
        <v>3.099599201994097</v>
      </c>
      <c r="W999" s="15">
        <f t="shared" si="188"/>
        <v>0.16865159294351717</v>
      </c>
      <c r="X999" s="15">
        <f t="shared" si="189"/>
        <v>0.41933298294990839</v>
      </c>
      <c r="Y999" s="15">
        <f t="shared" si="190"/>
        <v>1.7741813614107624</v>
      </c>
      <c r="Z999" s="15">
        <f t="shared" si="191"/>
        <v>5.4686531375249388</v>
      </c>
      <c r="AA999" s="15">
        <f t="shared" si="192"/>
        <v>3.4231263914278234</v>
      </c>
      <c r="AB999" s="15">
        <f t="shared" si="193"/>
        <v>6.8671255047545968E-2</v>
      </c>
      <c r="AC999" s="15">
        <f t="shared" si="194"/>
        <v>100.00000000000003</v>
      </c>
      <c r="AD999" s="15"/>
      <c r="AE999" s="15"/>
      <c r="AF999" s="36">
        <v>18.7</v>
      </c>
      <c r="AG999" s="36">
        <v>11.85</v>
      </c>
      <c r="AH999" s="36">
        <v>125.02</v>
      </c>
      <c r="AI999" s="36">
        <v>72.7</v>
      </c>
      <c r="AJ999" s="36">
        <v>49.99</v>
      </c>
      <c r="AK999" s="36">
        <v>354.48</v>
      </c>
      <c r="AL999" s="36">
        <v>15.09</v>
      </c>
      <c r="AM999" s="36">
        <v>4.1500000000000004</v>
      </c>
      <c r="AN999" s="36">
        <v>447.39</v>
      </c>
      <c r="AO999" s="36">
        <v>30.14</v>
      </c>
      <c r="AP999" s="36">
        <v>65.02</v>
      </c>
      <c r="AQ999" s="36">
        <v>7.95</v>
      </c>
      <c r="AR999" s="36">
        <v>31.2</v>
      </c>
      <c r="AS999" s="36">
        <v>7.28</v>
      </c>
      <c r="AT999" s="36">
        <v>1.1399999999999999</v>
      </c>
      <c r="AU999" s="36">
        <v>6.87</v>
      </c>
      <c r="AV999" s="36">
        <v>0.96899999999999997</v>
      </c>
      <c r="AW999" s="36">
        <v>6.34</v>
      </c>
      <c r="AX999" s="36">
        <v>1.36</v>
      </c>
      <c r="AY999" s="36">
        <v>5.28</v>
      </c>
      <c r="AZ999" s="36">
        <v>0.79</v>
      </c>
      <c r="BA999" s="36">
        <v>5.22</v>
      </c>
      <c r="BB999" s="36">
        <v>0.95099999999999996</v>
      </c>
      <c r="BC999" s="36">
        <v>7.4</v>
      </c>
      <c r="BD999" s="36">
        <v>0.751</v>
      </c>
      <c r="BE999" s="36">
        <v>21.74</v>
      </c>
      <c r="BF999" s="36">
        <v>20.22</v>
      </c>
      <c r="BG999" s="36">
        <v>6.89</v>
      </c>
      <c r="BH999" s="15"/>
      <c r="BI999" s="15"/>
      <c r="BJ999" s="15"/>
      <c r="BK999" s="15"/>
      <c r="BL999" s="15"/>
      <c r="BM999" s="15"/>
      <c r="BN999" s="15"/>
    </row>
    <row r="1000" spans="1:66" x14ac:dyDescent="0.25">
      <c r="A1000" s="19" t="s">
        <v>67</v>
      </c>
      <c r="B1000" s="14">
        <v>17</v>
      </c>
      <c r="C1000" s="14" t="s">
        <v>52</v>
      </c>
      <c r="D1000" s="19" t="s">
        <v>15</v>
      </c>
      <c r="E1000" s="14" t="s">
        <v>22</v>
      </c>
      <c r="F1000" s="14" t="s">
        <v>26</v>
      </c>
      <c r="G1000" s="15">
        <v>68.13</v>
      </c>
      <c r="H1000" s="15">
        <v>0.33177599999999996</v>
      </c>
      <c r="I1000" s="15">
        <v>13.78</v>
      </c>
      <c r="J1000" s="15">
        <v>2.81</v>
      </c>
      <c r="K1000" s="15">
        <v>0.14069999999999999</v>
      </c>
      <c r="L1000" s="15">
        <v>0.37330000000000002</v>
      </c>
      <c r="M1000" s="15">
        <v>1.51</v>
      </c>
      <c r="N1000" s="15">
        <v>4.88</v>
      </c>
      <c r="O1000" s="15">
        <v>3.33</v>
      </c>
      <c r="P1000" s="15">
        <v>3.5499999999999997E-2</v>
      </c>
      <c r="Q1000" s="15">
        <v>95.321275999999997</v>
      </c>
      <c r="R1000" s="15"/>
      <c r="S1000" s="15">
        <f t="shared" si="184"/>
        <v>71.474074686117291</v>
      </c>
      <c r="T1000" s="15">
        <f t="shared" si="185"/>
        <v>0.34806080438956771</v>
      </c>
      <c r="U1000" s="15">
        <f t="shared" si="186"/>
        <v>14.456373832007872</v>
      </c>
      <c r="V1000" s="15">
        <f t="shared" si="187"/>
        <v>2.947925287949356</v>
      </c>
      <c r="W1000" s="15">
        <f t="shared" si="188"/>
        <v>0.14760608114394105</v>
      </c>
      <c r="X1000" s="15">
        <f t="shared" si="189"/>
        <v>0.39162295729234686</v>
      </c>
      <c r="Y1000" s="15">
        <f t="shared" si="190"/>
        <v>1.5841164358731414</v>
      </c>
      <c r="Z1000" s="15">
        <f t="shared" si="191"/>
        <v>5.1195286139476357</v>
      </c>
      <c r="AA1000" s="15">
        <f t="shared" si="192"/>
        <v>3.4934488287798415</v>
      </c>
      <c r="AB1000" s="15">
        <f t="shared" si="193"/>
        <v>3.7242472499004316E-2</v>
      </c>
      <c r="AC1000" s="15">
        <f t="shared" si="194"/>
        <v>100</v>
      </c>
      <c r="AD1000" s="15"/>
      <c r="AE1000" s="15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15"/>
      <c r="BI1000" s="15"/>
      <c r="BJ1000" s="15"/>
      <c r="BK1000" s="15"/>
      <c r="BL1000" s="15"/>
      <c r="BM1000" s="15"/>
      <c r="BN1000" s="15"/>
    </row>
    <row r="1001" spans="1:66" x14ac:dyDescent="0.25">
      <c r="A1001" s="19" t="s">
        <v>67</v>
      </c>
      <c r="B1001" s="14">
        <v>17</v>
      </c>
      <c r="C1001" s="14" t="s">
        <v>52</v>
      </c>
      <c r="D1001" s="19" t="s">
        <v>15</v>
      </c>
      <c r="E1001" s="14" t="s">
        <v>22</v>
      </c>
      <c r="F1001" s="14" t="s">
        <v>26</v>
      </c>
      <c r="G1001" s="15">
        <v>69.83</v>
      </c>
      <c r="H1001" s="15">
        <v>0.31924799999999998</v>
      </c>
      <c r="I1001" s="15">
        <v>13.06</v>
      </c>
      <c r="J1001" s="15">
        <v>2.71</v>
      </c>
      <c r="K1001" s="15">
        <v>0.15509999999999999</v>
      </c>
      <c r="L1001" s="15">
        <v>0.33129999999999998</v>
      </c>
      <c r="M1001" s="15">
        <v>1.2929999999999999</v>
      </c>
      <c r="N1001" s="15">
        <v>4.5</v>
      </c>
      <c r="O1001" s="15">
        <v>3.45</v>
      </c>
      <c r="P1001" s="15">
        <v>9.0499999999999997E-2</v>
      </c>
      <c r="Q1001" s="15">
        <v>95.739148000000014</v>
      </c>
      <c r="R1001" s="15"/>
      <c r="S1001" s="15">
        <f t="shared" si="184"/>
        <v>72.937770451017585</v>
      </c>
      <c r="T1001" s="15">
        <f t="shared" si="185"/>
        <v>0.33345606961114793</v>
      </c>
      <c r="U1001" s="15">
        <f t="shared" si="186"/>
        <v>13.641232737939132</v>
      </c>
      <c r="V1001" s="15">
        <f t="shared" si="187"/>
        <v>2.830608018362561</v>
      </c>
      <c r="W1001" s="15">
        <f t="shared" si="188"/>
        <v>0.16200269507307499</v>
      </c>
      <c r="X1001" s="15">
        <f t="shared" si="189"/>
        <v>0.34604444150683267</v>
      </c>
      <c r="Y1001" s="15">
        <f t="shared" si="190"/>
        <v>1.3505447113442033</v>
      </c>
      <c r="Z1001" s="15">
        <f t="shared" si="191"/>
        <v>4.7002716172072052</v>
      </c>
      <c r="AA1001" s="15">
        <f t="shared" si="192"/>
        <v>3.6035415731921905</v>
      </c>
      <c r="AB1001" s="15">
        <f t="shared" si="193"/>
        <v>9.4527684746056009E-2</v>
      </c>
      <c r="AC1001" s="15">
        <f t="shared" si="194"/>
        <v>99.999999999999972</v>
      </c>
      <c r="AD1001" s="15"/>
      <c r="AE1001" s="15"/>
      <c r="AF1001" s="36">
        <v>21.8</v>
      </c>
      <c r="AG1001" s="36">
        <v>14.18</v>
      </c>
      <c r="AH1001" s="36">
        <v>137.15</v>
      </c>
      <c r="AI1001" s="36">
        <v>84.73</v>
      </c>
      <c r="AJ1001" s="36">
        <v>51.28</v>
      </c>
      <c r="AK1001" s="36">
        <v>365.01</v>
      </c>
      <c r="AL1001" s="36">
        <v>15.25</v>
      </c>
      <c r="AM1001" s="36">
        <v>4.16</v>
      </c>
      <c r="AN1001" s="36">
        <v>558.87</v>
      </c>
      <c r="AO1001" s="36">
        <v>36.840000000000003</v>
      </c>
      <c r="AP1001" s="36">
        <v>75.239999999999995</v>
      </c>
      <c r="AQ1001" s="36">
        <v>8.68</v>
      </c>
      <c r="AR1001" s="36">
        <v>31.17</v>
      </c>
      <c r="AS1001" s="36">
        <v>7.3</v>
      </c>
      <c r="AT1001" s="36">
        <v>1.35</v>
      </c>
      <c r="AU1001" s="36">
        <v>8.31</v>
      </c>
      <c r="AV1001" s="36">
        <v>1.18</v>
      </c>
      <c r="AW1001" s="36">
        <v>8.86</v>
      </c>
      <c r="AX1001" s="36">
        <v>2.04</v>
      </c>
      <c r="AY1001" s="36">
        <v>5.72</v>
      </c>
      <c r="AZ1001" s="36">
        <v>0.82699999999999996</v>
      </c>
      <c r="BA1001" s="36">
        <v>5.4</v>
      </c>
      <c r="BB1001" s="36">
        <v>0.91</v>
      </c>
      <c r="BC1001" s="36">
        <v>9.41</v>
      </c>
      <c r="BD1001" s="36">
        <v>0.91</v>
      </c>
      <c r="BE1001" s="36">
        <v>22.98</v>
      </c>
      <c r="BF1001" s="36">
        <v>23</v>
      </c>
      <c r="BG1001" s="36">
        <v>7.13</v>
      </c>
      <c r="BH1001" s="15"/>
      <c r="BI1001" s="15"/>
      <c r="BJ1001" s="15"/>
      <c r="BK1001" s="15"/>
      <c r="BL1001" s="15"/>
      <c r="BM1001" s="15"/>
      <c r="BN1001" s="15"/>
    </row>
    <row r="1002" spans="1:66" x14ac:dyDescent="0.25">
      <c r="A1002" s="19" t="s">
        <v>67</v>
      </c>
      <c r="B1002" s="14">
        <v>17</v>
      </c>
      <c r="C1002" s="14" t="s">
        <v>52</v>
      </c>
      <c r="D1002" s="19" t="s">
        <v>15</v>
      </c>
      <c r="E1002" s="14" t="s">
        <v>22</v>
      </c>
      <c r="F1002" s="14" t="s">
        <v>26</v>
      </c>
      <c r="G1002" s="15">
        <v>69.14</v>
      </c>
      <c r="H1002" s="15">
        <v>0.42530399999999996</v>
      </c>
      <c r="I1002" s="15">
        <v>13.71</v>
      </c>
      <c r="J1002" s="15">
        <v>2.97</v>
      </c>
      <c r="K1002" s="15">
        <v>0.13059999999999999</v>
      </c>
      <c r="L1002" s="15">
        <v>0.37180000000000002</v>
      </c>
      <c r="M1002" s="15">
        <v>1.44</v>
      </c>
      <c r="N1002" s="15">
        <v>4.8499999999999996</v>
      </c>
      <c r="O1002" s="15">
        <v>3.28</v>
      </c>
      <c r="P1002" s="15">
        <v>2.2700000000000001E-2</v>
      </c>
      <c r="Q1002" s="15">
        <v>96.340403999999992</v>
      </c>
      <c r="R1002" s="15"/>
      <c r="S1002" s="15">
        <f t="shared" si="184"/>
        <v>71.766358795838144</v>
      </c>
      <c r="T1002" s="15">
        <f t="shared" si="185"/>
        <v>0.44145963930149179</v>
      </c>
      <c r="U1002" s="15">
        <f t="shared" si="186"/>
        <v>14.230789399637562</v>
      </c>
      <c r="V1002" s="15">
        <f t="shared" si="187"/>
        <v>3.0828187102059488</v>
      </c>
      <c r="W1002" s="15">
        <f t="shared" si="188"/>
        <v>0.13556098436124475</v>
      </c>
      <c r="X1002" s="15">
        <f t="shared" si="189"/>
        <v>0.38592323112948546</v>
      </c>
      <c r="Y1002" s="15">
        <f t="shared" si="190"/>
        <v>1.4946999807059145</v>
      </c>
      <c r="Z1002" s="15">
        <f t="shared" si="191"/>
        <v>5.0342325739053368</v>
      </c>
      <c r="AA1002" s="15">
        <f t="shared" si="192"/>
        <v>3.404594400496805</v>
      </c>
      <c r="AB1002" s="15">
        <f t="shared" si="193"/>
        <v>2.3562284418072406E-2</v>
      </c>
      <c r="AC1002" s="15">
        <f t="shared" si="194"/>
        <v>100.00000000000001</v>
      </c>
      <c r="AD1002" s="15"/>
      <c r="AE1002" s="15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15"/>
      <c r="BI1002" s="15"/>
      <c r="BJ1002" s="15"/>
      <c r="BK1002" s="15"/>
      <c r="BL1002" s="15"/>
      <c r="BM1002" s="15"/>
      <c r="BN1002" s="15"/>
    </row>
    <row r="1003" spans="1:66" x14ac:dyDescent="0.25">
      <c r="A1003" s="19" t="s">
        <v>67</v>
      </c>
      <c r="B1003" s="14">
        <v>17</v>
      </c>
      <c r="C1003" s="14" t="s">
        <v>52</v>
      </c>
      <c r="D1003" s="19" t="s">
        <v>15</v>
      </c>
      <c r="E1003" s="14" t="s">
        <v>22</v>
      </c>
      <c r="F1003" s="14" t="s">
        <v>26</v>
      </c>
      <c r="G1003" s="15">
        <v>67.959999999999994</v>
      </c>
      <c r="H1003" s="15">
        <v>0.36907199999999996</v>
      </c>
      <c r="I1003" s="15">
        <v>14.33</v>
      </c>
      <c r="J1003" s="15">
        <v>3.11</v>
      </c>
      <c r="K1003" s="15">
        <v>7.3800000000000004E-2</v>
      </c>
      <c r="L1003" s="15">
        <v>0.35220000000000001</v>
      </c>
      <c r="M1003" s="15">
        <v>1.68</v>
      </c>
      <c r="N1003" s="15">
        <v>5.03</v>
      </c>
      <c r="O1003" s="15">
        <v>3.27</v>
      </c>
      <c r="P1003" s="15">
        <v>7.8100000000000003E-2</v>
      </c>
      <c r="Q1003" s="15">
        <v>96.253172000000006</v>
      </c>
      <c r="R1003" s="15"/>
      <c r="S1003" s="15">
        <f t="shared" si="184"/>
        <v>70.605465345079736</v>
      </c>
      <c r="T1003" s="15">
        <f t="shared" si="185"/>
        <v>0.38343879202235531</v>
      </c>
      <c r="U1003" s="15">
        <f t="shared" si="186"/>
        <v>14.887821047601424</v>
      </c>
      <c r="V1003" s="15">
        <f t="shared" si="187"/>
        <v>3.2310623487816068</v>
      </c>
      <c r="W1003" s="15">
        <f t="shared" si="188"/>
        <v>7.6672797858547456E-2</v>
      </c>
      <c r="X1003" s="15">
        <f t="shared" si="189"/>
        <v>0.36591001904851511</v>
      </c>
      <c r="Y1003" s="15">
        <f t="shared" si="190"/>
        <v>1.7453970244222183</v>
      </c>
      <c r="Z1003" s="15">
        <f t="shared" si="191"/>
        <v>5.2258018052641422</v>
      </c>
      <c r="AA1003" s="15">
        <f t="shared" si="192"/>
        <v>3.3972906368218183</v>
      </c>
      <c r="AB1003" s="15">
        <f t="shared" si="193"/>
        <v>8.114018309962813E-2</v>
      </c>
      <c r="AC1003" s="15">
        <f t="shared" si="194"/>
        <v>100</v>
      </c>
      <c r="AD1003" s="15"/>
      <c r="AE1003" s="15"/>
      <c r="AF1003" s="36">
        <v>21.45</v>
      </c>
      <c r="AG1003" s="36">
        <v>12.87</v>
      </c>
      <c r="AH1003" s="36">
        <v>134.91999999999999</v>
      </c>
      <c r="AI1003" s="36">
        <v>58.5</v>
      </c>
      <c r="AJ1003" s="36">
        <v>48.4</v>
      </c>
      <c r="AK1003" s="36">
        <v>362.62</v>
      </c>
      <c r="AL1003" s="36">
        <v>14.81</v>
      </c>
      <c r="AM1003" s="36">
        <v>4.1500000000000004</v>
      </c>
      <c r="AN1003" s="36">
        <v>423.83</v>
      </c>
      <c r="AO1003" s="36">
        <v>31.36</v>
      </c>
      <c r="AP1003" s="36">
        <v>66.14</v>
      </c>
      <c r="AQ1003" s="36">
        <v>7.77</v>
      </c>
      <c r="AR1003" s="36">
        <v>29.66</v>
      </c>
      <c r="AS1003" s="36">
        <v>6.49</v>
      </c>
      <c r="AT1003" s="36">
        <v>1.04</v>
      </c>
      <c r="AU1003" s="36">
        <v>6.72</v>
      </c>
      <c r="AV1003" s="36">
        <v>1.212</v>
      </c>
      <c r="AW1003" s="36">
        <v>7.17</v>
      </c>
      <c r="AX1003" s="36">
        <v>1.75</v>
      </c>
      <c r="AY1003" s="36">
        <v>5.63</v>
      </c>
      <c r="AZ1003" s="36">
        <v>0.82</v>
      </c>
      <c r="BA1003" s="36">
        <v>5.96</v>
      </c>
      <c r="BB1003" s="36">
        <v>0.98199999999999998</v>
      </c>
      <c r="BC1003" s="36">
        <v>9.2200000000000006</v>
      </c>
      <c r="BD1003" s="36">
        <v>1.1499999999999999</v>
      </c>
      <c r="BE1003" s="36">
        <v>18.95</v>
      </c>
      <c r="BF1003" s="36">
        <v>23.7</v>
      </c>
      <c r="BG1003" s="36">
        <v>7.8</v>
      </c>
      <c r="BH1003" s="15"/>
      <c r="BI1003" s="15"/>
      <c r="BJ1003" s="15"/>
      <c r="BK1003" s="15"/>
      <c r="BL1003" s="15"/>
      <c r="BM1003" s="15"/>
      <c r="BN1003" s="15"/>
    </row>
    <row r="1004" spans="1:66" x14ac:dyDescent="0.25">
      <c r="A1004" s="19" t="s">
        <v>67</v>
      </c>
      <c r="B1004" s="14">
        <v>17</v>
      </c>
      <c r="C1004" s="14" t="s">
        <v>52</v>
      </c>
      <c r="D1004" s="19" t="s">
        <v>15</v>
      </c>
      <c r="E1004" s="14" t="s">
        <v>22</v>
      </c>
      <c r="F1004" s="14" t="s">
        <v>26</v>
      </c>
      <c r="G1004" s="15">
        <v>68.010000000000005</v>
      </c>
      <c r="H1004" s="15">
        <v>0.37310399999999999</v>
      </c>
      <c r="I1004" s="15">
        <v>14.5</v>
      </c>
      <c r="J1004" s="15">
        <v>2.93</v>
      </c>
      <c r="K1004" s="15">
        <v>4.9299999999999997E-2</v>
      </c>
      <c r="L1004" s="15">
        <v>0.371</v>
      </c>
      <c r="M1004" s="15">
        <v>1.68</v>
      </c>
      <c r="N1004" s="15">
        <v>4.84</v>
      </c>
      <c r="O1004" s="15">
        <v>3.26</v>
      </c>
      <c r="P1004" s="15">
        <v>8.2500000000000004E-2</v>
      </c>
      <c r="Q1004" s="15">
        <v>96.095904000000004</v>
      </c>
      <c r="R1004" s="15"/>
      <c r="S1004" s="15">
        <f t="shared" si="184"/>
        <v>70.7730477253224</v>
      </c>
      <c r="T1004" s="15">
        <f t="shared" si="185"/>
        <v>0.38826212613599015</v>
      </c>
      <c r="U1004" s="15">
        <f t="shared" si="186"/>
        <v>15.089092663096231</v>
      </c>
      <c r="V1004" s="15">
        <f t="shared" si="187"/>
        <v>3.0490373450256527</v>
      </c>
      <c r="W1004" s="15">
        <f t="shared" si="188"/>
        <v>5.1302915054527193E-2</v>
      </c>
      <c r="X1004" s="15">
        <f t="shared" si="189"/>
        <v>0.38607264675922087</v>
      </c>
      <c r="Y1004" s="15">
        <f t="shared" si="190"/>
        <v>1.748253494758736</v>
      </c>
      <c r="Z1004" s="15">
        <f t="shared" si="191"/>
        <v>5.036635068233501</v>
      </c>
      <c r="AA1004" s="15">
        <f t="shared" si="192"/>
        <v>3.3924442814961182</v>
      </c>
      <c r="AB1004" s="15">
        <f t="shared" si="193"/>
        <v>8.5851734117616513E-2</v>
      </c>
      <c r="AC1004" s="15">
        <f t="shared" si="194"/>
        <v>99.999999999999986</v>
      </c>
      <c r="AD1004" s="15"/>
      <c r="AE1004" s="15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15"/>
      <c r="BI1004" s="15"/>
      <c r="BJ1004" s="15"/>
      <c r="BK1004" s="15"/>
      <c r="BL1004" s="15"/>
      <c r="BM1004" s="15"/>
      <c r="BN1004" s="15"/>
    </row>
    <row r="1005" spans="1:66" x14ac:dyDescent="0.25">
      <c r="A1005" s="19" t="s">
        <v>67</v>
      </c>
      <c r="B1005" s="14">
        <v>17</v>
      </c>
      <c r="C1005" s="14" t="s">
        <v>52</v>
      </c>
      <c r="D1005" s="19" t="s">
        <v>15</v>
      </c>
      <c r="E1005" s="14" t="s">
        <v>22</v>
      </c>
      <c r="F1005" s="14" t="s">
        <v>26</v>
      </c>
      <c r="G1005" s="15">
        <v>67.400000000000006</v>
      </c>
      <c r="H1005" s="15">
        <v>0.37742399999999998</v>
      </c>
      <c r="I1005" s="15">
        <v>14.39</v>
      </c>
      <c r="J1005" s="15">
        <v>2.77</v>
      </c>
      <c r="K1005" s="15">
        <v>3.9899999999999998E-2</v>
      </c>
      <c r="L1005" s="15">
        <v>0.34449999999999997</v>
      </c>
      <c r="M1005" s="15">
        <v>1.69</v>
      </c>
      <c r="N1005" s="15">
        <v>4.8899999999999997</v>
      </c>
      <c r="O1005" s="15">
        <v>3.22</v>
      </c>
      <c r="P1005" s="15">
        <v>4.3700000000000003E-2</v>
      </c>
      <c r="Q1005" s="15">
        <v>95.165524000000005</v>
      </c>
      <c r="R1005" s="15"/>
      <c r="S1005" s="15">
        <f t="shared" si="184"/>
        <v>70.823967721756048</v>
      </c>
      <c r="T1005" s="15">
        <f t="shared" si="185"/>
        <v>0.39659740643050523</v>
      </c>
      <c r="U1005" s="15">
        <f t="shared" si="186"/>
        <v>15.121022188665719</v>
      </c>
      <c r="V1005" s="15">
        <f t="shared" si="187"/>
        <v>2.910717961265048</v>
      </c>
      <c r="W1005" s="15">
        <f t="shared" si="188"/>
        <v>4.1926948250713143E-2</v>
      </c>
      <c r="X1005" s="15">
        <f t="shared" si="189"/>
        <v>0.36200084391906456</v>
      </c>
      <c r="Y1005" s="15">
        <f t="shared" si="190"/>
        <v>1.7758531965840905</v>
      </c>
      <c r="Z1005" s="15">
        <f t="shared" si="191"/>
        <v>5.1384154623054448</v>
      </c>
      <c r="AA1005" s="15">
        <f t="shared" si="192"/>
        <v>3.3835782798821135</v>
      </c>
      <c r="AB1005" s="15">
        <f t="shared" si="193"/>
        <v>4.591999094125726E-2</v>
      </c>
      <c r="AC1005" s="15">
        <f t="shared" si="194"/>
        <v>100.00000000000001</v>
      </c>
      <c r="AD1005" s="15"/>
      <c r="AE1005" s="15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15"/>
      <c r="BI1005" s="15"/>
      <c r="BJ1005" s="15"/>
      <c r="BK1005" s="15"/>
      <c r="BL1005" s="15"/>
      <c r="BM1005" s="15"/>
      <c r="BN1005" s="15"/>
    </row>
    <row r="1006" spans="1:66" x14ac:dyDescent="0.25">
      <c r="A1006" s="19" t="s">
        <v>67</v>
      </c>
      <c r="B1006" s="14">
        <v>17</v>
      </c>
      <c r="C1006" s="14" t="s">
        <v>52</v>
      </c>
      <c r="D1006" s="19" t="s">
        <v>15</v>
      </c>
      <c r="E1006" s="14" t="s">
        <v>22</v>
      </c>
      <c r="F1006" s="14" t="s">
        <v>26</v>
      </c>
      <c r="G1006" s="15">
        <v>67.59</v>
      </c>
      <c r="H1006" s="15">
        <v>0.393264</v>
      </c>
      <c r="I1006" s="15">
        <v>14.31</v>
      </c>
      <c r="J1006" s="15">
        <v>2.99</v>
      </c>
      <c r="K1006" s="15">
        <v>7.3999999999999996E-2</v>
      </c>
      <c r="L1006" s="15">
        <v>0.3417</v>
      </c>
      <c r="M1006" s="15">
        <v>1.7</v>
      </c>
      <c r="N1006" s="15">
        <v>5.26</v>
      </c>
      <c r="O1006" s="15">
        <v>3.34</v>
      </c>
      <c r="P1006" s="15">
        <v>5.6500000000000002E-2</v>
      </c>
      <c r="Q1006" s="15">
        <v>96.055464000000015</v>
      </c>
      <c r="R1006" s="15"/>
      <c r="S1006" s="15">
        <f t="shared" si="184"/>
        <v>70.365596276751091</v>
      </c>
      <c r="T1006" s="15">
        <f t="shared" si="185"/>
        <v>0.40941346137269186</v>
      </c>
      <c r="U1006" s="15">
        <f t="shared" si="186"/>
        <v>14.897642886822137</v>
      </c>
      <c r="V1006" s="15">
        <f t="shared" si="187"/>
        <v>3.1127849218447374</v>
      </c>
      <c r="W1006" s="15">
        <f t="shared" si="188"/>
        <v>7.7038824152679111E-2</v>
      </c>
      <c r="X1006" s="15">
        <f t="shared" si="189"/>
        <v>0.35573197585095206</v>
      </c>
      <c r="Y1006" s="15">
        <f t="shared" si="190"/>
        <v>1.7698108251291149</v>
      </c>
      <c r="Z1006" s="15">
        <f t="shared" si="191"/>
        <v>5.4760029059877313</v>
      </c>
      <c r="AA1006" s="15">
        <f t="shared" si="192"/>
        <v>3.4771577387830841</v>
      </c>
      <c r="AB1006" s="15">
        <f t="shared" si="193"/>
        <v>5.8820183305761754E-2</v>
      </c>
      <c r="AC1006" s="15">
        <f t="shared" si="194"/>
        <v>99.999999999999972</v>
      </c>
      <c r="AD1006" s="15"/>
      <c r="AE1006" s="15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15"/>
      <c r="BI1006" s="15"/>
      <c r="BJ1006" s="15"/>
      <c r="BK1006" s="15"/>
      <c r="BL1006" s="15"/>
      <c r="BM1006" s="15"/>
      <c r="BN1006" s="15"/>
    </row>
    <row r="1007" spans="1:66" x14ac:dyDescent="0.25">
      <c r="A1007" s="19" t="s">
        <v>67</v>
      </c>
      <c r="B1007" s="14">
        <v>17</v>
      </c>
      <c r="C1007" s="14" t="s">
        <v>52</v>
      </c>
      <c r="D1007" s="19" t="s">
        <v>15</v>
      </c>
      <c r="E1007" s="14" t="s">
        <v>22</v>
      </c>
      <c r="F1007" s="14" t="s">
        <v>26</v>
      </c>
      <c r="G1007" s="15">
        <v>68.14</v>
      </c>
      <c r="H1007" s="15">
        <v>0.51256799999999991</v>
      </c>
      <c r="I1007" s="15">
        <v>14.05</v>
      </c>
      <c r="J1007" s="15">
        <v>3.4</v>
      </c>
      <c r="K1007" s="15">
        <v>0.1016</v>
      </c>
      <c r="L1007" s="15">
        <v>0.51339999999999997</v>
      </c>
      <c r="M1007" s="15">
        <v>1.8</v>
      </c>
      <c r="N1007" s="15">
        <v>5.28</v>
      </c>
      <c r="O1007" s="15">
        <v>3.09</v>
      </c>
      <c r="P1007" s="15">
        <v>9.01E-2</v>
      </c>
      <c r="Q1007" s="15">
        <v>96.977668000000008</v>
      </c>
      <c r="R1007" s="15"/>
      <c r="S1007" s="15">
        <f t="shared" si="184"/>
        <v>70.263599244312616</v>
      </c>
      <c r="T1007" s="15">
        <f t="shared" si="185"/>
        <v>0.52854230316200213</v>
      </c>
      <c r="U1007" s="15">
        <f t="shared" si="186"/>
        <v>14.487871578846379</v>
      </c>
      <c r="V1007" s="15">
        <f t="shared" si="187"/>
        <v>3.5059618055571304</v>
      </c>
      <c r="W1007" s="15">
        <f t="shared" si="188"/>
        <v>0.10476638807194248</v>
      </c>
      <c r="X1007" s="15">
        <f t="shared" si="189"/>
        <v>0.52940023263912672</v>
      </c>
      <c r="Y1007" s="15">
        <f t="shared" si="190"/>
        <v>1.8560974264714221</v>
      </c>
      <c r="Z1007" s="15">
        <f t="shared" si="191"/>
        <v>5.4445524509828385</v>
      </c>
      <c r="AA1007" s="15">
        <f t="shared" si="192"/>
        <v>3.1863005821092742</v>
      </c>
      <c r="AB1007" s="15">
        <f t="shared" si="193"/>
        <v>9.2907987847263965E-2</v>
      </c>
      <c r="AC1007" s="15">
        <f t="shared" si="194"/>
        <v>100</v>
      </c>
      <c r="AD1007" s="15"/>
      <c r="AE1007" s="15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15"/>
      <c r="BI1007" s="15"/>
      <c r="BJ1007" s="15"/>
      <c r="BK1007" s="15"/>
      <c r="BL1007" s="15"/>
      <c r="BM1007" s="15"/>
      <c r="BN1007" s="15"/>
    </row>
    <row r="1008" spans="1:66" x14ac:dyDescent="0.25">
      <c r="A1008" s="19" t="s">
        <v>67</v>
      </c>
      <c r="B1008" s="14">
        <v>17</v>
      </c>
      <c r="C1008" s="14" t="s">
        <v>52</v>
      </c>
      <c r="D1008" s="19" t="s">
        <v>15</v>
      </c>
      <c r="E1008" s="14" t="s">
        <v>22</v>
      </c>
      <c r="F1008" s="14" t="s">
        <v>26</v>
      </c>
      <c r="G1008" s="15">
        <v>63.43</v>
      </c>
      <c r="H1008" s="15">
        <v>0.318888</v>
      </c>
      <c r="I1008" s="15">
        <v>13.46</v>
      </c>
      <c r="J1008" s="15">
        <v>2.87</v>
      </c>
      <c r="K1008" s="15">
        <v>9.0499999999999997E-2</v>
      </c>
      <c r="L1008" s="15">
        <v>0.3332</v>
      </c>
      <c r="M1008" s="15">
        <v>1.46</v>
      </c>
      <c r="N1008" s="15">
        <v>4.58</v>
      </c>
      <c r="O1008" s="15">
        <v>3.24</v>
      </c>
      <c r="P1008" s="15">
        <v>5.1499999999999997E-2</v>
      </c>
      <c r="Q1008" s="15">
        <v>89.834088000000008</v>
      </c>
      <c r="R1008" s="15"/>
      <c r="S1008" s="15">
        <f t="shared" si="184"/>
        <v>70.60794116371504</v>
      </c>
      <c r="T1008" s="15">
        <f t="shared" si="185"/>
        <v>0.35497438344339843</v>
      </c>
      <c r="U1008" s="15">
        <f t="shared" si="186"/>
        <v>14.983176542071647</v>
      </c>
      <c r="V1008" s="15">
        <f t="shared" si="187"/>
        <v>3.194778356296109</v>
      </c>
      <c r="W1008" s="15">
        <f t="shared" si="188"/>
        <v>0.1007412687264104</v>
      </c>
      <c r="X1008" s="15">
        <f t="shared" si="189"/>
        <v>0.37090597502364581</v>
      </c>
      <c r="Y1008" s="15">
        <f t="shared" si="190"/>
        <v>1.6252182579067311</v>
      </c>
      <c r="Z1008" s="15">
        <f t="shared" si="191"/>
        <v>5.0982874117896086</v>
      </c>
      <c r="AA1008" s="15">
        <f t="shared" si="192"/>
        <v>3.606648736724527</v>
      </c>
      <c r="AB1008" s="15">
        <f t="shared" si="193"/>
        <v>5.7327904302874419E-2</v>
      </c>
      <c r="AC1008" s="15">
        <f t="shared" si="194"/>
        <v>100.00000000000001</v>
      </c>
      <c r="AD1008" s="15"/>
      <c r="AE1008" s="15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15"/>
      <c r="BI1008" s="15"/>
      <c r="BJ1008" s="15"/>
      <c r="BK1008" s="15"/>
      <c r="BL1008" s="15"/>
      <c r="BM1008" s="15"/>
      <c r="BN1008" s="15"/>
    </row>
    <row r="1009" spans="1:66" x14ac:dyDescent="0.25">
      <c r="A1009" s="19" t="s">
        <v>67</v>
      </c>
      <c r="B1009" s="14">
        <v>17</v>
      </c>
      <c r="C1009" s="14" t="s">
        <v>52</v>
      </c>
      <c r="D1009" s="19" t="s">
        <v>15</v>
      </c>
      <c r="E1009" s="14" t="s">
        <v>22</v>
      </c>
      <c r="F1009" s="14" t="s">
        <v>26</v>
      </c>
      <c r="G1009" s="15">
        <v>67.930000000000007</v>
      </c>
      <c r="H1009" s="15">
        <v>0.40910400000000002</v>
      </c>
      <c r="I1009" s="15">
        <v>14.3</v>
      </c>
      <c r="J1009" s="15">
        <v>3.31</v>
      </c>
      <c r="K1009" s="15">
        <v>0.17660000000000001</v>
      </c>
      <c r="L1009" s="15">
        <v>0.39610000000000001</v>
      </c>
      <c r="M1009" s="15">
        <v>1.85</v>
      </c>
      <c r="N1009" s="15">
        <v>4.4800000000000004</v>
      </c>
      <c r="O1009" s="15">
        <v>3.18</v>
      </c>
      <c r="P1009" s="15">
        <v>5.7599999999999998E-2</v>
      </c>
      <c r="Q1009" s="15">
        <v>96.089403999999988</v>
      </c>
      <c r="R1009" s="15"/>
      <c r="S1009" s="15">
        <f t="shared" si="184"/>
        <v>70.694579393998552</v>
      </c>
      <c r="T1009" s="15">
        <f t="shared" si="185"/>
        <v>0.42575349931403472</v>
      </c>
      <c r="U1009" s="15">
        <f t="shared" si="186"/>
        <v>14.881973875079924</v>
      </c>
      <c r="V1009" s="15">
        <f t="shared" si="187"/>
        <v>3.4447086382177998</v>
      </c>
      <c r="W1009" s="15">
        <f t="shared" si="188"/>
        <v>0.18378717386986815</v>
      </c>
      <c r="X1009" s="15">
        <f t="shared" si="189"/>
        <v>0.41222026936497602</v>
      </c>
      <c r="Y1009" s="15">
        <f t="shared" si="190"/>
        <v>1.9252903264963535</v>
      </c>
      <c r="Z1009" s="15">
        <f t="shared" si="191"/>
        <v>4.6623246825425211</v>
      </c>
      <c r="AA1009" s="15">
        <f t="shared" si="192"/>
        <v>3.3094179666261643</v>
      </c>
      <c r="AB1009" s="15">
        <f t="shared" si="193"/>
        <v>5.9944174489832414E-2</v>
      </c>
      <c r="AC1009" s="15">
        <f t="shared" si="194"/>
        <v>100.00000000000004</v>
      </c>
      <c r="AD1009" s="15"/>
      <c r="AE1009" s="15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15"/>
      <c r="BI1009" s="15"/>
      <c r="BJ1009" s="15"/>
      <c r="BK1009" s="15"/>
      <c r="BL1009" s="15"/>
      <c r="BM1009" s="15"/>
      <c r="BN1009" s="15"/>
    </row>
    <row r="1010" spans="1:66" x14ac:dyDescent="0.25">
      <c r="A1010" s="19" t="s">
        <v>67</v>
      </c>
      <c r="B1010" s="14">
        <v>17</v>
      </c>
      <c r="C1010" s="14" t="s">
        <v>52</v>
      </c>
      <c r="D1010" s="19" t="s">
        <v>15</v>
      </c>
      <c r="E1010" s="14" t="s">
        <v>22</v>
      </c>
      <c r="F1010" s="14" t="s">
        <v>26</v>
      </c>
      <c r="G1010" s="15">
        <v>67.66</v>
      </c>
      <c r="H1010" s="15">
        <v>0.448272</v>
      </c>
      <c r="I1010" s="15">
        <v>14.48</v>
      </c>
      <c r="J1010" s="15">
        <v>3.42</v>
      </c>
      <c r="K1010" s="15">
        <v>0.1255</v>
      </c>
      <c r="L1010" s="15">
        <v>0.41789999999999999</v>
      </c>
      <c r="M1010" s="15">
        <v>1.88</v>
      </c>
      <c r="N1010" s="15">
        <v>4.62</v>
      </c>
      <c r="O1010" s="15">
        <v>3.05</v>
      </c>
      <c r="P1010" s="15">
        <v>6.0299999999999999E-2</v>
      </c>
      <c r="Q1010" s="15">
        <v>96.161972000000006</v>
      </c>
      <c r="R1010" s="15"/>
      <c r="S1010" s="15">
        <f t="shared" si="184"/>
        <v>70.36045392247155</v>
      </c>
      <c r="T1010" s="15">
        <f t="shared" si="185"/>
        <v>0.46616348508327182</v>
      </c>
      <c r="U1010" s="15">
        <f t="shared" si="186"/>
        <v>15.0579274726188</v>
      </c>
      <c r="V1010" s="15">
        <f t="shared" si="187"/>
        <v>3.5564994444997442</v>
      </c>
      <c r="W1010" s="15">
        <f t="shared" si="188"/>
        <v>0.13050897084348478</v>
      </c>
      <c r="X1010" s="15">
        <f t="shared" si="189"/>
        <v>0.43457927422703019</v>
      </c>
      <c r="Y1010" s="15">
        <f t="shared" si="190"/>
        <v>1.9550347823565846</v>
      </c>
      <c r="Z1010" s="15">
        <f t="shared" si="191"/>
        <v>4.8043939864294796</v>
      </c>
      <c r="AA1010" s="15">
        <f t="shared" si="192"/>
        <v>3.1717319607380756</v>
      </c>
      <c r="AB1010" s="15">
        <f t="shared" si="193"/>
        <v>6.270670073196917E-2</v>
      </c>
      <c r="AC1010" s="15">
        <f t="shared" si="194"/>
        <v>99.999999999999986</v>
      </c>
      <c r="AD1010" s="15"/>
      <c r="AE1010" s="15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15"/>
      <c r="BI1010" s="15"/>
      <c r="BJ1010" s="15"/>
      <c r="BK1010" s="15"/>
      <c r="BL1010" s="15"/>
      <c r="BM1010" s="15"/>
      <c r="BN1010" s="15"/>
    </row>
    <row r="1011" spans="1:66" x14ac:dyDescent="0.25">
      <c r="A1011" s="19" t="s">
        <v>67</v>
      </c>
      <c r="B1011" s="14">
        <v>17</v>
      </c>
      <c r="C1011" s="14" t="s">
        <v>52</v>
      </c>
      <c r="D1011" s="19" t="s">
        <v>15</v>
      </c>
      <c r="E1011" s="14" t="s">
        <v>22</v>
      </c>
      <c r="F1011" s="14" t="s">
        <v>26</v>
      </c>
      <c r="G1011" s="15">
        <v>66.47</v>
      </c>
      <c r="H1011" s="15">
        <v>0.34999199999999997</v>
      </c>
      <c r="I1011" s="15">
        <v>15.77</v>
      </c>
      <c r="J1011" s="15">
        <v>2.88</v>
      </c>
      <c r="K1011" s="15">
        <v>0.17399999999999999</v>
      </c>
      <c r="L1011" s="15">
        <v>0.39600000000000002</v>
      </c>
      <c r="M1011" s="15">
        <v>2.57</v>
      </c>
      <c r="N1011" s="15">
        <v>5.01</v>
      </c>
      <c r="O1011" s="15">
        <v>2.86</v>
      </c>
      <c r="P1011" s="15">
        <v>5.0299999999999997E-2</v>
      </c>
      <c r="Q1011" s="15">
        <v>96.530291999999989</v>
      </c>
      <c r="R1011" s="15"/>
      <c r="S1011" s="15">
        <f t="shared" si="184"/>
        <v>68.859213644562473</v>
      </c>
      <c r="T1011" s="15">
        <f t="shared" si="185"/>
        <v>0.36257219650801431</v>
      </c>
      <c r="U1011" s="15">
        <f t="shared" si="186"/>
        <v>16.336840667590646</v>
      </c>
      <c r="V1011" s="15">
        <f t="shared" si="187"/>
        <v>2.9835194117096426</v>
      </c>
      <c r="W1011" s="15">
        <f t="shared" si="188"/>
        <v>0.18025429779079091</v>
      </c>
      <c r="X1011" s="15">
        <f t="shared" si="189"/>
        <v>0.41023391911007595</v>
      </c>
      <c r="Y1011" s="15">
        <f t="shared" si="190"/>
        <v>2.6623766972547851</v>
      </c>
      <c r="Z1011" s="15">
        <f t="shared" si="191"/>
        <v>5.1900806432865663</v>
      </c>
      <c r="AA1011" s="15">
        <f t="shared" si="192"/>
        <v>2.9628005269061033</v>
      </c>
      <c r="AB1011" s="15">
        <f t="shared" si="193"/>
        <v>5.2107995280901057E-2</v>
      </c>
      <c r="AC1011" s="15">
        <f t="shared" si="194"/>
        <v>100</v>
      </c>
      <c r="AD1011" s="15"/>
      <c r="AE1011" s="15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15"/>
      <c r="BI1011" s="15"/>
      <c r="BJ1011" s="15"/>
      <c r="BK1011" s="15"/>
      <c r="BL1011" s="15"/>
      <c r="BM1011" s="15"/>
      <c r="BN1011" s="15"/>
    </row>
    <row r="1012" spans="1:66" x14ac:dyDescent="0.25">
      <c r="A1012" s="19" t="s">
        <v>67</v>
      </c>
      <c r="B1012" s="14">
        <v>17</v>
      </c>
      <c r="C1012" s="14" t="s">
        <v>52</v>
      </c>
      <c r="D1012" s="19" t="s">
        <v>15</v>
      </c>
      <c r="E1012" s="14" t="s">
        <v>22</v>
      </c>
      <c r="F1012" s="14" t="s">
        <v>26</v>
      </c>
      <c r="G1012" s="15">
        <v>67.64</v>
      </c>
      <c r="H1012" s="15">
        <v>0.43192799999999998</v>
      </c>
      <c r="I1012" s="15">
        <v>14.46</v>
      </c>
      <c r="J1012" s="15">
        <v>3.44</v>
      </c>
      <c r="K1012" s="15">
        <v>0.1336</v>
      </c>
      <c r="L1012" s="15">
        <v>0.49309999999999998</v>
      </c>
      <c r="M1012" s="15">
        <v>1.87</v>
      </c>
      <c r="N1012" s="15">
        <v>4.47</v>
      </c>
      <c r="O1012" s="15">
        <v>3.14</v>
      </c>
      <c r="P1012" s="15">
        <v>5.9900000000000002E-2</v>
      </c>
      <c r="Q1012" s="15">
        <v>96.138528000000008</v>
      </c>
      <c r="R1012" s="15"/>
      <c r="S1012" s="15">
        <f t="shared" si="184"/>
        <v>70.356808458727386</v>
      </c>
      <c r="T1012" s="15">
        <f t="shared" si="185"/>
        <v>0.44927669373094614</v>
      </c>
      <c r="U1012" s="15">
        <f t="shared" si="186"/>
        <v>15.040796131182704</v>
      </c>
      <c r="V1012" s="15">
        <f t="shared" si="187"/>
        <v>3.5781700339743079</v>
      </c>
      <c r="W1012" s="15">
        <f t="shared" si="188"/>
        <v>0.13896613852876966</v>
      </c>
      <c r="X1012" s="15">
        <f t="shared" si="189"/>
        <v>0.51290571039323585</v>
      </c>
      <c r="Y1012" s="15">
        <f t="shared" si="190"/>
        <v>1.9451098731197547</v>
      </c>
      <c r="Z1012" s="15">
        <f t="shared" si="191"/>
        <v>4.6495407127514987</v>
      </c>
      <c r="AA1012" s="15">
        <f t="shared" si="192"/>
        <v>3.2661203217091068</v>
      </c>
      <c r="AB1012" s="15">
        <f t="shared" si="193"/>
        <v>6.2305925882285194E-2</v>
      </c>
      <c r="AC1012" s="15">
        <f t="shared" si="194"/>
        <v>100.00000000000001</v>
      </c>
      <c r="AD1012" s="15"/>
      <c r="AE1012" s="15"/>
      <c r="AF1012" s="36">
        <v>12.19</v>
      </c>
      <c r="AG1012" s="36">
        <v>15.15</v>
      </c>
      <c r="AH1012" s="36">
        <v>167.99</v>
      </c>
      <c r="AI1012" s="36">
        <v>99.95</v>
      </c>
      <c r="AJ1012" s="36">
        <v>56.79</v>
      </c>
      <c r="AK1012" s="36">
        <v>377.17</v>
      </c>
      <c r="AL1012" s="36">
        <v>17.87</v>
      </c>
      <c r="AM1012" s="36">
        <v>5.17</v>
      </c>
      <c r="AN1012" s="36">
        <v>611.14</v>
      </c>
      <c r="AO1012" s="36">
        <v>41.23</v>
      </c>
      <c r="AP1012" s="36">
        <v>80.3</v>
      </c>
      <c r="AQ1012" s="36">
        <v>9.18</v>
      </c>
      <c r="AR1012" s="36">
        <v>35.590000000000003</v>
      </c>
      <c r="AS1012" s="36">
        <v>8.3000000000000007</v>
      </c>
      <c r="AT1012" s="36">
        <v>1.45</v>
      </c>
      <c r="AU1012" s="36">
        <v>8.14</v>
      </c>
      <c r="AV1012" s="36">
        <v>1.42</v>
      </c>
      <c r="AW1012" s="36">
        <v>9.06</v>
      </c>
      <c r="AX1012" s="36">
        <v>1.89</v>
      </c>
      <c r="AY1012" s="36">
        <v>6.17</v>
      </c>
      <c r="AZ1012" s="36">
        <v>0.83799999999999997</v>
      </c>
      <c r="BA1012" s="36">
        <v>7</v>
      </c>
      <c r="BB1012" s="36">
        <v>1.02</v>
      </c>
      <c r="BC1012" s="36">
        <v>10.119999999999999</v>
      </c>
      <c r="BD1012" s="36">
        <v>1.21</v>
      </c>
      <c r="BE1012" s="36">
        <v>23.98</v>
      </c>
      <c r="BF1012" s="36">
        <v>24.99</v>
      </c>
      <c r="BG1012" s="36">
        <v>8.19</v>
      </c>
      <c r="BH1012" s="15"/>
      <c r="BI1012" s="15"/>
      <c r="BJ1012" s="15"/>
      <c r="BK1012" s="15"/>
      <c r="BL1012" s="15"/>
      <c r="BM1012" s="15"/>
      <c r="BN1012" s="15"/>
    </row>
    <row r="1013" spans="1:66" x14ac:dyDescent="0.25">
      <c r="A1013" s="19" t="s">
        <v>67</v>
      </c>
      <c r="B1013" s="14">
        <v>17</v>
      </c>
      <c r="C1013" s="14" t="s">
        <v>52</v>
      </c>
      <c r="D1013" s="19" t="s">
        <v>15</v>
      </c>
      <c r="E1013" s="14" t="s">
        <v>22</v>
      </c>
      <c r="F1013" s="14" t="s">
        <v>26</v>
      </c>
      <c r="G1013" s="15">
        <v>66.8</v>
      </c>
      <c r="H1013" s="15">
        <v>0.47858399999999995</v>
      </c>
      <c r="I1013" s="15">
        <v>14.6</v>
      </c>
      <c r="J1013" s="15">
        <v>3.5</v>
      </c>
      <c r="K1013" s="15">
        <v>0.1842</v>
      </c>
      <c r="L1013" s="15">
        <v>0.55089999999999995</v>
      </c>
      <c r="M1013" s="15">
        <v>1.95</v>
      </c>
      <c r="N1013" s="15">
        <v>4.87</v>
      </c>
      <c r="O1013" s="15">
        <v>3.24</v>
      </c>
      <c r="P1013" s="15">
        <v>8.8499999999999995E-2</v>
      </c>
      <c r="Q1013" s="15">
        <v>96.262183999999991</v>
      </c>
      <c r="R1013" s="15"/>
      <c r="S1013" s="15">
        <f t="shared" si="184"/>
        <v>69.393813047083995</v>
      </c>
      <c r="T1013" s="15">
        <f t="shared" si="185"/>
        <v>0.49716719495996475</v>
      </c>
      <c r="U1013" s="15">
        <f t="shared" si="186"/>
        <v>15.166911234841713</v>
      </c>
      <c r="V1013" s="15">
        <f t="shared" si="187"/>
        <v>3.6359033782154793</v>
      </c>
      <c r="W1013" s="15">
        <f t="shared" si="188"/>
        <v>0.19135240064779752</v>
      </c>
      <c r="X1013" s="15">
        <f t="shared" si="189"/>
        <v>0.57229119173111631</v>
      </c>
      <c r="Y1013" s="15">
        <f t="shared" si="190"/>
        <v>2.0257175964343381</v>
      </c>
      <c r="Z1013" s="15">
        <f t="shared" si="191"/>
        <v>5.0590998434026808</v>
      </c>
      <c r="AA1013" s="15">
        <f t="shared" si="192"/>
        <v>3.3658076986909009</v>
      </c>
      <c r="AB1013" s="15">
        <f t="shared" si="193"/>
        <v>9.1936413992019961E-2</v>
      </c>
      <c r="AC1013" s="15">
        <f t="shared" si="194"/>
        <v>100</v>
      </c>
      <c r="AD1013" s="15"/>
      <c r="AE1013" s="15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15"/>
      <c r="BI1013" s="15"/>
      <c r="BJ1013" s="15"/>
      <c r="BK1013" s="15"/>
      <c r="BL1013" s="15"/>
      <c r="BM1013" s="15"/>
      <c r="BN1013" s="15"/>
    </row>
    <row r="1014" spans="1:66" x14ac:dyDescent="0.25">
      <c r="A1014" s="19" t="s">
        <v>67</v>
      </c>
      <c r="B1014" s="14">
        <v>17</v>
      </c>
      <c r="C1014" s="14" t="s">
        <v>52</v>
      </c>
      <c r="D1014" s="19" t="s">
        <v>15</v>
      </c>
      <c r="E1014" s="14" t="s">
        <v>22</v>
      </c>
      <c r="F1014" s="14" t="s">
        <v>26</v>
      </c>
      <c r="G1014" s="15">
        <v>67.69</v>
      </c>
      <c r="H1014" s="15">
        <v>0.36410400000000004</v>
      </c>
      <c r="I1014" s="15">
        <v>14.53</v>
      </c>
      <c r="J1014" s="15">
        <v>3.31</v>
      </c>
      <c r="K1014" s="15">
        <v>9.98E-2</v>
      </c>
      <c r="L1014" s="15">
        <v>0.44330000000000003</v>
      </c>
      <c r="M1014" s="15">
        <v>1.79</v>
      </c>
      <c r="N1014" s="15">
        <v>3.97</v>
      </c>
      <c r="O1014" s="15">
        <v>3.24</v>
      </c>
      <c r="P1014" s="15">
        <v>9.35E-2</v>
      </c>
      <c r="Q1014" s="15">
        <v>95.530704</v>
      </c>
      <c r="R1014" s="15"/>
      <c r="S1014" s="15">
        <f t="shared" si="184"/>
        <v>70.856800134122324</v>
      </c>
      <c r="T1014" s="15">
        <f t="shared" si="185"/>
        <v>0.38113819406167049</v>
      </c>
      <c r="U1014" s="15">
        <f t="shared" si="186"/>
        <v>15.209769625480829</v>
      </c>
      <c r="V1014" s="15">
        <f t="shared" si="187"/>
        <v>3.4648546084199277</v>
      </c>
      <c r="W1014" s="15">
        <f t="shared" si="188"/>
        <v>0.10446903018740447</v>
      </c>
      <c r="X1014" s="15">
        <f t="shared" si="189"/>
        <v>0.46403928939956313</v>
      </c>
      <c r="Y1014" s="15">
        <f t="shared" si="190"/>
        <v>1.8737431266077555</v>
      </c>
      <c r="Z1014" s="15">
        <f t="shared" si="191"/>
        <v>4.1557319623646869</v>
      </c>
      <c r="AA1014" s="15">
        <f t="shared" si="192"/>
        <v>3.3915797375469987</v>
      </c>
      <c r="AB1014" s="15">
        <f t="shared" si="193"/>
        <v>9.7874291808840858E-2</v>
      </c>
      <c r="AC1014" s="15">
        <f t="shared" si="194"/>
        <v>100</v>
      </c>
      <c r="AD1014" s="15"/>
      <c r="AE1014" s="15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15"/>
      <c r="BI1014" s="15"/>
      <c r="BJ1014" s="15"/>
      <c r="BK1014" s="15"/>
      <c r="BL1014" s="15"/>
      <c r="BM1014" s="15"/>
      <c r="BN1014" s="15"/>
    </row>
    <row r="1015" spans="1:66" x14ac:dyDescent="0.25">
      <c r="A1015" s="19" t="s">
        <v>67</v>
      </c>
      <c r="B1015" s="14">
        <v>17</v>
      </c>
      <c r="C1015" s="14" t="s">
        <v>52</v>
      </c>
      <c r="D1015" s="19" t="s">
        <v>15</v>
      </c>
      <c r="E1015" s="14" t="s">
        <v>22</v>
      </c>
      <c r="F1015" s="14" t="s">
        <v>26</v>
      </c>
      <c r="G1015" s="15">
        <v>67.349999999999994</v>
      </c>
      <c r="H1015" s="15">
        <v>0.44884799999999997</v>
      </c>
      <c r="I1015" s="15">
        <v>14.49</v>
      </c>
      <c r="J1015" s="15">
        <v>3.24</v>
      </c>
      <c r="K1015" s="15">
        <v>0.1221</v>
      </c>
      <c r="L1015" s="15">
        <v>0.4864</v>
      </c>
      <c r="M1015" s="15">
        <v>1.86</v>
      </c>
      <c r="N1015" s="15">
        <v>4.58</v>
      </c>
      <c r="O1015" s="15">
        <v>3.16</v>
      </c>
      <c r="P1015" s="15">
        <v>6.7500000000000004E-2</v>
      </c>
      <c r="Q1015" s="15">
        <v>95.804847999999993</v>
      </c>
      <c r="R1015" s="15"/>
      <c r="S1015" s="15">
        <f t="shared" si="184"/>
        <v>70.299156468574537</v>
      </c>
      <c r="T1015" s="15">
        <f t="shared" si="185"/>
        <v>0.46850238726958793</v>
      </c>
      <c r="U1015" s="15">
        <f t="shared" si="186"/>
        <v>15.124495578762362</v>
      </c>
      <c r="V1015" s="15">
        <f t="shared" si="187"/>
        <v>3.3818747877977957</v>
      </c>
      <c r="W1015" s="15">
        <f t="shared" si="188"/>
        <v>0.12744657765126877</v>
      </c>
      <c r="X1015" s="15">
        <f t="shared" si="189"/>
        <v>0.50769873357557027</v>
      </c>
      <c r="Y1015" s="15">
        <f t="shared" si="190"/>
        <v>1.941446637439475</v>
      </c>
      <c r="Z1015" s="15">
        <f t="shared" si="191"/>
        <v>4.7805513975660192</v>
      </c>
      <c r="AA1015" s="15">
        <f t="shared" si="192"/>
        <v>3.2983717066176026</v>
      </c>
      <c r="AB1015" s="15">
        <f t="shared" si="193"/>
        <v>7.0455724745787401E-2</v>
      </c>
      <c r="AC1015" s="15">
        <f t="shared" si="194"/>
        <v>100</v>
      </c>
      <c r="AD1015" s="15"/>
      <c r="AE1015" s="15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15"/>
      <c r="BI1015" s="15"/>
      <c r="BJ1015" s="15"/>
      <c r="BK1015" s="15"/>
      <c r="BL1015" s="15"/>
      <c r="BM1015" s="15"/>
      <c r="BN1015" s="15"/>
    </row>
    <row r="1016" spans="1:66" x14ac:dyDescent="0.25">
      <c r="A1016" s="19" t="s">
        <v>67</v>
      </c>
      <c r="B1016" s="14">
        <v>17</v>
      </c>
      <c r="C1016" s="14" t="s">
        <v>52</v>
      </c>
      <c r="D1016" s="19" t="s">
        <v>15</v>
      </c>
      <c r="E1016" s="14" t="s">
        <v>22</v>
      </c>
      <c r="F1016" s="14" t="s">
        <v>26</v>
      </c>
      <c r="G1016" s="15">
        <v>66.81</v>
      </c>
      <c r="H1016" s="15">
        <v>0.44575199999999998</v>
      </c>
      <c r="I1016" s="15">
        <v>14.31</v>
      </c>
      <c r="J1016" s="15">
        <v>3.22</v>
      </c>
      <c r="K1016" s="15">
        <v>5.62E-2</v>
      </c>
      <c r="L1016" s="15">
        <v>0.41920000000000002</v>
      </c>
      <c r="M1016" s="15">
        <v>1.8</v>
      </c>
      <c r="N1016" s="15">
        <v>4.62</v>
      </c>
      <c r="O1016" s="15">
        <v>3.13</v>
      </c>
      <c r="P1016" s="15">
        <v>7.0800000000000002E-2</v>
      </c>
      <c r="Q1016" s="15">
        <v>94.881952000000013</v>
      </c>
      <c r="R1016" s="15"/>
      <c r="S1016" s="15">
        <f t="shared" si="184"/>
        <v>70.413812734375441</v>
      </c>
      <c r="T1016" s="15">
        <f t="shared" si="185"/>
        <v>0.4697964055376937</v>
      </c>
      <c r="U1016" s="15">
        <f t="shared" si="186"/>
        <v>15.081898820968606</v>
      </c>
      <c r="V1016" s="15">
        <f t="shared" si="187"/>
        <v>3.3936907200222861</v>
      </c>
      <c r="W1016" s="15">
        <f t="shared" si="188"/>
        <v>5.9231496417780263E-2</v>
      </c>
      <c r="X1016" s="15">
        <f t="shared" si="189"/>
        <v>0.44181215833333615</v>
      </c>
      <c r="Y1016" s="15">
        <f t="shared" si="190"/>
        <v>1.8970941913168056</v>
      </c>
      <c r="Z1016" s="15">
        <f t="shared" si="191"/>
        <v>4.8692084243798011</v>
      </c>
      <c r="AA1016" s="15">
        <f t="shared" si="192"/>
        <v>3.2988360104564456</v>
      </c>
      <c r="AB1016" s="15">
        <f t="shared" si="193"/>
        <v>7.4619038191794371E-2</v>
      </c>
      <c r="AC1016" s="15">
        <f t="shared" si="194"/>
        <v>100</v>
      </c>
      <c r="AD1016" s="15"/>
      <c r="AE1016" s="15"/>
      <c r="AF1016" s="36">
        <v>20.23</v>
      </c>
      <c r="AG1016" s="36">
        <v>13.85</v>
      </c>
      <c r="AH1016" s="36">
        <v>141.43</v>
      </c>
      <c r="AI1016" s="36">
        <v>87.52</v>
      </c>
      <c r="AJ1016" s="36">
        <v>48.05</v>
      </c>
      <c r="AK1016" s="36">
        <v>335.72</v>
      </c>
      <c r="AL1016" s="36">
        <v>14.92</v>
      </c>
      <c r="AM1016" s="36">
        <v>4.8600000000000003</v>
      </c>
      <c r="AN1016" s="36">
        <v>510.33</v>
      </c>
      <c r="AO1016" s="36">
        <v>32.21</v>
      </c>
      <c r="AP1016" s="36">
        <v>65.23</v>
      </c>
      <c r="AQ1016" s="36">
        <v>7.69</v>
      </c>
      <c r="AR1016" s="36">
        <v>29.79</v>
      </c>
      <c r="AS1016" s="36">
        <v>7.01</v>
      </c>
      <c r="AT1016" s="36">
        <v>1.36</v>
      </c>
      <c r="AU1016" s="36">
        <v>7.21</v>
      </c>
      <c r="AV1016" s="36">
        <v>1.196</v>
      </c>
      <c r="AW1016" s="36">
        <v>7.6</v>
      </c>
      <c r="AX1016" s="36">
        <v>1.78</v>
      </c>
      <c r="AY1016" s="36">
        <v>4.96</v>
      </c>
      <c r="AZ1016" s="36">
        <v>0.876</v>
      </c>
      <c r="BA1016" s="36">
        <v>5.75</v>
      </c>
      <c r="BB1016" s="36">
        <v>0.97099999999999997</v>
      </c>
      <c r="BC1016" s="36">
        <v>9.34</v>
      </c>
      <c r="BD1016" s="36">
        <v>1.034</v>
      </c>
      <c r="BE1016" s="36">
        <v>22.34</v>
      </c>
      <c r="BF1016" s="36">
        <v>21.32</v>
      </c>
      <c r="BG1016" s="36">
        <v>6.73</v>
      </c>
      <c r="BH1016" s="15"/>
      <c r="BI1016" s="15"/>
      <c r="BJ1016" s="15"/>
      <c r="BK1016" s="15"/>
      <c r="BL1016" s="15"/>
      <c r="BM1016" s="15"/>
      <c r="BN1016" s="15"/>
    </row>
    <row r="1017" spans="1:66" x14ac:dyDescent="0.25">
      <c r="A1017" s="19" t="s">
        <v>67</v>
      </c>
      <c r="B1017" s="14">
        <v>17</v>
      </c>
      <c r="C1017" s="14" t="s">
        <v>52</v>
      </c>
      <c r="D1017" s="19" t="s">
        <v>15</v>
      </c>
      <c r="E1017" s="14" t="s">
        <v>22</v>
      </c>
      <c r="F1017" s="14" t="s">
        <v>26</v>
      </c>
      <c r="G1017" s="15">
        <v>67.83</v>
      </c>
      <c r="H1017" s="15">
        <v>0.43343999999999999</v>
      </c>
      <c r="I1017" s="15">
        <v>14.44</v>
      </c>
      <c r="J1017" s="15">
        <v>3.23</v>
      </c>
      <c r="K1017" s="15">
        <v>9.8900000000000002E-2</v>
      </c>
      <c r="L1017" s="15">
        <v>0.4864</v>
      </c>
      <c r="M1017" s="15">
        <v>1.81</v>
      </c>
      <c r="N1017" s="15">
        <v>4.5999999999999996</v>
      </c>
      <c r="O1017" s="15">
        <v>3.19</v>
      </c>
      <c r="P1017" s="15">
        <v>9.0800000000000006E-2</v>
      </c>
      <c r="Q1017" s="15">
        <v>96.209540000000004</v>
      </c>
      <c r="R1017" s="15"/>
      <c r="S1017" s="15">
        <f t="shared" si="184"/>
        <v>70.502363902789682</v>
      </c>
      <c r="T1017" s="15">
        <f t="shared" si="185"/>
        <v>0.45051665354599962</v>
      </c>
      <c r="U1017" s="15">
        <f t="shared" si="186"/>
        <v>15.008906601154104</v>
      </c>
      <c r="V1017" s="15">
        <f t="shared" si="187"/>
        <v>3.357255423942366</v>
      </c>
      <c r="W1017" s="15">
        <f t="shared" si="188"/>
        <v>0.10279645864640866</v>
      </c>
      <c r="X1017" s="15">
        <f t="shared" si="189"/>
        <v>0.50556316972308568</v>
      </c>
      <c r="Y1017" s="15">
        <f t="shared" si="190"/>
        <v>1.8813103149646075</v>
      </c>
      <c r="Z1017" s="15">
        <f t="shared" si="191"/>
        <v>4.7812306347166817</v>
      </c>
      <c r="AA1017" s="15">
        <f t="shared" si="192"/>
        <v>3.3156795053796118</v>
      </c>
      <c r="AB1017" s="15">
        <f t="shared" si="193"/>
        <v>9.4377335137451029E-2</v>
      </c>
      <c r="AC1017" s="15">
        <f t="shared" si="194"/>
        <v>100</v>
      </c>
      <c r="AD1017" s="15"/>
      <c r="AE1017" s="15"/>
      <c r="AF1017" s="36">
        <v>17.45</v>
      </c>
      <c r="AG1017" s="36">
        <v>14.69</v>
      </c>
      <c r="AH1017" s="36">
        <v>162.25</v>
      </c>
      <c r="AI1017" s="36">
        <v>100.38</v>
      </c>
      <c r="AJ1017" s="36">
        <v>54.83</v>
      </c>
      <c r="AK1017" s="36">
        <v>369.39</v>
      </c>
      <c r="AL1017" s="36">
        <v>15.93</v>
      </c>
      <c r="AM1017" s="36">
        <v>4.5999999999999996</v>
      </c>
      <c r="AN1017" s="36">
        <v>579.09</v>
      </c>
      <c r="AO1017" s="36">
        <v>38.28</v>
      </c>
      <c r="AP1017" s="36">
        <v>78.48</v>
      </c>
      <c r="AQ1017" s="36">
        <v>9.23</v>
      </c>
      <c r="AR1017" s="36">
        <v>32.36</v>
      </c>
      <c r="AS1017" s="36">
        <v>7.28</v>
      </c>
      <c r="AT1017" s="36">
        <v>1.19</v>
      </c>
      <c r="AU1017" s="36">
        <v>8.2899999999999991</v>
      </c>
      <c r="AV1017" s="36">
        <v>1.212</v>
      </c>
      <c r="AW1017" s="36">
        <v>9.0500000000000007</v>
      </c>
      <c r="AX1017" s="36">
        <v>2.0699999999999998</v>
      </c>
      <c r="AY1017" s="36">
        <v>5.77</v>
      </c>
      <c r="AZ1017" s="36">
        <v>0.94499999999999995</v>
      </c>
      <c r="BA1017" s="36">
        <v>6.26</v>
      </c>
      <c r="BB1017" s="36">
        <v>0.96499999999999997</v>
      </c>
      <c r="BC1017" s="36">
        <v>9.9499999999999993</v>
      </c>
      <c r="BD1017" s="36">
        <v>1.1970000000000001</v>
      </c>
      <c r="BE1017" s="36">
        <v>24.05</v>
      </c>
      <c r="BF1017" s="36">
        <v>24.24</v>
      </c>
      <c r="BG1017" s="36">
        <v>7.84</v>
      </c>
      <c r="BH1017" s="15"/>
      <c r="BI1017" s="15"/>
      <c r="BJ1017" s="15"/>
      <c r="BK1017" s="15"/>
      <c r="BL1017" s="15"/>
      <c r="BM1017" s="15"/>
      <c r="BN1017" s="15"/>
    </row>
    <row r="1018" spans="1:66" x14ac:dyDescent="0.25">
      <c r="A1018" s="19" t="s">
        <v>67</v>
      </c>
      <c r="B1018" s="14">
        <v>17</v>
      </c>
      <c r="C1018" s="14" t="s">
        <v>52</v>
      </c>
      <c r="D1018" s="19" t="s">
        <v>15</v>
      </c>
      <c r="E1018" s="14" t="s">
        <v>22</v>
      </c>
      <c r="F1018" s="14" t="s">
        <v>26</v>
      </c>
      <c r="G1018" s="15">
        <v>67.72</v>
      </c>
      <c r="H1018" s="15">
        <v>0.39528000000000002</v>
      </c>
      <c r="I1018" s="15">
        <v>14.37</v>
      </c>
      <c r="J1018" s="15">
        <v>3.1</v>
      </c>
      <c r="K1018" s="15">
        <v>7.0499999999999993E-2</v>
      </c>
      <c r="L1018" s="15">
        <v>0.44650000000000001</v>
      </c>
      <c r="M1018" s="15">
        <v>1.88</v>
      </c>
      <c r="N1018" s="15">
        <v>4.32</v>
      </c>
      <c r="O1018" s="15">
        <v>3.15</v>
      </c>
      <c r="P1018" s="15">
        <v>7.4800000000000005E-2</v>
      </c>
      <c r="Q1018" s="15">
        <v>95.527079999999984</v>
      </c>
      <c r="R1018" s="15"/>
      <c r="S1018" s="15">
        <f t="shared" si="184"/>
        <v>70.890892927953004</v>
      </c>
      <c r="T1018" s="15">
        <f t="shared" si="185"/>
        <v>0.41378842522978837</v>
      </c>
      <c r="U1018" s="15">
        <f t="shared" si="186"/>
        <v>15.042854863772662</v>
      </c>
      <c r="V1018" s="15">
        <f t="shared" si="187"/>
        <v>3.2451531021360647</v>
      </c>
      <c r="W1018" s="15">
        <f t="shared" si="188"/>
        <v>7.3801062484062124E-2</v>
      </c>
      <c r="X1018" s="15">
        <f t="shared" si="189"/>
        <v>0.46740672906572678</v>
      </c>
      <c r="Y1018" s="15">
        <f t="shared" si="190"/>
        <v>1.9680283329083232</v>
      </c>
      <c r="Z1018" s="15">
        <f t="shared" si="191"/>
        <v>4.5222778713638068</v>
      </c>
      <c r="AA1018" s="15">
        <f t="shared" si="192"/>
        <v>3.2974942812027757</v>
      </c>
      <c r="AB1018" s="15">
        <f t="shared" si="193"/>
        <v>7.8302403883799249E-2</v>
      </c>
      <c r="AC1018" s="15">
        <f t="shared" si="194"/>
        <v>100</v>
      </c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  <c r="BD1018" s="15"/>
      <c r="BE1018" s="15"/>
      <c r="BF1018" s="15"/>
      <c r="BG1018" s="15"/>
      <c r="BH1018" s="15"/>
      <c r="BI1018" s="15"/>
      <c r="BJ1018" s="15"/>
      <c r="BK1018" s="15"/>
      <c r="BL1018" s="15"/>
      <c r="BM1018" s="15"/>
      <c r="BN1018" s="15"/>
    </row>
    <row r="1019" spans="1:66" x14ac:dyDescent="0.25">
      <c r="A1019" s="19" t="s">
        <v>67</v>
      </c>
      <c r="B1019" s="14">
        <v>17</v>
      </c>
      <c r="C1019" s="14" t="s">
        <v>52</v>
      </c>
      <c r="D1019" s="19" t="s">
        <v>15</v>
      </c>
      <c r="E1019" s="14" t="s">
        <v>22</v>
      </c>
      <c r="F1019" s="14" t="s">
        <v>26</v>
      </c>
      <c r="G1019" s="15">
        <v>66.959999999999994</v>
      </c>
      <c r="H1019" s="15">
        <v>0.45179999999999992</v>
      </c>
      <c r="I1019" s="15">
        <v>14.56</v>
      </c>
      <c r="J1019" s="15">
        <v>3.04</v>
      </c>
      <c r="K1019" s="15">
        <v>0.20230000000000001</v>
      </c>
      <c r="L1019" s="15">
        <v>0.42470000000000002</v>
      </c>
      <c r="M1019" s="15">
        <v>1.92</v>
      </c>
      <c r="N1019" s="15">
        <v>4.7</v>
      </c>
      <c r="O1019" s="15">
        <v>3.21</v>
      </c>
      <c r="P1019" s="15">
        <v>6.25E-2</v>
      </c>
      <c r="Q1019" s="15">
        <v>95.531300000000002</v>
      </c>
      <c r="R1019" s="15"/>
      <c r="S1019" s="15">
        <f t="shared" si="184"/>
        <v>70.092210615787693</v>
      </c>
      <c r="T1019" s="15">
        <f t="shared" si="185"/>
        <v>0.47293400173555677</v>
      </c>
      <c r="U1019" s="15">
        <f t="shared" si="186"/>
        <v>15.241078055045834</v>
      </c>
      <c r="V1019" s="15">
        <f t="shared" si="187"/>
        <v>3.1822031103941848</v>
      </c>
      <c r="W1019" s="15">
        <f t="shared" si="188"/>
        <v>0.21176305566866566</v>
      </c>
      <c r="X1019" s="15">
        <f t="shared" si="189"/>
        <v>0.444566335850135</v>
      </c>
      <c r="Y1019" s="15">
        <f t="shared" si="190"/>
        <v>2.0098124907752748</v>
      </c>
      <c r="Z1019" s="15">
        <f t="shared" si="191"/>
        <v>4.9198534930436413</v>
      </c>
      <c r="AA1019" s="15">
        <f t="shared" si="192"/>
        <v>3.3601552580149123</v>
      </c>
      <c r="AB1019" s="15">
        <f t="shared" si="193"/>
        <v>6.5423583684090972E-2</v>
      </c>
      <c r="AC1019" s="15">
        <f t="shared" si="194"/>
        <v>100</v>
      </c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</row>
    <row r="1020" spans="1:66" x14ac:dyDescent="0.25">
      <c r="A1020" s="19" t="s">
        <v>67</v>
      </c>
      <c r="B1020" s="14">
        <v>17</v>
      </c>
      <c r="C1020" s="14" t="s">
        <v>52</v>
      </c>
      <c r="D1020" s="19" t="s">
        <v>15</v>
      </c>
      <c r="E1020" s="14" t="s">
        <v>22</v>
      </c>
      <c r="F1020" s="14" t="s">
        <v>26</v>
      </c>
      <c r="G1020" s="15">
        <v>67.55</v>
      </c>
      <c r="H1020" s="15">
        <v>0.40557599999999999</v>
      </c>
      <c r="I1020" s="15">
        <v>14.32</v>
      </c>
      <c r="J1020" s="15">
        <v>3.08</v>
      </c>
      <c r="K1020" s="15">
        <v>0.1115</v>
      </c>
      <c r="L1020" s="15">
        <v>0.40989999999999999</v>
      </c>
      <c r="M1020" s="15">
        <v>1.82</v>
      </c>
      <c r="N1020" s="15">
        <v>4.6900000000000004</v>
      </c>
      <c r="O1020" s="15">
        <v>3.19</v>
      </c>
      <c r="P1020" s="15">
        <v>7.1900000000000006E-2</v>
      </c>
      <c r="Q1020" s="15">
        <v>95.648875999999973</v>
      </c>
      <c r="R1020" s="15"/>
      <c r="S1020" s="15">
        <f t="shared" si="184"/>
        <v>70.622889494279079</v>
      </c>
      <c r="T1020" s="15">
        <f t="shared" si="185"/>
        <v>0.42402589236908556</v>
      </c>
      <c r="U1020" s="15">
        <f t="shared" si="186"/>
        <v>14.971425278431921</v>
      </c>
      <c r="V1020" s="15">
        <f t="shared" si="187"/>
        <v>3.2201110235733466</v>
      </c>
      <c r="W1020" s="15">
        <f t="shared" si="188"/>
        <v>0.11657220101572341</v>
      </c>
      <c r="X1020" s="15">
        <f t="shared" si="189"/>
        <v>0.42854659368919307</v>
      </c>
      <c r="Y1020" s="15">
        <f t="shared" si="190"/>
        <v>1.9027928775660685</v>
      </c>
      <c r="Z1020" s="15">
        <f t="shared" si="191"/>
        <v>4.9033508768048693</v>
      </c>
      <c r="AA1020" s="15">
        <f t="shared" si="192"/>
        <v>3.3351149887009655</v>
      </c>
      <c r="AB1020" s="15">
        <f t="shared" si="193"/>
        <v>7.51707735697804E-2</v>
      </c>
      <c r="AC1020" s="15">
        <f t="shared" si="194"/>
        <v>100.00000000000004</v>
      </c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  <c r="AX1020" s="15"/>
      <c r="AY1020" s="15"/>
      <c r="AZ1020" s="15"/>
      <c r="BA1020" s="15"/>
      <c r="BB1020" s="15"/>
      <c r="BC1020" s="15"/>
      <c r="BD1020" s="15"/>
      <c r="BE1020" s="15"/>
      <c r="BF1020" s="15"/>
      <c r="BG1020" s="15"/>
      <c r="BH1020" s="15"/>
      <c r="BI1020" s="15"/>
      <c r="BJ1020" s="15"/>
      <c r="BK1020" s="15"/>
      <c r="BL1020" s="15"/>
      <c r="BM1020" s="15"/>
      <c r="BN1020" s="15"/>
    </row>
    <row r="1021" spans="1:66" x14ac:dyDescent="0.25">
      <c r="A1021" s="19" t="s">
        <v>67</v>
      </c>
      <c r="B1021" s="14">
        <v>17</v>
      </c>
      <c r="C1021" s="14" t="s">
        <v>52</v>
      </c>
      <c r="D1021" s="19" t="s">
        <v>15</v>
      </c>
      <c r="E1021" s="14" t="s">
        <v>22</v>
      </c>
      <c r="F1021" s="14" t="s">
        <v>26</v>
      </c>
      <c r="G1021" s="15">
        <v>67.67</v>
      </c>
      <c r="H1021" s="15">
        <v>0.40982400000000002</v>
      </c>
      <c r="I1021" s="15">
        <v>14.37</v>
      </c>
      <c r="J1021" s="15">
        <v>3.09</v>
      </c>
      <c r="K1021" s="15">
        <v>0.1731</v>
      </c>
      <c r="L1021" s="15">
        <v>0.44629999999999997</v>
      </c>
      <c r="M1021" s="15">
        <v>1.89</v>
      </c>
      <c r="N1021" s="15">
        <v>4.82</v>
      </c>
      <c r="O1021" s="15">
        <v>3.15</v>
      </c>
      <c r="P1021" s="15">
        <v>5.8700000000000002E-2</v>
      </c>
      <c r="Q1021" s="15">
        <v>96.07792400000001</v>
      </c>
      <c r="R1021" s="15"/>
      <c r="S1021" s="15">
        <f t="shared" si="184"/>
        <v>70.432412756961725</v>
      </c>
      <c r="T1021" s="15">
        <f t="shared" si="185"/>
        <v>0.42655376275615614</v>
      </c>
      <c r="U1021" s="15">
        <f t="shared" si="186"/>
        <v>14.956609595353038</v>
      </c>
      <c r="V1021" s="15">
        <f t="shared" si="187"/>
        <v>3.2161394328212167</v>
      </c>
      <c r="W1021" s="15">
        <f t="shared" si="188"/>
        <v>0.18016625754736332</v>
      </c>
      <c r="X1021" s="15">
        <f t="shared" si="189"/>
        <v>0.46451877956896731</v>
      </c>
      <c r="Y1021" s="15">
        <f t="shared" si="190"/>
        <v>1.9671532453178315</v>
      </c>
      <c r="Z1021" s="15">
        <f t="shared" si="191"/>
        <v>5.0167611864719301</v>
      </c>
      <c r="AA1021" s="15">
        <f t="shared" si="192"/>
        <v>3.2785887421963857</v>
      </c>
      <c r="AB1021" s="15">
        <f t="shared" si="193"/>
        <v>6.1096241005373926E-2</v>
      </c>
      <c r="AC1021" s="15">
        <f t="shared" si="194"/>
        <v>100</v>
      </c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  <c r="AX1021" s="15"/>
      <c r="AY1021" s="15"/>
      <c r="AZ1021" s="15"/>
      <c r="BA1021" s="15"/>
      <c r="BB1021" s="15"/>
      <c r="BC1021" s="15"/>
      <c r="BD1021" s="15"/>
      <c r="BE1021" s="15"/>
      <c r="BF1021" s="15"/>
      <c r="BG1021" s="15"/>
      <c r="BH1021" s="15"/>
      <c r="BI1021" s="15"/>
      <c r="BJ1021" s="15"/>
      <c r="BK1021" s="15"/>
      <c r="BL1021" s="15"/>
      <c r="BM1021" s="15"/>
      <c r="BN1021" s="15"/>
    </row>
    <row r="1022" spans="1:66" x14ac:dyDescent="0.25">
      <c r="A1022" s="19" t="s">
        <v>67</v>
      </c>
      <c r="B1022" s="14">
        <v>17</v>
      </c>
      <c r="C1022" s="14" t="s">
        <v>52</v>
      </c>
      <c r="D1022" s="19" t="s">
        <v>15</v>
      </c>
      <c r="E1022" s="14" t="s">
        <v>22</v>
      </c>
      <c r="F1022" s="14" t="s">
        <v>26</v>
      </c>
      <c r="G1022" s="15">
        <v>67.510000000000005</v>
      </c>
      <c r="H1022" s="15">
        <v>0.34826400000000002</v>
      </c>
      <c r="I1022" s="15">
        <v>14.2</v>
      </c>
      <c r="J1022" s="15">
        <v>2.97</v>
      </c>
      <c r="K1022" s="15">
        <v>0.15090000000000001</v>
      </c>
      <c r="L1022" s="15">
        <v>0.34899999999999998</v>
      </c>
      <c r="M1022" s="15">
        <v>1.7</v>
      </c>
      <c r="N1022" s="15">
        <v>4.99</v>
      </c>
      <c r="O1022" s="15">
        <v>3.27</v>
      </c>
      <c r="P1022" s="15">
        <v>8.3500000000000005E-2</v>
      </c>
      <c r="Q1022" s="15">
        <v>95.571664000000013</v>
      </c>
      <c r="R1022" s="15"/>
      <c r="S1022" s="15">
        <f t="shared" si="184"/>
        <v>70.638092060424938</v>
      </c>
      <c r="T1022" s="15">
        <f t="shared" si="185"/>
        <v>0.36440089606475823</v>
      </c>
      <c r="U1022" s="15">
        <f t="shared" si="186"/>
        <v>14.857960409687957</v>
      </c>
      <c r="V1022" s="15">
        <f t="shared" si="187"/>
        <v>3.1076156631530445</v>
      </c>
      <c r="W1022" s="15">
        <f t="shared" si="188"/>
        <v>0.15789198773393753</v>
      </c>
      <c r="X1022" s="15">
        <f t="shared" si="189"/>
        <v>0.36517099880148568</v>
      </c>
      <c r="Y1022" s="15">
        <f t="shared" si="190"/>
        <v>1.7787699082020794</v>
      </c>
      <c r="Z1022" s="15">
        <f t="shared" si="191"/>
        <v>5.2212128481931632</v>
      </c>
      <c r="AA1022" s="15">
        <f t="shared" si="192"/>
        <v>3.4215162351887054</v>
      </c>
      <c r="AB1022" s="15">
        <f t="shared" si="193"/>
        <v>8.7368992549925681E-2</v>
      </c>
      <c r="AC1022" s="15">
        <f t="shared" si="194"/>
        <v>100</v>
      </c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  <c r="AX1022" s="15"/>
      <c r="AY1022" s="15"/>
      <c r="AZ1022" s="15"/>
      <c r="BA1022" s="15"/>
      <c r="BB1022" s="15"/>
      <c r="BC1022" s="15"/>
      <c r="BD1022" s="15"/>
      <c r="BE1022" s="15"/>
      <c r="BF1022" s="15"/>
      <c r="BG1022" s="15"/>
      <c r="BH1022" s="15"/>
      <c r="BI1022" s="15"/>
      <c r="BJ1022" s="15"/>
      <c r="BK1022" s="15"/>
      <c r="BL1022" s="15"/>
      <c r="BM1022" s="15"/>
      <c r="BN1022" s="15"/>
    </row>
    <row r="1023" spans="1:66" x14ac:dyDescent="0.25">
      <c r="A1023" s="19" t="s">
        <v>67</v>
      </c>
      <c r="B1023" s="14">
        <v>17</v>
      </c>
      <c r="C1023" s="14" t="s">
        <v>52</v>
      </c>
      <c r="D1023" s="19" t="s">
        <v>15</v>
      </c>
      <c r="E1023" s="14" t="s">
        <v>22</v>
      </c>
      <c r="F1023" s="14" t="s">
        <v>26</v>
      </c>
      <c r="G1023" s="15">
        <v>67.27</v>
      </c>
      <c r="H1023" s="15">
        <v>0.38822400000000001</v>
      </c>
      <c r="I1023" s="15">
        <v>13.9</v>
      </c>
      <c r="J1023" s="15">
        <v>3.25</v>
      </c>
      <c r="K1023" s="15">
        <v>0.12379999999999999</v>
      </c>
      <c r="L1023" s="15">
        <v>0.39419999999999999</v>
      </c>
      <c r="M1023" s="15">
        <v>1.48</v>
      </c>
      <c r="N1023" s="15">
        <v>4.34</v>
      </c>
      <c r="O1023" s="15">
        <v>3.6</v>
      </c>
      <c r="P1023" s="15">
        <v>8.5900000000000004E-2</v>
      </c>
      <c r="Q1023" s="15">
        <v>94.832123999999993</v>
      </c>
      <c r="R1023" s="15"/>
      <c r="S1023" s="15">
        <f t="shared" si="184"/>
        <v>70.935878226243261</v>
      </c>
      <c r="T1023" s="15">
        <f t="shared" si="185"/>
        <v>0.4093802644344442</v>
      </c>
      <c r="U1023" s="15">
        <f t="shared" si="186"/>
        <v>14.657480412439144</v>
      </c>
      <c r="V1023" s="15">
        <f t="shared" si="187"/>
        <v>3.4271087295271383</v>
      </c>
      <c r="W1023" s="15">
        <f t="shared" si="188"/>
        <v>0.13054648022014143</v>
      </c>
      <c r="X1023" s="15">
        <f t="shared" si="189"/>
        <v>0.41568192651679936</v>
      </c>
      <c r="Y1023" s="15">
        <f t="shared" si="190"/>
        <v>1.5606525906769737</v>
      </c>
      <c r="Z1023" s="15">
        <f t="shared" si="191"/>
        <v>4.5765082726608552</v>
      </c>
      <c r="AA1023" s="15">
        <f t="shared" si="192"/>
        <v>3.7961819773223686</v>
      </c>
      <c r="AB1023" s="15">
        <f t="shared" si="193"/>
        <v>9.0581119958886513E-2</v>
      </c>
      <c r="AC1023" s="15">
        <f t="shared" si="194"/>
        <v>100.00000000000001</v>
      </c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  <c r="AX1023" s="15"/>
      <c r="AY1023" s="15"/>
      <c r="AZ1023" s="15"/>
      <c r="BA1023" s="15"/>
      <c r="BB1023" s="15"/>
      <c r="BC1023" s="15"/>
      <c r="BD1023" s="15"/>
      <c r="BE1023" s="15"/>
      <c r="BF1023" s="15"/>
      <c r="BG1023" s="15"/>
      <c r="BH1023" s="15"/>
      <c r="BI1023" s="15"/>
      <c r="BJ1023" s="15"/>
      <c r="BK1023" s="15"/>
      <c r="BL1023" s="15"/>
      <c r="BM1023" s="15"/>
      <c r="BN1023" s="15"/>
    </row>
    <row r="1024" spans="1:66" x14ac:dyDescent="0.25">
      <c r="A1024" s="19" t="s">
        <v>67</v>
      </c>
      <c r="B1024" s="14">
        <v>17</v>
      </c>
      <c r="C1024" s="14" t="s">
        <v>52</v>
      </c>
      <c r="D1024" s="19" t="s">
        <v>15</v>
      </c>
      <c r="E1024" s="14" t="s">
        <v>22</v>
      </c>
      <c r="F1024" s="14" t="s">
        <v>26</v>
      </c>
      <c r="G1024" s="15">
        <v>66.650000000000006</v>
      </c>
      <c r="H1024" s="15">
        <v>0.69098399999999993</v>
      </c>
      <c r="I1024" s="15">
        <v>14.07</v>
      </c>
      <c r="J1024" s="15">
        <v>4.6900000000000004</v>
      </c>
      <c r="K1024" s="15">
        <v>0.15679999999999999</v>
      </c>
      <c r="L1024" s="15">
        <v>0.4738</v>
      </c>
      <c r="M1024" s="15">
        <v>1.73</v>
      </c>
      <c r="N1024" s="15">
        <v>4.47</v>
      </c>
      <c r="O1024" s="15">
        <v>3.05</v>
      </c>
      <c r="P1024" s="15">
        <v>0.11700000000000001</v>
      </c>
      <c r="Q1024" s="15">
        <v>96.098584000000031</v>
      </c>
      <c r="R1024" s="15"/>
      <c r="S1024" s="15">
        <f t="shared" si="184"/>
        <v>69.355860644106869</v>
      </c>
      <c r="T1024" s="15">
        <f t="shared" si="185"/>
        <v>0.71903660932194347</v>
      </c>
      <c r="U1024" s="15">
        <f t="shared" si="186"/>
        <v>14.641214692611907</v>
      </c>
      <c r="V1024" s="15">
        <f t="shared" si="187"/>
        <v>4.8804048975373027</v>
      </c>
      <c r="W1024" s="15">
        <f t="shared" si="188"/>
        <v>0.16316577567885907</v>
      </c>
      <c r="X1024" s="15">
        <f t="shared" si="189"/>
        <v>0.49303536043777696</v>
      </c>
      <c r="Y1024" s="15">
        <f t="shared" si="190"/>
        <v>1.8002346423751667</v>
      </c>
      <c r="Z1024" s="15">
        <f t="shared" si="191"/>
        <v>4.6514733245184949</v>
      </c>
      <c r="AA1024" s="15">
        <f t="shared" si="192"/>
        <v>3.1738240804880107</v>
      </c>
      <c r="AB1024" s="15">
        <f t="shared" si="193"/>
        <v>0.12174997292363847</v>
      </c>
      <c r="AC1024" s="15">
        <f t="shared" si="194"/>
        <v>99.999999999999986</v>
      </c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  <c r="AX1024" s="15"/>
      <c r="AY1024" s="15"/>
      <c r="AZ1024" s="15"/>
      <c r="BA1024" s="15"/>
      <c r="BB1024" s="15"/>
      <c r="BC1024" s="15"/>
      <c r="BD1024" s="15"/>
      <c r="BE1024" s="15"/>
      <c r="BF1024" s="15"/>
      <c r="BG1024" s="15"/>
      <c r="BH1024" s="15"/>
      <c r="BI1024" s="15"/>
      <c r="BJ1024" s="15"/>
      <c r="BK1024" s="15"/>
      <c r="BL1024" s="15"/>
      <c r="BM1024" s="15"/>
      <c r="BN1024" s="15"/>
    </row>
    <row r="1025" spans="1:66" x14ac:dyDescent="0.25">
      <c r="A1025" s="19" t="s">
        <v>67</v>
      </c>
      <c r="B1025" s="14">
        <v>17</v>
      </c>
      <c r="C1025" s="14" t="s">
        <v>52</v>
      </c>
      <c r="D1025" s="19" t="s">
        <v>15</v>
      </c>
      <c r="E1025" s="14" t="s">
        <v>22</v>
      </c>
      <c r="F1025" s="14" t="s">
        <v>26</v>
      </c>
      <c r="G1025" s="15">
        <v>66.7</v>
      </c>
      <c r="H1025" s="15">
        <v>0.39088800000000001</v>
      </c>
      <c r="I1025" s="15">
        <v>15.56</v>
      </c>
      <c r="J1025" s="15">
        <v>2.79</v>
      </c>
      <c r="K1025" s="15">
        <v>0.1125</v>
      </c>
      <c r="L1025" s="15">
        <v>0.38150000000000001</v>
      </c>
      <c r="M1025" s="15">
        <v>2.52</v>
      </c>
      <c r="N1025" s="15">
        <v>5</v>
      </c>
      <c r="O1025" s="15">
        <v>2.84</v>
      </c>
      <c r="P1025" s="15">
        <v>6.7000000000000004E-2</v>
      </c>
      <c r="Q1025" s="15">
        <v>96.361887999999993</v>
      </c>
      <c r="R1025" s="15"/>
      <c r="S1025" s="15">
        <f t="shared" si="184"/>
        <v>69.21823698597521</v>
      </c>
      <c r="T1025" s="15">
        <f t="shared" si="185"/>
        <v>0.40564585035942841</v>
      </c>
      <c r="U1025" s="15">
        <f t="shared" si="186"/>
        <v>16.147462781136046</v>
      </c>
      <c r="V1025" s="15">
        <f t="shared" si="187"/>
        <v>2.8953355500880185</v>
      </c>
      <c r="W1025" s="15">
        <f t="shared" si="188"/>
        <v>0.11674740121322656</v>
      </c>
      <c r="X1025" s="15">
        <f t="shared" si="189"/>
        <v>0.39590340944751934</v>
      </c>
      <c r="Y1025" s="15">
        <f t="shared" si="190"/>
        <v>2.6151417871762748</v>
      </c>
      <c r="Z1025" s="15">
        <f t="shared" si="191"/>
        <v>5.1887733872545132</v>
      </c>
      <c r="AA1025" s="15">
        <f t="shared" si="192"/>
        <v>2.9472232839605632</v>
      </c>
      <c r="AB1025" s="15">
        <f t="shared" si="193"/>
        <v>6.9529563389210472E-2</v>
      </c>
      <c r="AC1025" s="15">
        <f t="shared" si="194"/>
        <v>100.00000000000001</v>
      </c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  <c r="AX1025" s="15"/>
      <c r="AY1025" s="15"/>
      <c r="AZ1025" s="15"/>
      <c r="BA1025" s="15"/>
      <c r="BB1025" s="15"/>
      <c r="BC1025" s="15"/>
      <c r="BD1025" s="15"/>
      <c r="BE1025" s="15"/>
      <c r="BF1025" s="15"/>
      <c r="BG1025" s="15"/>
      <c r="BH1025" s="15"/>
      <c r="BI1025" s="15"/>
      <c r="BJ1025" s="15"/>
      <c r="BK1025" s="15"/>
      <c r="BL1025" s="15"/>
      <c r="BM1025" s="15"/>
      <c r="BN1025" s="15"/>
    </row>
    <row r="1026" spans="1:66" x14ac:dyDescent="0.25">
      <c r="A1026" s="20"/>
      <c r="B1026" s="21"/>
      <c r="C1026" s="21"/>
      <c r="D1026" s="20"/>
      <c r="E1026" s="21"/>
      <c r="F1026" s="21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22"/>
      <c r="AH1026" s="22"/>
      <c r="AI1026" s="22"/>
      <c r="AJ1026" s="22"/>
      <c r="AK1026" s="22"/>
      <c r="AL1026" s="22"/>
      <c r="AM1026" s="22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  <c r="BG1026" s="22"/>
      <c r="BH1026" s="22"/>
      <c r="BI1026" s="22"/>
      <c r="BJ1026" s="22"/>
      <c r="BK1026" s="22"/>
      <c r="BL1026" s="22"/>
      <c r="BM1026" s="22"/>
      <c r="BN1026" s="22"/>
    </row>
    <row r="1027" spans="1:66" x14ac:dyDescent="0.25">
      <c r="A1027" s="8" t="s">
        <v>67</v>
      </c>
      <c r="B1027" s="5">
        <v>4</v>
      </c>
      <c r="C1027" s="5" t="s">
        <v>51</v>
      </c>
      <c r="D1027" s="8" t="s">
        <v>15</v>
      </c>
      <c r="E1027" s="5"/>
      <c r="F1027" s="5" t="s">
        <v>64</v>
      </c>
      <c r="G1027" s="6">
        <v>63.8</v>
      </c>
      <c r="H1027" s="6">
        <v>1.01</v>
      </c>
      <c r="I1027" s="6">
        <v>15.8</v>
      </c>
      <c r="J1027" s="6">
        <v>5.94</v>
      </c>
      <c r="K1027" s="6">
        <v>0.15</v>
      </c>
      <c r="L1027" s="6">
        <v>1.45</v>
      </c>
      <c r="M1027" s="6">
        <v>3.95</v>
      </c>
      <c r="N1027" s="6">
        <v>4.7699999999999996</v>
      </c>
      <c r="O1027" s="6">
        <v>2.82</v>
      </c>
      <c r="P1027" s="6">
        <v>0.15</v>
      </c>
      <c r="Q1027" s="6">
        <f t="shared" ref="Q1027:Q1046" si="196">SUM(G1027:P1027)</f>
        <v>99.84</v>
      </c>
      <c r="R1027" s="6"/>
      <c r="S1027" s="6">
        <f t="shared" ref="S1027:S1089" si="197">G1027/Q1027*100</f>
        <v>63.902243589743577</v>
      </c>
      <c r="T1027" s="6">
        <f t="shared" ref="T1027:T1089" si="198">H1027/Q1027*100</f>
        <v>1.0116185897435899</v>
      </c>
      <c r="U1027" s="6">
        <f t="shared" ref="U1027:U1089" si="199">I1027/Q1027*100</f>
        <v>15.825320512820513</v>
      </c>
      <c r="V1027" s="6">
        <f t="shared" ref="V1027:V1089" si="200">J1027/Q1027*100</f>
        <v>5.9495192307692308</v>
      </c>
      <c r="W1027" s="6">
        <f t="shared" ref="W1027:W1089" si="201">K1027/Q1027*100</f>
        <v>0.15024038461538461</v>
      </c>
      <c r="X1027" s="6">
        <f t="shared" ref="X1027:X1089" si="202">L1027/Q1027*100</f>
        <v>1.4523237179487178</v>
      </c>
      <c r="Y1027" s="6">
        <f t="shared" ref="Y1027:Y1089" si="203">M1027/Q1027*100</f>
        <v>3.9563301282051282</v>
      </c>
      <c r="Z1027" s="6">
        <f t="shared" ref="Z1027:Z1089" si="204">N1027/Q1027*100</f>
        <v>4.7776442307692308</v>
      </c>
      <c r="AA1027" s="6">
        <f t="shared" ref="AA1027:AA1089" si="205">O1027/Q1027*100</f>
        <v>2.8245192307692304</v>
      </c>
      <c r="AB1027" s="6">
        <f t="shared" ref="AB1027:AB1089" si="206">P1027/Q1027*100</f>
        <v>0.15024038461538461</v>
      </c>
      <c r="AC1027" s="6">
        <f t="shared" ref="AC1027:AC1089" si="207">SUM(S1027:AB1027)</f>
        <v>99.999999999999972</v>
      </c>
      <c r="AD1027" s="6"/>
      <c r="AE1027" s="6"/>
      <c r="AF1027" s="6"/>
      <c r="AG1027" s="6"/>
      <c r="AH1027" s="6">
        <v>114</v>
      </c>
      <c r="AI1027" s="6">
        <v>179</v>
      </c>
      <c r="AJ1027" s="6">
        <v>53</v>
      </c>
      <c r="AK1027" s="6">
        <v>295</v>
      </c>
      <c r="AL1027" s="6">
        <v>13</v>
      </c>
      <c r="AM1027" s="6"/>
      <c r="AN1027" s="6">
        <v>484</v>
      </c>
      <c r="AO1027" s="6">
        <v>38</v>
      </c>
      <c r="AP1027" s="6">
        <v>63</v>
      </c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>
        <v>19</v>
      </c>
      <c r="BG1027" s="6"/>
      <c r="BH1027" s="6">
        <v>14</v>
      </c>
      <c r="BI1027" s="6">
        <v>10</v>
      </c>
      <c r="BJ1027" s="6">
        <v>51</v>
      </c>
      <c r="BK1027" s="6"/>
      <c r="BL1027" s="6"/>
      <c r="BM1027" s="6"/>
      <c r="BN1027" s="6"/>
    </row>
    <row r="1028" spans="1:66" x14ac:dyDescent="0.25">
      <c r="A1028" s="8" t="s">
        <v>67</v>
      </c>
      <c r="B1028" s="5">
        <v>4</v>
      </c>
      <c r="C1028" s="5" t="s">
        <v>51</v>
      </c>
      <c r="D1028" s="8" t="s">
        <v>15</v>
      </c>
      <c r="E1028" s="5"/>
      <c r="F1028" s="5" t="s">
        <v>64</v>
      </c>
      <c r="G1028" s="6">
        <v>60.8</v>
      </c>
      <c r="H1028" s="6">
        <v>1.08</v>
      </c>
      <c r="I1028" s="6">
        <v>16.399999999999999</v>
      </c>
      <c r="J1028" s="6">
        <v>6.88</v>
      </c>
      <c r="K1028" s="6">
        <v>0.15</v>
      </c>
      <c r="L1028" s="6">
        <v>2.21</v>
      </c>
      <c r="M1028" s="6">
        <v>5.16</v>
      </c>
      <c r="N1028" s="6">
        <v>4.6900000000000004</v>
      </c>
      <c r="O1028" s="6">
        <v>2.4500000000000002</v>
      </c>
      <c r="P1028" s="6">
        <v>0.27</v>
      </c>
      <c r="Q1028" s="6">
        <f t="shared" si="196"/>
        <v>100.08999999999999</v>
      </c>
      <c r="R1028" s="6"/>
      <c r="S1028" s="6">
        <f t="shared" si="197"/>
        <v>60.745329203716658</v>
      </c>
      <c r="T1028" s="6">
        <f t="shared" si="198"/>
        <v>1.0790288740133882</v>
      </c>
      <c r="U1028" s="6">
        <f t="shared" si="199"/>
        <v>16.385253272055149</v>
      </c>
      <c r="V1028" s="6">
        <f t="shared" si="200"/>
        <v>6.8738135677889902</v>
      </c>
      <c r="W1028" s="6">
        <f t="shared" si="201"/>
        <v>0.14986512139074834</v>
      </c>
      <c r="X1028" s="6">
        <f t="shared" si="202"/>
        <v>2.2080127884903589</v>
      </c>
      <c r="Y1028" s="6">
        <f t="shared" si="203"/>
        <v>5.1553601758417429</v>
      </c>
      <c r="Z1028" s="6">
        <f t="shared" si="204"/>
        <v>4.6857827954840658</v>
      </c>
      <c r="AA1028" s="6">
        <f t="shared" si="205"/>
        <v>2.4477969827155563</v>
      </c>
      <c r="AB1028" s="6">
        <f t="shared" si="206"/>
        <v>0.26975721850334705</v>
      </c>
      <c r="AC1028" s="6">
        <f t="shared" si="207"/>
        <v>100.00000000000001</v>
      </c>
      <c r="AD1028" s="6"/>
      <c r="AE1028" s="6"/>
      <c r="AF1028" s="6"/>
      <c r="AG1028" s="6"/>
      <c r="AH1028" s="6">
        <v>90</v>
      </c>
      <c r="AI1028" s="6">
        <v>198</v>
      </c>
      <c r="AJ1028" s="6">
        <v>53</v>
      </c>
      <c r="AK1028" s="6">
        <v>272</v>
      </c>
      <c r="AL1028" s="6">
        <v>13</v>
      </c>
      <c r="AM1028" s="6"/>
      <c r="AN1028" s="6">
        <v>484</v>
      </c>
      <c r="AO1028" s="6">
        <v>22</v>
      </c>
      <c r="AP1028" s="6">
        <v>68</v>
      </c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>
        <v>18</v>
      </c>
      <c r="BG1028" s="6"/>
      <c r="BH1028" s="6">
        <v>10</v>
      </c>
      <c r="BI1028" s="6">
        <v>0</v>
      </c>
      <c r="BJ1028" s="6">
        <v>51</v>
      </c>
      <c r="BK1028" s="6"/>
      <c r="BL1028" s="6"/>
      <c r="BM1028" s="6"/>
      <c r="BN1028" s="6"/>
    </row>
    <row r="1029" spans="1:66" x14ac:dyDescent="0.25">
      <c r="A1029" s="8" t="s">
        <v>67</v>
      </c>
      <c r="B1029" s="5">
        <v>6</v>
      </c>
      <c r="C1029" s="5" t="s">
        <v>51</v>
      </c>
      <c r="D1029" s="8" t="s">
        <v>15</v>
      </c>
      <c r="E1029" s="5"/>
      <c r="F1029" s="5" t="s">
        <v>64</v>
      </c>
      <c r="G1029" s="6">
        <v>60.8</v>
      </c>
      <c r="H1029" s="6">
        <v>1.1499999999999999</v>
      </c>
      <c r="I1029" s="6">
        <v>16.100000000000001</v>
      </c>
      <c r="J1029" s="6">
        <v>6.25</v>
      </c>
      <c r="K1029" s="6">
        <v>0.14000000000000001</v>
      </c>
      <c r="L1029" s="6">
        <v>2.35</v>
      </c>
      <c r="M1029" s="6">
        <v>5.27</v>
      </c>
      <c r="N1029" s="6">
        <v>4.72</v>
      </c>
      <c r="O1029" s="6">
        <v>2.35</v>
      </c>
      <c r="P1029" s="6">
        <v>0.27</v>
      </c>
      <c r="Q1029" s="6">
        <f t="shared" si="196"/>
        <v>99.399999999999977</v>
      </c>
      <c r="R1029" s="6"/>
      <c r="S1029" s="6">
        <f t="shared" si="197"/>
        <v>61.167002012072444</v>
      </c>
      <c r="T1029" s="6">
        <f t="shared" si="198"/>
        <v>1.1569416498993965</v>
      </c>
      <c r="U1029" s="6">
        <f t="shared" si="199"/>
        <v>16.197183098591555</v>
      </c>
      <c r="V1029" s="6">
        <f t="shared" si="200"/>
        <v>6.2877263581488947</v>
      </c>
      <c r="W1029" s="6">
        <f t="shared" si="201"/>
        <v>0.14084507042253527</v>
      </c>
      <c r="X1029" s="6">
        <f t="shared" si="202"/>
        <v>2.3641851106639846</v>
      </c>
      <c r="Y1029" s="6">
        <f t="shared" si="203"/>
        <v>5.3018108651911477</v>
      </c>
      <c r="Z1029" s="6">
        <f t="shared" si="204"/>
        <v>4.7484909456740452</v>
      </c>
      <c r="AA1029" s="6">
        <f t="shared" si="205"/>
        <v>2.3641851106639846</v>
      </c>
      <c r="AB1029" s="6">
        <f t="shared" si="206"/>
        <v>0.27162977867203231</v>
      </c>
      <c r="AC1029" s="6">
        <f t="shared" si="207"/>
        <v>100</v>
      </c>
      <c r="AD1029" s="6"/>
      <c r="AE1029" s="6"/>
      <c r="AF1029" s="6"/>
      <c r="AG1029" s="6"/>
      <c r="AH1029" s="6">
        <v>96</v>
      </c>
      <c r="AI1029" s="6">
        <v>181</v>
      </c>
      <c r="AJ1029" s="6">
        <v>51</v>
      </c>
      <c r="AK1029" s="6">
        <v>248</v>
      </c>
      <c r="AL1029" s="6">
        <v>12</v>
      </c>
      <c r="AM1029" s="6"/>
      <c r="AN1029" s="6">
        <v>391</v>
      </c>
      <c r="AO1029" s="6">
        <v>26</v>
      </c>
      <c r="AP1029" s="6">
        <v>58</v>
      </c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>
        <v>16</v>
      </c>
      <c r="BG1029" s="6"/>
      <c r="BH1029" s="6">
        <v>23</v>
      </c>
      <c r="BI1029" s="6">
        <v>4</v>
      </c>
      <c r="BJ1029" s="6">
        <v>89</v>
      </c>
      <c r="BK1029" s="6"/>
      <c r="BL1029" s="6"/>
      <c r="BM1029" s="6"/>
      <c r="BN1029" s="6"/>
    </row>
    <row r="1030" spans="1:66" x14ac:dyDescent="0.25">
      <c r="A1030" s="8" t="s">
        <v>67</v>
      </c>
      <c r="B1030" s="5">
        <v>6</v>
      </c>
      <c r="C1030" s="5" t="s">
        <v>51</v>
      </c>
      <c r="D1030" s="8" t="s">
        <v>15</v>
      </c>
      <c r="E1030" s="5"/>
      <c r="F1030" s="5" t="s">
        <v>64</v>
      </c>
      <c r="G1030" s="6">
        <v>60.8</v>
      </c>
      <c r="H1030" s="6">
        <v>1.1299999999999999</v>
      </c>
      <c r="I1030" s="6">
        <v>16.3</v>
      </c>
      <c r="J1030" s="6">
        <v>6.97</v>
      </c>
      <c r="K1030" s="6">
        <v>0.13</v>
      </c>
      <c r="L1030" s="6">
        <v>2.3199999999999998</v>
      </c>
      <c r="M1030" s="6">
        <v>5.3</v>
      </c>
      <c r="N1030" s="6">
        <v>4.33</v>
      </c>
      <c r="O1030" s="6">
        <v>2.44</v>
      </c>
      <c r="P1030" s="6">
        <v>0.28000000000000003</v>
      </c>
      <c r="Q1030" s="6">
        <f t="shared" si="196"/>
        <v>99.999999999999986</v>
      </c>
      <c r="R1030" s="6"/>
      <c r="S1030" s="6">
        <f t="shared" si="197"/>
        <v>60.800000000000011</v>
      </c>
      <c r="T1030" s="6">
        <f t="shared" si="198"/>
        <v>1.1300000000000001</v>
      </c>
      <c r="U1030" s="6">
        <f t="shared" si="199"/>
        <v>16.300000000000004</v>
      </c>
      <c r="V1030" s="6">
        <f t="shared" si="200"/>
        <v>6.9700000000000015</v>
      </c>
      <c r="W1030" s="6">
        <f t="shared" si="201"/>
        <v>0.13</v>
      </c>
      <c r="X1030" s="6">
        <f t="shared" si="202"/>
        <v>2.3200000000000003</v>
      </c>
      <c r="Y1030" s="6">
        <f t="shared" si="203"/>
        <v>5.3000000000000007</v>
      </c>
      <c r="Z1030" s="6">
        <f t="shared" si="204"/>
        <v>4.33</v>
      </c>
      <c r="AA1030" s="6">
        <f t="shared" si="205"/>
        <v>2.44</v>
      </c>
      <c r="AB1030" s="6">
        <f t="shared" si="206"/>
        <v>0.28000000000000008</v>
      </c>
      <c r="AC1030" s="6">
        <f t="shared" si="207"/>
        <v>100</v>
      </c>
      <c r="AD1030" s="6"/>
      <c r="AE1030" s="6"/>
      <c r="AF1030" s="6"/>
      <c r="AG1030" s="6"/>
      <c r="AH1030" s="6">
        <v>90</v>
      </c>
      <c r="AI1030" s="6">
        <v>185</v>
      </c>
      <c r="AJ1030" s="6">
        <v>45</v>
      </c>
      <c r="AK1030" s="6">
        <v>256</v>
      </c>
      <c r="AL1030" s="6">
        <v>10</v>
      </c>
      <c r="AM1030" s="6"/>
      <c r="AN1030" s="6">
        <v>443</v>
      </c>
      <c r="AO1030" s="6">
        <v>36</v>
      </c>
      <c r="AP1030" s="6">
        <v>65</v>
      </c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6"/>
      <c r="BC1030" s="6"/>
      <c r="BD1030" s="6"/>
      <c r="BE1030" s="6"/>
      <c r="BF1030" s="6">
        <v>14</v>
      </c>
      <c r="BG1030" s="6"/>
      <c r="BH1030" s="6">
        <v>19</v>
      </c>
      <c r="BI1030" s="6">
        <v>0</v>
      </c>
      <c r="BJ1030" s="6">
        <v>99</v>
      </c>
      <c r="BK1030" s="6"/>
      <c r="BL1030" s="6"/>
      <c r="BM1030" s="6"/>
      <c r="BN1030" s="6"/>
    </row>
    <row r="1031" spans="1:66" x14ac:dyDescent="0.25">
      <c r="A1031" s="8" t="s">
        <v>67</v>
      </c>
      <c r="B1031" s="5">
        <v>6</v>
      </c>
      <c r="C1031" s="5" t="s">
        <v>51</v>
      </c>
      <c r="D1031" s="8" t="s">
        <v>15</v>
      </c>
      <c r="E1031" s="5"/>
      <c r="F1031" s="5" t="s">
        <v>64</v>
      </c>
      <c r="G1031" s="6">
        <v>60.9</v>
      </c>
      <c r="H1031" s="6">
        <v>1.17</v>
      </c>
      <c r="I1031" s="6">
        <v>16.100000000000001</v>
      </c>
      <c r="J1031" s="6">
        <v>6.99</v>
      </c>
      <c r="K1031" s="6">
        <v>0.14000000000000001</v>
      </c>
      <c r="L1031" s="6">
        <v>2.31</v>
      </c>
      <c r="M1031" s="6">
        <v>5.21</v>
      </c>
      <c r="N1031" s="6">
        <v>4.51</v>
      </c>
      <c r="O1031" s="6">
        <v>2.36</v>
      </c>
      <c r="P1031" s="6">
        <v>0.26</v>
      </c>
      <c r="Q1031" s="6">
        <f t="shared" si="196"/>
        <v>99.95</v>
      </c>
      <c r="R1031" s="6"/>
      <c r="S1031" s="6">
        <f t="shared" si="197"/>
        <v>60.930465232616307</v>
      </c>
      <c r="T1031" s="6">
        <f t="shared" si="198"/>
        <v>1.1705852926463229</v>
      </c>
      <c r="U1031" s="6">
        <f t="shared" si="199"/>
        <v>16.108054027013509</v>
      </c>
      <c r="V1031" s="6">
        <f t="shared" si="200"/>
        <v>6.993496748374187</v>
      </c>
      <c r="W1031" s="6">
        <f t="shared" si="201"/>
        <v>0.14007003501750875</v>
      </c>
      <c r="X1031" s="6">
        <f t="shared" si="202"/>
        <v>2.3111555777888944</v>
      </c>
      <c r="Y1031" s="6">
        <f t="shared" si="203"/>
        <v>5.2126063031515759</v>
      </c>
      <c r="Z1031" s="6">
        <f t="shared" si="204"/>
        <v>4.5122561280640312</v>
      </c>
      <c r="AA1031" s="6">
        <f t="shared" si="205"/>
        <v>2.3611805902951475</v>
      </c>
      <c r="AB1031" s="6">
        <f t="shared" si="206"/>
        <v>0.26013006503251623</v>
      </c>
      <c r="AC1031" s="6">
        <f t="shared" si="207"/>
        <v>99.999999999999986</v>
      </c>
      <c r="AD1031" s="6"/>
      <c r="AE1031" s="6"/>
      <c r="AF1031" s="6"/>
      <c r="AG1031" s="6"/>
      <c r="AH1031" s="6">
        <v>87</v>
      </c>
      <c r="AI1031" s="6">
        <v>191</v>
      </c>
      <c r="AJ1031" s="6">
        <v>48</v>
      </c>
      <c r="AK1031" s="6">
        <v>249</v>
      </c>
      <c r="AL1031" s="6">
        <v>16</v>
      </c>
      <c r="AM1031" s="6"/>
      <c r="AN1031" s="6">
        <v>403</v>
      </c>
      <c r="AO1031" s="6">
        <v>30</v>
      </c>
      <c r="AP1031" s="6">
        <v>60</v>
      </c>
      <c r="AQ1031" s="6"/>
      <c r="AR1031" s="6"/>
      <c r="AS1031" s="6"/>
      <c r="AT1031" s="6"/>
      <c r="AU1031" s="6"/>
      <c r="AV1031" s="6"/>
      <c r="AW1031" s="6"/>
      <c r="AX1031" s="6"/>
      <c r="AY1031" s="6"/>
      <c r="AZ1031" s="6"/>
      <c r="BA1031" s="6"/>
      <c r="BB1031" s="6"/>
      <c r="BC1031" s="6"/>
      <c r="BD1031" s="6"/>
      <c r="BE1031" s="6"/>
      <c r="BF1031" s="6">
        <v>14</v>
      </c>
      <c r="BG1031" s="6"/>
      <c r="BH1031" s="6">
        <v>20</v>
      </c>
      <c r="BI1031" s="6">
        <v>12</v>
      </c>
      <c r="BJ1031" s="6">
        <v>108</v>
      </c>
      <c r="BK1031" s="6"/>
      <c r="BL1031" s="6"/>
      <c r="BM1031" s="6"/>
      <c r="BN1031" s="6"/>
    </row>
    <row r="1032" spans="1:66" x14ac:dyDescent="0.25">
      <c r="A1032" s="8" t="s">
        <v>67</v>
      </c>
      <c r="B1032" s="5">
        <v>6</v>
      </c>
      <c r="C1032" s="5" t="s">
        <v>51</v>
      </c>
      <c r="D1032" s="8" t="s">
        <v>15</v>
      </c>
      <c r="E1032" s="5"/>
      <c r="F1032" s="5" t="s">
        <v>64</v>
      </c>
      <c r="G1032" s="6">
        <v>61</v>
      </c>
      <c r="H1032" s="6">
        <v>1.1599999999999999</v>
      </c>
      <c r="I1032" s="6">
        <v>16.100000000000001</v>
      </c>
      <c r="J1032" s="6">
        <v>7.05</v>
      </c>
      <c r="K1032" s="6">
        <v>0.16</v>
      </c>
      <c r="L1032" s="6">
        <v>2.2599999999999998</v>
      </c>
      <c r="M1032" s="6">
        <v>5.26</v>
      </c>
      <c r="N1032" s="6">
        <v>4.4000000000000004</v>
      </c>
      <c r="O1032" s="6">
        <v>2.4900000000000002</v>
      </c>
      <c r="P1032" s="6">
        <v>0.26</v>
      </c>
      <c r="Q1032" s="6">
        <f t="shared" si="196"/>
        <v>100.14</v>
      </c>
      <c r="R1032" s="6"/>
      <c r="S1032" s="6">
        <f t="shared" si="197"/>
        <v>60.914719392850017</v>
      </c>
      <c r="T1032" s="6">
        <f t="shared" si="198"/>
        <v>1.1583782704214098</v>
      </c>
      <c r="U1032" s="6">
        <f t="shared" si="199"/>
        <v>16.077491511883366</v>
      </c>
      <c r="V1032" s="6">
        <f t="shared" si="200"/>
        <v>7.0401437986818456</v>
      </c>
      <c r="W1032" s="6">
        <f t="shared" si="201"/>
        <v>0.15977631316157379</v>
      </c>
      <c r="X1032" s="6">
        <f t="shared" si="202"/>
        <v>2.2568404234072297</v>
      </c>
      <c r="Y1032" s="6">
        <f t="shared" si="203"/>
        <v>5.2526462951867385</v>
      </c>
      <c r="Z1032" s="6">
        <f t="shared" si="204"/>
        <v>4.3938486119432794</v>
      </c>
      <c r="AA1032" s="6">
        <f t="shared" si="205"/>
        <v>2.4865188735769923</v>
      </c>
      <c r="AB1032" s="6">
        <f t="shared" si="206"/>
        <v>0.2596365088875574</v>
      </c>
      <c r="AC1032" s="6">
        <f t="shared" si="207"/>
        <v>100</v>
      </c>
      <c r="AD1032" s="6"/>
      <c r="AE1032" s="6"/>
      <c r="AF1032" s="6"/>
      <c r="AG1032" s="6"/>
      <c r="AH1032" s="6">
        <v>91</v>
      </c>
      <c r="AI1032" s="6">
        <v>187</v>
      </c>
      <c r="AJ1032" s="6">
        <v>48</v>
      </c>
      <c r="AK1032" s="6">
        <v>235</v>
      </c>
      <c r="AL1032" s="6">
        <v>12</v>
      </c>
      <c r="AM1032" s="6"/>
      <c r="AN1032" s="6">
        <v>409</v>
      </c>
      <c r="AO1032" s="6">
        <v>19</v>
      </c>
      <c r="AP1032" s="6">
        <v>56</v>
      </c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>
        <v>20</v>
      </c>
      <c r="BG1032" s="6"/>
      <c r="BH1032" s="6">
        <v>5</v>
      </c>
      <c r="BI1032" s="6">
        <v>9</v>
      </c>
      <c r="BJ1032" s="6">
        <v>115</v>
      </c>
      <c r="BK1032" s="6"/>
      <c r="BL1032" s="6"/>
      <c r="BM1032" s="6"/>
      <c r="BN1032" s="6"/>
    </row>
    <row r="1033" spans="1:66" x14ac:dyDescent="0.25">
      <c r="A1033" s="8" t="s">
        <v>67</v>
      </c>
      <c r="B1033" s="5">
        <v>6</v>
      </c>
      <c r="C1033" s="5" t="s">
        <v>51</v>
      </c>
      <c r="D1033" s="8" t="s">
        <v>15</v>
      </c>
      <c r="E1033" s="5"/>
      <c r="F1033" s="5" t="s">
        <v>64</v>
      </c>
      <c r="G1033" s="6">
        <v>61</v>
      </c>
      <c r="H1033" s="6">
        <v>1.1299999999999999</v>
      </c>
      <c r="I1033" s="6">
        <v>16</v>
      </c>
      <c r="J1033" s="6">
        <v>6.98</v>
      </c>
      <c r="K1033" s="6">
        <v>0.14000000000000001</v>
      </c>
      <c r="L1033" s="6">
        <v>2.34</v>
      </c>
      <c r="M1033" s="6">
        <v>5.34</v>
      </c>
      <c r="N1033" s="6">
        <v>4.3</v>
      </c>
      <c r="O1033" s="6">
        <v>2.5099999999999998</v>
      </c>
      <c r="P1033" s="6">
        <v>0.28000000000000003</v>
      </c>
      <c r="Q1033" s="6">
        <f t="shared" si="196"/>
        <v>100.02000000000001</v>
      </c>
      <c r="R1033" s="6"/>
      <c r="S1033" s="6">
        <f t="shared" si="197"/>
        <v>60.987802439512095</v>
      </c>
      <c r="T1033" s="6">
        <f t="shared" si="198"/>
        <v>1.1297740451909617</v>
      </c>
      <c r="U1033" s="6">
        <f t="shared" si="199"/>
        <v>15.996800639872024</v>
      </c>
      <c r="V1033" s="6">
        <f t="shared" si="200"/>
        <v>6.9786042791441707</v>
      </c>
      <c r="W1033" s="6">
        <f t="shared" si="201"/>
        <v>0.13997200559888023</v>
      </c>
      <c r="X1033" s="6">
        <f t="shared" si="202"/>
        <v>2.3395320935812833</v>
      </c>
      <c r="Y1033" s="6">
        <f t="shared" si="203"/>
        <v>5.3389322135572872</v>
      </c>
      <c r="Z1033" s="6">
        <f t="shared" si="204"/>
        <v>4.2991401719656066</v>
      </c>
      <c r="AA1033" s="6">
        <f t="shared" si="205"/>
        <v>2.5094981003799233</v>
      </c>
      <c r="AB1033" s="6">
        <f t="shared" si="206"/>
        <v>0.27994401119776047</v>
      </c>
      <c r="AC1033" s="6">
        <f t="shared" si="207"/>
        <v>99.999999999999986</v>
      </c>
      <c r="AD1033" s="6"/>
      <c r="AE1033" s="6"/>
      <c r="AF1033" s="6"/>
      <c r="AG1033" s="6"/>
      <c r="AH1033" s="6">
        <v>91</v>
      </c>
      <c r="AI1033" s="6">
        <v>191</v>
      </c>
      <c r="AJ1033" s="6">
        <v>45</v>
      </c>
      <c r="AK1033" s="6">
        <v>239</v>
      </c>
      <c r="AL1033" s="6">
        <v>12</v>
      </c>
      <c r="AM1033" s="6"/>
      <c r="AN1033" s="6">
        <v>416</v>
      </c>
      <c r="AO1033" s="6">
        <v>27</v>
      </c>
      <c r="AP1033" s="6">
        <v>58</v>
      </c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>
        <v>14</v>
      </c>
      <c r="BG1033" s="6"/>
      <c r="BH1033" s="6">
        <v>12</v>
      </c>
      <c r="BI1033" s="6">
        <v>11</v>
      </c>
      <c r="BJ1033" s="6">
        <v>114</v>
      </c>
      <c r="BK1033" s="6"/>
      <c r="BL1033" s="6"/>
      <c r="BM1033" s="6"/>
      <c r="BN1033" s="6"/>
    </row>
    <row r="1034" spans="1:66" x14ac:dyDescent="0.25">
      <c r="A1034" s="8" t="s">
        <v>67</v>
      </c>
      <c r="B1034" s="5">
        <v>6</v>
      </c>
      <c r="C1034" s="5" t="s">
        <v>51</v>
      </c>
      <c r="D1034" s="8" t="s">
        <v>15</v>
      </c>
      <c r="E1034" s="5"/>
      <c r="F1034" s="5" t="s">
        <v>64</v>
      </c>
      <c r="G1034" s="6">
        <v>61.1</v>
      </c>
      <c r="H1034" s="6">
        <v>1.1499999999999999</v>
      </c>
      <c r="I1034" s="6">
        <v>16</v>
      </c>
      <c r="J1034" s="6">
        <v>7.05</v>
      </c>
      <c r="K1034" s="6">
        <v>0.13</v>
      </c>
      <c r="L1034" s="6">
        <v>2.27</v>
      </c>
      <c r="M1034" s="6">
        <v>5.15</v>
      </c>
      <c r="N1034" s="6">
        <v>4.46</v>
      </c>
      <c r="O1034" s="6">
        <v>2.4300000000000002</v>
      </c>
      <c r="P1034" s="6">
        <v>0.3</v>
      </c>
      <c r="Q1034" s="6">
        <f t="shared" si="196"/>
        <v>100.03999999999999</v>
      </c>
      <c r="R1034" s="6"/>
      <c r="S1034" s="6">
        <f t="shared" si="197"/>
        <v>61.075569772091164</v>
      </c>
      <c r="T1034" s="6">
        <f t="shared" si="198"/>
        <v>1.1495401839264294</v>
      </c>
      <c r="U1034" s="6">
        <f t="shared" si="199"/>
        <v>15.993602558976411</v>
      </c>
      <c r="V1034" s="6">
        <f t="shared" si="200"/>
        <v>7.0471811275489804</v>
      </c>
      <c r="W1034" s="6">
        <f t="shared" si="201"/>
        <v>0.12994802079168336</v>
      </c>
      <c r="X1034" s="6">
        <f t="shared" si="202"/>
        <v>2.2690923630547783</v>
      </c>
      <c r="Y1034" s="6">
        <f t="shared" si="203"/>
        <v>5.1479408236705329</v>
      </c>
      <c r="Z1034" s="6">
        <f t="shared" si="204"/>
        <v>4.4582167133146742</v>
      </c>
      <c r="AA1034" s="6">
        <f t="shared" si="205"/>
        <v>2.4290283886445425</v>
      </c>
      <c r="AB1034" s="6">
        <f t="shared" si="206"/>
        <v>0.2998800479808077</v>
      </c>
      <c r="AC1034" s="6">
        <f t="shared" si="207"/>
        <v>100</v>
      </c>
      <c r="AD1034" s="6"/>
      <c r="AE1034" s="6"/>
      <c r="AF1034" s="6"/>
      <c r="AG1034" s="6"/>
      <c r="AH1034" s="6">
        <v>90</v>
      </c>
      <c r="AI1034" s="6">
        <v>188</v>
      </c>
      <c r="AJ1034" s="6">
        <v>48</v>
      </c>
      <c r="AK1034" s="6">
        <v>243</v>
      </c>
      <c r="AL1034" s="6">
        <v>12</v>
      </c>
      <c r="AM1034" s="6"/>
      <c r="AN1034" s="6">
        <v>412</v>
      </c>
      <c r="AO1034" s="6">
        <v>28</v>
      </c>
      <c r="AP1034" s="6">
        <v>70</v>
      </c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>
        <v>21</v>
      </c>
      <c r="BG1034" s="6"/>
      <c r="BH1034" s="6">
        <v>8</v>
      </c>
      <c r="BI1034" s="6">
        <v>7</v>
      </c>
      <c r="BJ1034" s="6">
        <v>116</v>
      </c>
      <c r="BK1034" s="6"/>
      <c r="BL1034" s="6"/>
      <c r="BM1034" s="6"/>
      <c r="BN1034" s="6"/>
    </row>
    <row r="1035" spans="1:66" x14ac:dyDescent="0.25">
      <c r="A1035" s="8" t="s">
        <v>67</v>
      </c>
      <c r="B1035" s="5">
        <v>6</v>
      </c>
      <c r="C1035" s="5" t="s">
        <v>51</v>
      </c>
      <c r="D1035" s="8" t="s">
        <v>15</v>
      </c>
      <c r="E1035" s="5"/>
      <c r="F1035" s="5" t="s">
        <v>64</v>
      </c>
      <c r="G1035" s="6">
        <v>61.1</v>
      </c>
      <c r="H1035" s="6">
        <v>1.1499999999999999</v>
      </c>
      <c r="I1035" s="6">
        <v>16.100000000000001</v>
      </c>
      <c r="J1035" s="6">
        <v>7.02</v>
      </c>
      <c r="K1035" s="6">
        <v>0.14000000000000001</v>
      </c>
      <c r="L1035" s="6">
        <v>2.2999999999999998</v>
      </c>
      <c r="M1035" s="6">
        <v>5.16</v>
      </c>
      <c r="N1035" s="6">
        <v>4.43</v>
      </c>
      <c r="O1035" s="6">
        <v>2.4</v>
      </c>
      <c r="P1035" s="6">
        <v>0.28999999999999998</v>
      </c>
      <c r="Q1035" s="6">
        <f t="shared" si="196"/>
        <v>100.08999999999999</v>
      </c>
      <c r="R1035" s="6"/>
      <c r="S1035" s="6">
        <f t="shared" si="197"/>
        <v>61.045059446498165</v>
      </c>
      <c r="T1035" s="6">
        <f t="shared" si="198"/>
        <v>1.1489659306624038</v>
      </c>
      <c r="U1035" s="6">
        <f t="shared" si="199"/>
        <v>16.085523029273656</v>
      </c>
      <c r="V1035" s="6">
        <f t="shared" si="200"/>
        <v>7.0136876810870223</v>
      </c>
      <c r="W1035" s="6">
        <f t="shared" si="201"/>
        <v>0.13987411329803179</v>
      </c>
      <c r="X1035" s="6">
        <f t="shared" si="202"/>
        <v>2.2979318613248076</v>
      </c>
      <c r="Y1035" s="6">
        <f t="shared" si="203"/>
        <v>5.1553601758417429</v>
      </c>
      <c r="Z1035" s="6">
        <f t="shared" si="204"/>
        <v>4.4260165850734339</v>
      </c>
      <c r="AA1035" s="6">
        <f t="shared" si="205"/>
        <v>2.3978419422519734</v>
      </c>
      <c r="AB1035" s="6">
        <f t="shared" si="206"/>
        <v>0.2897392346887801</v>
      </c>
      <c r="AC1035" s="6">
        <f t="shared" si="207"/>
        <v>100.00000000000001</v>
      </c>
      <c r="AD1035" s="6"/>
      <c r="AE1035" s="6"/>
      <c r="AF1035" s="6"/>
      <c r="AG1035" s="6"/>
      <c r="AH1035" s="6">
        <v>90</v>
      </c>
      <c r="AI1035" s="6">
        <v>191</v>
      </c>
      <c r="AJ1035" s="6">
        <v>51</v>
      </c>
      <c r="AK1035" s="6">
        <v>237</v>
      </c>
      <c r="AL1035" s="6">
        <v>12</v>
      </c>
      <c r="AM1035" s="6"/>
      <c r="AN1035" s="6">
        <v>404</v>
      </c>
      <c r="AO1035" s="6">
        <v>30</v>
      </c>
      <c r="AP1035" s="6">
        <v>62</v>
      </c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>
        <v>17</v>
      </c>
      <c r="BG1035" s="6"/>
      <c r="BH1035" s="6">
        <v>15</v>
      </c>
      <c r="BI1035" s="6">
        <v>8</v>
      </c>
      <c r="BJ1035" s="6">
        <v>111</v>
      </c>
      <c r="BK1035" s="6"/>
      <c r="BL1035" s="6"/>
      <c r="BM1035" s="6"/>
      <c r="BN1035" s="6"/>
    </row>
    <row r="1036" spans="1:66" x14ac:dyDescent="0.25">
      <c r="A1036" s="8" t="s">
        <v>67</v>
      </c>
      <c r="B1036" s="5">
        <v>6</v>
      </c>
      <c r="C1036" s="5" t="s">
        <v>51</v>
      </c>
      <c r="D1036" s="8" t="s">
        <v>15</v>
      </c>
      <c r="E1036" s="5"/>
      <c r="F1036" s="5" t="s">
        <v>64</v>
      </c>
      <c r="G1036" s="6">
        <v>61.9</v>
      </c>
      <c r="H1036" s="6">
        <v>1.1299999999999999</v>
      </c>
      <c r="I1036" s="6">
        <v>15.9</v>
      </c>
      <c r="J1036" s="6">
        <v>6.9</v>
      </c>
      <c r="K1036" s="6">
        <v>0.15</v>
      </c>
      <c r="L1036" s="6">
        <v>1.96</v>
      </c>
      <c r="M1036" s="6">
        <v>4.6500000000000004</v>
      </c>
      <c r="N1036" s="6">
        <v>4.58</v>
      </c>
      <c r="O1036" s="6">
        <v>2.57</v>
      </c>
      <c r="P1036" s="6">
        <v>0.24</v>
      </c>
      <c r="Q1036" s="6">
        <f t="shared" si="196"/>
        <v>99.98</v>
      </c>
      <c r="R1036" s="6"/>
      <c r="S1036" s="6">
        <f t="shared" si="197"/>
        <v>61.912382476495296</v>
      </c>
      <c r="T1036" s="6">
        <f t="shared" si="198"/>
        <v>1.1302260452090418</v>
      </c>
      <c r="U1036" s="6">
        <f t="shared" si="199"/>
        <v>15.903180636127226</v>
      </c>
      <c r="V1036" s="6">
        <f t="shared" si="200"/>
        <v>6.9013802760552103</v>
      </c>
      <c r="W1036" s="6">
        <f t="shared" si="201"/>
        <v>0.15003000600120023</v>
      </c>
      <c r="X1036" s="6">
        <f t="shared" si="202"/>
        <v>1.960392078415683</v>
      </c>
      <c r="Y1036" s="6">
        <f t="shared" si="203"/>
        <v>4.6509301860372076</v>
      </c>
      <c r="Z1036" s="6">
        <f t="shared" si="204"/>
        <v>4.5809161832366474</v>
      </c>
      <c r="AA1036" s="6">
        <f t="shared" si="205"/>
        <v>2.5705141028205638</v>
      </c>
      <c r="AB1036" s="6">
        <f t="shared" si="206"/>
        <v>0.24004800960192038</v>
      </c>
      <c r="AC1036" s="6">
        <f t="shared" si="207"/>
        <v>100</v>
      </c>
      <c r="AD1036" s="6"/>
      <c r="AE1036" s="6"/>
      <c r="AF1036" s="6"/>
      <c r="AG1036" s="6"/>
      <c r="AH1036" s="6">
        <v>97</v>
      </c>
      <c r="AI1036" s="6">
        <v>197</v>
      </c>
      <c r="AJ1036" s="6">
        <v>47</v>
      </c>
      <c r="AK1036" s="6">
        <v>253</v>
      </c>
      <c r="AL1036" s="6">
        <v>6</v>
      </c>
      <c r="AM1036" s="6"/>
      <c r="AN1036" s="6">
        <v>390</v>
      </c>
      <c r="AO1036" s="6">
        <v>47</v>
      </c>
      <c r="AP1036" s="6">
        <v>20</v>
      </c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>
        <v>19</v>
      </c>
      <c r="BG1036" s="6"/>
      <c r="BH1036" s="6">
        <v>17</v>
      </c>
      <c r="BI1036" s="6">
        <v>11</v>
      </c>
      <c r="BJ1036" s="6">
        <v>88</v>
      </c>
      <c r="BK1036" s="6"/>
      <c r="BL1036" s="6"/>
      <c r="BM1036" s="6"/>
      <c r="BN1036" s="6"/>
    </row>
    <row r="1037" spans="1:66" x14ac:dyDescent="0.25">
      <c r="A1037" s="8" t="s">
        <v>67</v>
      </c>
      <c r="B1037" s="5">
        <v>6</v>
      </c>
      <c r="C1037" s="5" t="s">
        <v>51</v>
      </c>
      <c r="D1037" s="8" t="s">
        <v>15</v>
      </c>
      <c r="E1037" s="5"/>
      <c r="F1037" s="5" t="s">
        <v>64</v>
      </c>
      <c r="G1037" s="6">
        <v>62.6</v>
      </c>
      <c r="H1037" s="6">
        <v>1.0900000000000001</v>
      </c>
      <c r="I1037" s="6">
        <v>16.2</v>
      </c>
      <c r="J1037" s="6">
        <v>6.48</v>
      </c>
      <c r="K1037" s="6">
        <v>0.16</v>
      </c>
      <c r="L1037" s="6">
        <v>1.7</v>
      </c>
      <c r="M1037" s="6">
        <v>4.4400000000000004</v>
      </c>
      <c r="N1037" s="6">
        <v>4.5199999999999996</v>
      </c>
      <c r="O1037" s="6">
        <v>2.57</v>
      </c>
      <c r="P1037" s="6">
        <v>0.26</v>
      </c>
      <c r="Q1037" s="6">
        <f t="shared" si="196"/>
        <v>100.02</v>
      </c>
      <c r="R1037" s="6"/>
      <c r="S1037" s="6">
        <f t="shared" si="197"/>
        <v>62.587482503499302</v>
      </c>
      <c r="T1037" s="6">
        <f t="shared" si="198"/>
        <v>1.0897820435912819</v>
      </c>
      <c r="U1037" s="6">
        <f t="shared" si="199"/>
        <v>16.196760647870427</v>
      </c>
      <c r="V1037" s="6">
        <f t="shared" si="200"/>
        <v>6.4787042591481718</v>
      </c>
      <c r="W1037" s="6">
        <f t="shared" si="201"/>
        <v>0.15996800639872027</v>
      </c>
      <c r="X1037" s="6">
        <f t="shared" si="202"/>
        <v>1.6996600679864027</v>
      </c>
      <c r="Y1037" s="6">
        <f t="shared" si="203"/>
        <v>4.4391121775644873</v>
      </c>
      <c r="Z1037" s="6">
        <f t="shared" si="204"/>
        <v>4.5190961807638468</v>
      </c>
      <c r="AA1037" s="6">
        <f t="shared" si="205"/>
        <v>2.569486102779444</v>
      </c>
      <c r="AB1037" s="6">
        <f t="shared" si="206"/>
        <v>0.25994801039792043</v>
      </c>
      <c r="AC1037" s="6">
        <f t="shared" si="207"/>
        <v>100</v>
      </c>
      <c r="AD1037" s="6"/>
      <c r="AE1037" s="6"/>
      <c r="AF1037" s="6"/>
      <c r="AG1037" s="6"/>
      <c r="AH1037" s="6">
        <v>95</v>
      </c>
      <c r="AI1037" s="6">
        <v>178</v>
      </c>
      <c r="AJ1037" s="6">
        <v>46</v>
      </c>
      <c r="AK1037" s="6">
        <v>270</v>
      </c>
      <c r="AL1037" s="6">
        <v>13</v>
      </c>
      <c r="AM1037" s="6"/>
      <c r="AN1037" s="6">
        <v>442</v>
      </c>
      <c r="AO1037" s="6">
        <v>31</v>
      </c>
      <c r="AP1037" s="6">
        <v>39</v>
      </c>
      <c r="AQ1037" s="6"/>
      <c r="AR1037" s="6"/>
      <c r="AS1037" s="6"/>
      <c r="AT1037" s="6"/>
      <c r="AU1037" s="6"/>
      <c r="AV1037" s="6"/>
      <c r="AW1037" s="6"/>
      <c r="AX1037" s="6"/>
      <c r="AY1037" s="6"/>
      <c r="AZ1037" s="6"/>
      <c r="BA1037" s="6"/>
      <c r="BB1037" s="6"/>
      <c r="BC1037" s="6"/>
      <c r="BD1037" s="6"/>
      <c r="BE1037" s="6"/>
      <c r="BF1037" s="6">
        <v>17</v>
      </c>
      <c r="BG1037" s="6"/>
      <c r="BH1037" s="6">
        <v>19</v>
      </c>
      <c r="BI1037" s="6">
        <v>10</v>
      </c>
      <c r="BJ1037" s="6">
        <v>71</v>
      </c>
      <c r="BK1037" s="6"/>
      <c r="BL1037" s="6"/>
      <c r="BM1037" s="6"/>
      <c r="BN1037" s="6"/>
    </row>
    <row r="1038" spans="1:66" x14ac:dyDescent="0.25">
      <c r="A1038" s="8" t="s">
        <v>67</v>
      </c>
      <c r="B1038" s="5">
        <v>6</v>
      </c>
      <c r="C1038" s="5" t="s">
        <v>51</v>
      </c>
      <c r="D1038" s="8" t="s">
        <v>15</v>
      </c>
      <c r="E1038" s="5"/>
      <c r="F1038" s="5" t="s">
        <v>64</v>
      </c>
      <c r="G1038" s="6">
        <v>62.8</v>
      </c>
      <c r="H1038" s="6">
        <v>1.06</v>
      </c>
      <c r="I1038" s="6">
        <v>16</v>
      </c>
      <c r="J1038" s="6">
        <v>6.36</v>
      </c>
      <c r="K1038" s="6">
        <v>0.17</v>
      </c>
      <c r="L1038" s="6">
        <v>1.74</v>
      </c>
      <c r="M1038" s="6">
        <v>4.51</v>
      </c>
      <c r="N1038" s="6">
        <v>4.49</v>
      </c>
      <c r="O1038" s="6">
        <v>2.67</v>
      </c>
      <c r="P1038" s="6">
        <v>0.25</v>
      </c>
      <c r="Q1038" s="6">
        <f t="shared" si="196"/>
        <v>100.05</v>
      </c>
      <c r="R1038" s="6"/>
      <c r="S1038" s="6">
        <f t="shared" si="197"/>
        <v>62.768615692153915</v>
      </c>
      <c r="T1038" s="6">
        <f t="shared" si="198"/>
        <v>1.0594702648675662</v>
      </c>
      <c r="U1038" s="6">
        <f t="shared" si="199"/>
        <v>15.992003998001</v>
      </c>
      <c r="V1038" s="6">
        <f t="shared" si="200"/>
        <v>6.3568215892053983</v>
      </c>
      <c r="W1038" s="6">
        <f t="shared" si="201"/>
        <v>0.16991504247876063</v>
      </c>
      <c r="X1038" s="6">
        <f t="shared" si="202"/>
        <v>1.7391304347826086</v>
      </c>
      <c r="Y1038" s="6">
        <f t="shared" si="203"/>
        <v>4.5077461269365315</v>
      </c>
      <c r="Z1038" s="6">
        <f t="shared" si="204"/>
        <v>4.4877561219390305</v>
      </c>
      <c r="AA1038" s="6">
        <f t="shared" si="205"/>
        <v>2.6686656671664166</v>
      </c>
      <c r="AB1038" s="6">
        <f t="shared" si="206"/>
        <v>0.24987506246876562</v>
      </c>
      <c r="AC1038" s="6">
        <f t="shared" si="207"/>
        <v>100</v>
      </c>
      <c r="AD1038" s="6"/>
      <c r="AE1038" s="6"/>
      <c r="AF1038" s="6"/>
      <c r="AG1038" s="6"/>
      <c r="AH1038" s="6">
        <v>97</v>
      </c>
      <c r="AI1038" s="6">
        <v>185</v>
      </c>
      <c r="AJ1038" s="6">
        <v>52</v>
      </c>
      <c r="AK1038" s="6"/>
      <c r="AL1038" s="6">
        <v>12</v>
      </c>
      <c r="AM1038" s="6"/>
      <c r="AN1038" s="6">
        <v>445</v>
      </c>
      <c r="AO1038" s="6">
        <v>37</v>
      </c>
      <c r="AP1038" s="6">
        <v>46</v>
      </c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6"/>
      <c r="BC1038" s="6"/>
      <c r="BD1038" s="6"/>
      <c r="BE1038" s="6"/>
      <c r="BF1038" s="6">
        <v>17</v>
      </c>
      <c r="BG1038" s="6"/>
      <c r="BH1038" s="6">
        <v>11</v>
      </c>
      <c r="BI1038" s="6">
        <v>7</v>
      </c>
      <c r="BJ1038" s="6">
        <v>687</v>
      </c>
      <c r="BK1038" s="6"/>
      <c r="BL1038" s="6"/>
      <c r="BM1038" s="6"/>
      <c r="BN1038" s="6"/>
    </row>
    <row r="1039" spans="1:66" x14ac:dyDescent="0.25">
      <c r="A1039" s="8" t="s">
        <v>67</v>
      </c>
      <c r="B1039" s="5">
        <v>6</v>
      </c>
      <c r="C1039" s="5" t="s">
        <v>51</v>
      </c>
      <c r="D1039" s="8" t="s">
        <v>15</v>
      </c>
      <c r="E1039" s="5"/>
      <c r="F1039" s="5" t="s">
        <v>64</v>
      </c>
      <c r="G1039" s="6">
        <v>63.3</v>
      </c>
      <c r="H1039" s="6">
        <v>1.07</v>
      </c>
      <c r="I1039" s="6">
        <v>15.9</v>
      </c>
      <c r="J1039" s="6">
        <v>6.2</v>
      </c>
      <c r="K1039" s="6">
        <v>0.15</v>
      </c>
      <c r="L1039" s="6">
        <v>1.59</v>
      </c>
      <c r="M1039" s="6">
        <v>4.0999999999999996</v>
      </c>
      <c r="N1039" s="6">
        <v>4.5999999999999996</v>
      </c>
      <c r="O1039" s="6">
        <v>2.77</v>
      </c>
      <c r="P1039" s="6">
        <v>0.25</v>
      </c>
      <c r="Q1039" s="6">
        <f t="shared" si="196"/>
        <v>99.929999999999993</v>
      </c>
      <c r="R1039" s="6"/>
      <c r="S1039" s="6">
        <f t="shared" si="197"/>
        <v>63.344341038727116</v>
      </c>
      <c r="T1039" s="6">
        <f t="shared" si="198"/>
        <v>1.0707495246672674</v>
      </c>
      <c r="U1039" s="6">
        <f t="shared" si="199"/>
        <v>15.911137796457522</v>
      </c>
      <c r="V1039" s="6">
        <f t="shared" si="200"/>
        <v>6.2043430401280899</v>
      </c>
      <c r="W1039" s="6">
        <f t="shared" si="201"/>
        <v>0.15010507355148606</v>
      </c>
      <c r="X1039" s="6">
        <f t="shared" si="202"/>
        <v>1.5911137796457524</v>
      </c>
      <c r="Y1039" s="6">
        <f t="shared" si="203"/>
        <v>4.1028720104072853</v>
      </c>
      <c r="Z1039" s="6">
        <f t="shared" si="204"/>
        <v>4.6032222555789053</v>
      </c>
      <c r="AA1039" s="6">
        <f t="shared" si="205"/>
        <v>2.7719403582507756</v>
      </c>
      <c r="AB1039" s="6">
        <f t="shared" si="206"/>
        <v>0.25017512258581009</v>
      </c>
      <c r="AC1039" s="6">
        <f t="shared" si="207"/>
        <v>100.00000000000001</v>
      </c>
      <c r="AD1039" s="6"/>
      <c r="AE1039" s="6"/>
      <c r="AF1039" s="6"/>
      <c r="AG1039" s="6"/>
      <c r="AH1039" s="6">
        <v>104</v>
      </c>
      <c r="AI1039" s="6">
        <v>174</v>
      </c>
      <c r="AJ1039" s="6">
        <v>50</v>
      </c>
      <c r="AK1039" s="6">
        <v>280</v>
      </c>
      <c r="AL1039" s="6">
        <v>13</v>
      </c>
      <c r="AM1039" s="6"/>
      <c r="AN1039" s="6">
        <v>470</v>
      </c>
      <c r="AO1039" s="6">
        <v>33</v>
      </c>
      <c r="AP1039" s="6">
        <v>33</v>
      </c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>
        <v>18</v>
      </c>
      <c r="BG1039" s="6"/>
      <c r="BH1039" s="6">
        <v>10</v>
      </c>
      <c r="BI1039" s="6">
        <v>10</v>
      </c>
      <c r="BJ1039" s="6">
        <v>55</v>
      </c>
      <c r="BK1039" s="6"/>
      <c r="BL1039" s="6"/>
      <c r="BM1039" s="6"/>
      <c r="BN1039" s="6"/>
    </row>
    <row r="1040" spans="1:66" x14ac:dyDescent="0.25">
      <c r="A1040" s="8" t="s">
        <v>67</v>
      </c>
      <c r="B1040" s="5">
        <v>6</v>
      </c>
      <c r="C1040" s="5" t="s">
        <v>51</v>
      </c>
      <c r="D1040" s="8" t="s">
        <v>15</v>
      </c>
      <c r="E1040" s="5"/>
      <c r="F1040" s="5" t="s">
        <v>64</v>
      </c>
      <c r="G1040" s="6">
        <v>63.5</v>
      </c>
      <c r="H1040" s="6">
        <v>1.06</v>
      </c>
      <c r="I1040" s="6">
        <v>15.4</v>
      </c>
      <c r="J1040" s="6">
        <v>6.29</v>
      </c>
      <c r="K1040" s="6">
        <v>0.15</v>
      </c>
      <c r="L1040" s="6">
        <v>1.62</v>
      </c>
      <c r="M1040" s="6">
        <v>4.08</v>
      </c>
      <c r="N1040" s="6">
        <v>4.75</v>
      </c>
      <c r="O1040" s="6">
        <v>2.85</v>
      </c>
      <c r="P1040" s="6">
        <v>0.25</v>
      </c>
      <c r="Q1040" s="6">
        <f t="shared" si="196"/>
        <v>99.950000000000017</v>
      </c>
      <c r="R1040" s="6"/>
      <c r="S1040" s="6">
        <f t="shared" si="197"/>
        <v>63.531765882941457</v>
      </c>
      <c r="T1040" s="6">
        <f t="shared" si="198"/>
        <v>1.0605302651325663</v>
      </c>
      <c r="U1040" s="6">
        <f t="shared" si="199"/>
        <v>15.407703851925961</v>
      </c>
      <c r="V1040" s="6">
        <f t="shared" si="200"/>
        <v>6.2931465732866423</v>
      </c>
      <c r="W1040" s="6">
        <f t="shared" si="201"/>
        <v>0.15007503751875936</v>
      </c>
      <c r="X1040" s="6">
        <f t="shared" si="202"/>
        <v>1.6208104052026013</v>
      </c>
      <c r="Y1040" s="6">
        <f t="shared" si="203"/>
        <v>4.0820410205102551</v>
      </c>
      <c r="Z1040" s="6">
        <f t="shared" si="204"/>
        <v>4.7523761880940461</v>
      </c>
      <c r="AA1040" s="6">
        <f t="shared" si="205"/>
        <v>2.851425712856428</v>
      </c>
      <c r="AB1040" s="6">
        <f t="shared" si="206"/>
        <v>0.2501250625312656</v>
      </c>
      <c r="AC1040" s="6">
        <f t="shared" si="207"/>
        <v>100</v>
      </c>
      <c r="AD1040" s="6"/>
      <c r="AE1040" s="6"/>
      <c r="AF1040" s="6"/>
      <c r="AG1040" s="6"/>
      <c r="AH1040" s="6">
        <v>100</v>
      </c>
      <c r="AI1040" s="6">
        <v>174</v>
      </c>
      <c r="AJ1040" s="6">
        <v>50</v>
      </c>
      <c r="AK1040" s="6">
        <v>261</v>
      </c>
      <c r="AL1040" s="6">
        <v>6</v>
      </c>
      <c r="AM1040" s="6"/>
      <c r="AN1040" s="6">
        <v>427</v>
      </c>
      <c r="AO1040" s="6">
        <v>19</v>
      </c>
      <c r="AP1040" s="6">
        <v>61</v>
      </c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>
        <v>20</v>
      </c>
      <c r="BG1040" s="6"/>
      <c r="BH1040" s="6">
        <v>10</v>
      </c>
      <c r="BI1040" s="6">
        <v>11</v>
      </c>
      <c r="BJ1040" s="6">
        <v>62</v>
      </c>
      <c r="BK1040" s="6"/>
      <c r="BL1040" s="6"/>
      <c r="BM1040" s="6"/>
      <c r="BN1040" s="6"/>
    </row>
    <row r="1041" spans="1:66" x14ac:dyDescent="0.25">
      <c r="A1041" s="8" t="s">
        <v>67</v>
      </c>
      <c r="B1041" s="5">
        <v>6</v>
      </c>
      <c r="C1041" s="5" t="s">
        <v>51</v>
      </c>
      <c r="D1041" s="8" t="s">
        <v>15</v>
      </c>
      <c r="E1041" s="5"/>
      <c r="F1041" s="5" t="s">
        <v>64</v>
      </c>
      <c r="G1041" s="6">
        <v>63.6</v>
      </c>
      <c r="H1041" s="6">
        <v>1.02</v>
      </c>
      <c r="I1041" s="6">
        <v>15.9</v>
      </c>
      <c r="J1041" s="6">
        <v>6.1</v>
      </c>
      <c r="K1041" s="6">
        <v>0.15</v>
      </c>
      <c r="L1041" s="6">
        <v>1.56</v>
      </c>
      <c r="M1041" s="6">
        <v>4.03</v>
      </c>
      <c r="N1041" s="6">
        <v>4.6399999999999997</v>
      </c>
      <c r="O1041" s="6">
        <v>2.8</v>
      </c>
      <c r="P1041" s="6">
        <v>0.26</v>
      </c>
      <c r="Q1041" s="6">
        <f t="shared" si="196"/>
        <v>100.06000000000002</v>
      </c>
      <c r="R1041" s="6"/>
      <c r="S1041" s="6">
        <f t="shared" si="197"/>
        <v>63.561862882270624</v>
      </c>
      <c r="T1041" s="6">
        <f t="shared" si="198"/>
        <v>1.0193883669798118</v>
      </c>
      <c r="U1041" s="6">
        <f t="shared" si="199"/>
        <v>15.890465720567656</v>
      </c>
      <c r="V1041" s="6">
        <f t="shared" si="200"/>
        <v>6.0963421946831886</v>
      </c>
      <c r="W1041" s="6">
        <f t="shared" si="201"/>
        <v>0.14991005396761939</v>
      </c>
      <c r="X1041" s="6">
        <f t="shared" si="202"/>
        <v>1.5590645612632419</v>
      </c>
      <c r="Y1041" s="6">
        <f t="shared" si="203"/>
        <v>4.0275834499300416</v>
      </c>
      <c r="Z1041" s="6">
        <f t="shared" si="204"/>
        <v>4.6372176693983604</v>
      </c>
      <c r="AA1041" s="6">
        <f t="shared" si="205"/>
        <v>2.798321007395562</v>
      </c>
      <c r="AB1041" s="6">
        <f t="shared" si="206"/>
        <v>0.25984409354387367</v>
      </c>
      <c r="AC1041" s="6">
        <f t="shared" si="207"/>
        <v>99.999999999999986</v>
      </c>
      <c r="AD1041" s="6"/>
      <c r="AE1041" s="6"/>
      <c r="AF1041" s="6"/>
      <c r="AG1041" s="6"/>
      <c r="AH1041" s="6">
        <v>100</v>
      </c>
      <c r="AI1041" s="6">
        <v>178</v>
      </c>
      <c r="AJ1041" s="6">
        <v>53</v>
      </c>
      <c r="AK1041" s="6">
        <v>288</v>
      </c>
      <c r="AL1041" s="6">
        <v>14</v>
      </c>
      <c r="AM1041" s="6"/>
      <c r="AN1041" s="6">
        <v>460</v>
      </c>
      <c r="AO1041" s="6">
        <v>22</v>
      </c>
      <c r="AP1041" s="6">
        <v>54</v>
      </c>
      <c r="AQ1041" s="6"/>
      <c r="AR1041" s="6"/>
      <c r="AS1041" s="6"/>
      <c r="AT1041" s="6"/>
      <c r="AU1041" s="6"/>
      <c r="AV1041" s="6"/>
      <c r="AW1041" s="6"/>
      <c r="AX1041" s="6"/>
      <c r="AY1041" s="6"/>
      <c r="AZ1041" s="6"/>
      <c r="BA1041" s="6"/>
      <c r="BB1041" s="6"/>
      <c r="BC1041" s="6"/>
      <c r="BD1041" s="6"/>
      <c r="BE1041" s="6"/>
      <c r="BF1041" s="6">
        <v>19</v>
      </c>
      <c r="BG1041" s="6"/>
      <c r="BH1041" s="6">
        <v>5</v>
      </c>
      <c r="BI1041" s="6">
        <v>12</v>
      </c>
      <c r="BJ1041" s="6">
        <v>57</v>
      </c>
      <c r="BK1041" s="6"/>
      <c r="BL1041" s="6"/>
      <c r="BM1041" s="6"/>
      <c r="BN1041" s="6"/>
    </row>
    <row r="1042" spans="1:66" x14ac:dyDescent="0.25">
      <c r="A1042" s="8" t="s">
        <v>67</v>
      </c>
      <c r="B1042" s="5">
        <v>6</v>
      </c>
      <c r="C1042" s="5" t="s">
        <v>51</v>
      </c>
      <c r="D1042" s="8" t="s">
        <v>15</v>
      </c>
      <c r="E1042" s="5"/>
      <c r="F1042" s="5" t="s">
        <v>64</v>
      </c>
      <c r="G1042" s="6">
        <v>63.8</v>
      </c>
      <c r="H1042" s="6">
        <v>1.01</v>
      </c>
      <c r="I1042" s="6">
        <v>15.8</v>
      </c>
      <c r="J1042" s="6">
        <v>5.95</v>
      </c>
      <c r="K1042" s="6">
        <v>0.15</v>
      </c>
      <c r="L1042" s="6">
        <v>1.45</v>
      </c>
      <c r="M1042" s="6">
        <v>3.95</v>
      </c>
      <c r="N1042" s="6">
        <v>4.7699999999999996</v>
      </c>
      <c r="O1042" s="6">
        <v>2.82</v>
      </c>
      <c r="P1042" s="6">
        <v>0.24</v>
      </c>
      <c r="Q1042" s="6">
        <f t="shared" si="196"/>
        <v>99.94</v>
      </c>
      <c r="R1042" s="6"/>
      <c r="S1042" s="6">
        <f t="shared" si="197"/>
        <v>63.838302981789077</v>
      </c>
      <c r="T1042" s="6">
        <f t="shared" si="198"/>
        <v>1.0106063638182909</v>
      </c>
      <c r="U1042" s="6">
        <f t="shared" si="199"/>
        <v>15.809485691414851</v>
      </c>
      <c r="V1042" s="6">
        <f t="shared" si="200"/>
        <v>5.9535721432859718</v>
      </c>
      <c r="W1042" s="6">
        <f t="shared" si="201"/>
        <v>0.15009005403241946</v>
      </c>
      <c r="X1042" s="6">
        <f t="shared" si="202"/>
        <v>1.450870522313388</v>
      </c>
      <c r="Y1042" s="6">
        <f t="shared" si="203"/>
        <v>3.9523714228537128</v>
      </c>
      <c r="Z1042" s="6">
        <f t="shared" si="204"/>
        <v>4.7728637182309379</v>
      </c>
      <c r="AA1042" s="6">
        <f t="shared" si="205"/>
        <v>2.8216930158094855</v>
      </c>
      <c r="AB1042" s="6">
        <f t="shared" si="206"/>
        <v>0.24014408645187113</v>
      </c>
      <c r="AC1042" s="6">
        <f t="shared" si="207"/>
        <v>100.00000000000001</v>
      </c>
      <c r="AD1042" s="6"/>
      <c r="AE1042" s="6"/>
      <c r="AF1042" s="6"/>
      <c r="AG1042" s="6"/>
      <c r="AH1042" s="6">
        <v>114</v>
      </c>
      <c r="AI1042" s="6">
        <v>179</v>
      </c>
      <c r="AJ1042" s="6">
        <v>53</v>
      </c>
      <c r="AK1042" s="6">
        <v>295</v>
      </c>
      <c r="AL1042" s="6">
        <v>13</v>
      </c>
      <c r="AM1042" s="6"/>
      <c r="AN1042" s="6">
        <v>484</v>
      </c>
      <c r="AO1042" s="6">
        <v>38</v>
      </c>
      <c r="AP1042" s="6">
        <v>63</v>
      </c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6"/>
      <c r="BC1042" s="6"/>
      <c r="BD1042" s="6"/>
      <c r="BE1042" s="6"/>
      <c r="BF1042" s="6">
        <v>19</v>
      </c>
      <c r="BG1042" s="6"/>
      <c r="BH1042" s="6">
        <v>14</v>
      </c>
      <c r="BI1042" s="6">
        <v>10</v>
      </c>
      <c r="BJ1042" s="6">
        <v>51</v>
      </c>
      <c r="BK1042" s="6"/>
      <c r="BL1042" s="6"/>
      <c r="BM1042" s="6"/>
      <c r="BN1042" s="6"/>
    </row>
    <row r="1043" spans="1:66" x14ac:dyDescent="0.25">
      <c r="A1043" s="8" t="s">
        <v>67</v>
      </c>
      <c r="B1043" s="5">
        <v>6</v>
      </c>
      <c r="C1043" s="5" t="s">
        <v>51</v>
      </c>
      <c r="D1043" s="8" t="s">
        <v>15</v>
      </c>
      <c r="E1043" s="5"/>
      <c r="F1043" s="5" t="s">
        <v>64</v>
      </c>
      <c r="G1043" s="6">
        <v>64.099999999999994</v>
      </c>
      <c r="H1043" s="6">
        <v>0.98</v>
      </c>
      <c r="I1043" s="6">
        <v>15.6</v>
      </c>
      <c r="J1043" s="6">
        <v>5.76</v>
      </c>
      <c r="K1043" s="6">
        <v>0.16</v>
      </c>
      <c r="L1043" s="6">
        <v>1.46</v>
      </c>
      <c r="M1043" s="6">
        <v>3.91</v>
      </c>
      <c r="N1043" s="6">
        <v>4.8499999999999996</v>
      </c>
      <c r="O1043" s="6">
        <v>2.9</v>
      </c>
      <c r="P1043" s="6">
        <v>0.26</v>
      </c>
      <c r="Q1043" s="6">
        <f t="shared" si="196"/>
        <v>99.97999999999999</v>
      </c>
      <c r="R1043" s="6"/>
      <c r="S1043" s="6">
        <f t="shared" si="197"/>
        <v>64.112822564512911</v>
      </c>
      <c r="T1043" s="6">
        <f t="shared" si="198"/>
        <v>0.98019603920784171</v>
      </c>
      <c r="U1043" s="6">
        <f t="shared" si="199"/>
        <v>15.603120624124825</v>
      </c>
      <c r="V1043" s="6">
        <f t="shared" si="200"/>
        <v>5.7611522304460898</v>
      </c>
      <c r="W1043" s="6">
        <f t="shared" si="201"/>
        <v>0.16003200640128029</v>
      </c>
      <c r="X1043" s="6">
        <f t="shared" si="202"/>
        <v>1.4602920584116825</v>
      </c>
      <c r="Y1043" s="6">
        <f t="shared" si="203"/>
        <v>3.9107821564312868</v>
      </c>
      <c r="Z1043" s="6">
        <f t="shared" si="204"/>
        <v>4.8509701940388084</v>
      </c>
      <c r="AA1043" s="6">
        <f t="shared" si="205"/>
        <v>2.900580116023205</v>
      </c>
      <c r="AB1043" s="6">
        <f t="shared" si="206"/>
        <v>0.26005201040208042</v>
      </c>
      <c r="AC1043" s="6">
        <f t="shared" si="207"/>
        <v>100</v>
      </c>
      <c r="AD1043" s="6"/>
      <c r="AE1043" s="6"/>
      <c r="AF1043" s="6"/>
      <c r="AG1043" s="6"/>
      <c r="AH1043" s="6">
        <v>109</v>
      </c>
      <c r="AI1043" s="6">
        <v>174</v>
      </c>
      <c r="AJ1043" s="6">
        <v>50</v>
      </c>
      <c r="AK1043" s="6">
        <v>297</v>
      </c>
      <c r="AL1043" s="6">
        <v>12</v>
      </c>
      <c r="AM1043" s="6"/>
      <c r="AN1043" s="6">
        <v>456</v>
      </c>
      <c r="AO1043" s="6">
        <v>28</v>
      </c>
      <c r="AP1043" s="6">
        <v>56</v>
      </c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>
        <v>17</v>
      </c>
      <c r="BG1043" s="6"/>
      <c r="BH1043" s="6">
        <v>10</v>
      </c>
      <c r="BI1043" s="6">
        <v>10</v>
      </c>
      <c r="BJ1043" s="6">
        <v>43</v>
      </c>
      <c r="BK1043" s="6"/>
      <c r="BL1043" s="6"/>
      <c r="BM1043" s="6"/>
      <c r="BN1043" s="6"/>
    </row>
    <row r="1044" spans="1:66" x14ac:dyDescent="0.25">
      <c r="A1044" s="8" t="s">
        <v>67</v>
      </c>
      <c r="B1044" s="5">
        <v>6</v>
      </c>
      <c r="C1044" s="5" t="s">
        <v>51</v>
      </c>
      <c r="D1044" s="8" t="s">
        <v>15</v>
      </c>
      <c r="E1044" s="5"/>
      <c r="F1044" s="5" t="s">
        <v>64</v>
      </c>
      <c r="G1044" s="6">
        <v>64.3</v>
      </c>
      <c r="H1044" s="6">
        <v>0.97</v>
      </c>
      <c r="I1044" s="6">
        <v>15.7</v>
      </c>
      <c r="J1044" s="6">
        <v>5.75</v>
      </c>
      <c r="K1044" s="6">
        <v>0.15</v>
      </c>
      <c r="L1044" s="6">
        <v>1.38</v>
      </c>
      <c r="M1044" s="6">
        <v>3.69</v>
      </c>
      <c r="N1044" s="6">
        <v>4.8099999999999996</v>
      </c>
      <c r="O1044" s="6">
        <v>2.95</v>
      </c>
      <c r="P1044" s="6">
        <v>0.25</v>
      </c>
      <c r="Q1044" s="6">
        <f t="shared" si="196"/>
        <v>99.95</v>
      </c>
      <c r="R1044" s="6"/>
      <c r="S1044" s="6">
        <f t="shared" si="197"/>
        <v>64.332166083041514</v>
      </c>
      <c r="T1044" s="6">
        <f t="shared" si="198"/>
        <v>0.97048524262131064</v>
      </c>
      <c r="U1044" s="6">
        <f t="shared" si="199"/>
        <v>15.70785392696348</v>
      </c>
      <c r="V1044" s="6">
        <f t="shared" si="200"/>
        <v>5.7528764382191095</v>
      </c>
      <c r="W1044" s="6">
        <f t="shared" si="201"/>
        <v>0.15007503751875939</v>
      </c>
      <c r="X1044" s="6">
        <f t="shared" si="202"/>
        <v>1.3806903451725863</v>
      </c>
      <c r="Y1044" s="6">
        <f t="shared" si="203"/>
        <v>3.6918459229614808</v>
      </c>
      <c r="Z1044" s="6">
        <f t="shared" si="204"/>
        <v>4.8124062031015509</v>
      </c>
      <c r="AA1044" s="6">
        <f t="shared" si="205"/>
        <v>2.9514757378689347</v>
      </c>
      <c r="AB1044" s="6">
        <f t="shared" si="206"/>
        <v>0.25012506253126565</v>
      </c>
      <c r="AC1044" s="6">
        <f t="shared" si="207"/>
        <v>99.999999999999972</v>
      </c>
      <c r="AD1044" s="6"/>
      <c r="AE1044" s="6"/>
      <c r="AF1044" s="6"/>
      <c r="AG1044" s="6"/>
      <c r="AH1044" s="6">
        <v>110</v>
      </c>
      <c r="AI1044" s="6">
        <v>167</v>
      </c>
      <c r="AJ1044" s="6">
        <v>56</v>
      </c>
      <c r="AK1044" s="6">
        <v>309</v>
      </c>
      <c r="AL1044" s="6">
        <v>15</v>
      </c>
      <c r="AM1044" s="6"/>
      <c r="AN1044" s="6">
        <v>500</v>
      </c>
      <c r="AO1044" s="6">
        <v>31</v>
      </c>
      <c r="AP1044" s="6">
        <v>46</v>
      </c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>
        <v>19</v>
      </c>
      <c r="BG1044" s="6"/>
      <c r="BH1044" s="6">
        <v>11</v>
      </c>
      <c r="BI1044" s="6">
        <v>7</v>
      </c>
      <c r="BJ1044" s="6">
        <v>45</v>
      </c>
      <c r="BK1044" s="6"/>
      <c r="BL1044" s="6"/>
      <c r="BM1044" s="6"/>
      <c r="BN1044" s="6"/>
    </row>
    <row r="1045" spans="1:66" x14ac:dyDescent="0.25">
      <c r="A1045" s="8" t="s">
        <v>67</v>
      </c>
      <c r="B1045" s="5">
        <v>6</v>
      </c>
      <c r="C1045" s="5" t="s">
        <v>51</v>
      </c>
      <c r="D1045" s="8" t="s">
        <v>15</v>
      </c>
      <c r="E1045" s="5"/>
      <c r="F1045" s="5" t="s">
        <v>64</v>
      </c>
      <c r="G1045" s="6">
        <v>64.400000000000006</v>
      </c>
      <c r="H1045" s="6">
        <v>0.97</v>
      </c>
      <c r="I1045" s="6">
        <v>15.8</v>
      </c>
      <c r="J1045" s="6">
        <v>5.78</v>
      </c>
      <c r="K1045" s="6">
        <v>0.14000000000000001</v>
      </c>
      <c r="L1045" s="6">
        <v>1.29</v>
      </c>
      <c r="M1045" s="6">
        <v>3.64</v>
      </c>
      <c r="N1045" s="6">
        <v>4.75</v>
      </c>
      <c r="O1045" s="6">
        <v>2.95</v>
      </c>
      <c r="P1045" s="6">
        <v>0.25</v>
      </c>
      <c r="Q1045" s="6">
        <f t="shared" si="196"/>
        <v>99.970000000000013</v>
      </c>
      <c r="R1045" s="6"/>
      <c r="S1045" s="6">
        <f t="shared" si="197"/>
        <v>64.419325797739319</v>
      </c>
      <c r="T1045" s="6">
        <f t="shared" si="198"/>
        <v>0.97029108732619773</v>
      </c>
      <c r="U1045" s="6">
        <f t="shared" si="199"/>
        <v>15.804741422426726</v>
      </c>
      <c r="V1045" s="6">
        <f t="shared" si="200"/>
        <v>5.7817345203561059</v>
      </c>
      <c r="W1045" s="6">
        <f t="shared" si="201"/>
        <v>0.14004201260378113</v>
      </c>
      <c r="X1045" s="6">
        <f t="shared" si="202"/>
        <v>1.2903871161348401</v>
      </c>
      <c r="Y1045" s="6">
        <f t="shared" si="203"/>
        <v>3.6410923276983094</v>
      </c>
      <c r="Z1045" s="6">
        <f t="shared" si="204"/>
        <v>4.7514254276282877</v>
      </c>
      <c r="AA1045" s="6">
        <f t="shared" si="205"/>
        <v>2.9508852655796738</v>
      </c>
      <c r="AB1045" s="6">
        <f t="shared" si="206"/>
        <v>0.25007502250675201</v>
      </c>
      <c r="AC1045" s="6">
        <f t="shared" si="207"/>
        <v>100</v>
      </c>
      <c r="AD1045" s="6"/>
      <c r="AE1045" s="6"/>
      <c r="AF1045" s="6"/>
      <c r="AG1045" s="6"/>
      <c r="AH1045" s="6">
        <v>112</v>
      </c>
      <c r="AI1045" s="6">
        <v>167</v>
      </c>
      <c r="AJ1045" s="6">
        <v>51</v>
      </c>
      <c r="AK1045" s="6">
        <v>298</v>
      </c>
      <c r="AL1045" s="6">
        <v>17</v>
      </c>
      <c r="AM1045" s="6"/>
      <c r="AN1045" s="6">
        <v>486</v>
      </c>
      <c r="AO1045" s="6">
        <v>34</v>
      </c>
      <c r="AP1045" s="6">
        <v>60</v>
      </c>
      <c r="AQ1045" s="6"/>
      <c r="AR1045" s="6"/>
      <c r="AS1045" s="6"/>
      <c r="AT1045" s="6"/>
      <c r="AU1045" s="6"/>
      <c r="AV1045" s="6"/>
      <c r="AW1045" s="6"/>
      <c r="AX1045" s="6"/>
      <c r="AY1045" s="6"/>
      <c r="AZ1045" s="6"/>
      <c r="BA1045" s="6"/>
      <c r="BB1045" s="6"/>
      <c r="BC1045" s="6"/>
      <c r="BD1045" s="6"/>
      <c r="BE1045" s="6"/>
      <c r="BF1045" s="6">
        <v>21</v>
      </c>
      <c r="BG1045" s="6"/>
      <c r="BH1045" s="6">
        <v>16</v>
      </c>
      <c r="BI1045" s="6">
        <v>8</v>
      </c>
      <c r="BJ1045" s="6">
        <v>46</v>
      </c>
      <c r="BK1045" s="6"/>
      <c r="BL1045" s="6"/>
      <c r="BM1045" s="6"/>
      <c r="BN1045" s="6"/>
    </row>
    <row r="1046" spans="1:66" x14ac:dyDescent="0.25">
      <c r="A1046" s="8" t="s">
        <v>67</v>
      </c>
      <c r="B1046" s="5">
        <v>6</v>
      </c>
      <c r="C1046" s="5" t="s">
        <v>51</v>
      </c>
      <c r="D1046" s="8" t="s">
        <v>15</v>
      </c>
      <c r="E1046" s="5"/>
      <c r="F1046" s="5" t="s">
        <v>64</v>
      </c>
      <c r="G1046" s="6">
        <v>64.8</v>
      </c>
      <c r="H1046" s="6">
        <v>0.98</v>
      </c>
      <c r="I1046" s="6">
        <v>15.4</v>
      </c>
      <c r="J1046" s="6">
        <v>5.75</v>
      </c>
      <c r="K1046" s="6">
        <v>0.14000000000000001</v>
      </c>
      <c r="L1046" s="6">
        <v>1.4</v>
      </c>
      <c r="M1046" s="6">
        <v>3.59</v>
      </c>
      <c r="N1046" s="6">
        <v>4.63</v>
      </c>
      <c r="O1046" s="6">
        <v>3.03</v>
      </c>
      <c r="P1046" s="6">
        <v>0.27</v>
      </c>
      <c r="Q1046" s="6">
        <f t="shared" si="196"/>
        <v>99.990000000000009</v>
      </c>
      <c r="R1046" s="6"/>
      <c r="S1046" s="6">
        <f t="shared" si="197"/>
        <v>64.806480648064806</v>
      </c>
      <c r="T1046" s="6">
        <f t="shared" si="198"/>
        <v>0.98009800980098005</v>
      </c>
      <c r="U1046" s="6">
        <f t="shared" si="199"/>
        <v>15.4015401540154</v>
      </c>
      <c r="V1046" s="6">
        <f t="shared" si="200"/>
        <v>5.7505750575057499</v>
      </c>
      <c r="W1046" s="6">
        <f t="shared" si="201"/>
        <v>0.14001400140014</v>
      </c>
      <c r="X1046" s="6">
        <f t="shared" si="202"/>
        <v>1.4001400140014</v>
      </c>
      <c r="Y1046" s="6">
        <f t="shared" si="203"/>
        <v>3.5903590359035897</v>
      </c>
      <c r="Z1046" s="6">
        <f t="shared" si="204"/>
        <v>4.6304630463046301</v>
      </c>
      <c r="AA1046" s="6">
        <f t="shared" si="205"/>
        <v>3.0303030303030298</v>
      </c>
      <c r="AB1046" s="6">
        <f t="shared" si="206"/>
        <v>0.27002700270027002</v>
      </c>
      <c r="AC1046" s="6">
        <f t="shared" si="207"/>
        <v>100.00000000000001</v>
      </c>
      <c r="AD1046" s="6"/>
      <c r="AE1046" s="6"/>
      <c r="AF1046" s="6"/>
      <c r="AG1046" s="6"/>
      <c r="AH1046" s="6">
        <v>110</v>
      </c>
      <c r="AI1046" s="6">
        <v>162</v>
      </c>
      <c r="AJ1046" s="6">
        <v>50</v>
      </c>
      <c r="AK1046" s="6">
        <v>273</v>
      </c>
      <c r="AL1046" s="6">
        <v>15</v>
      </c>
      <c r="AM1046" s="6"/>
      <c r="AN1046" s="6">
        <v>491</v>
      </c>
      <c r="AO1046" s="6">
        <v>31</v>
      </c>
      <c r="AP1046" s="6">
        <v>61</v>
      </c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>
        <v>24</v>
      </c>
      <c r="BG1046" s="6"/>
      <c r="BH1046" s="6"/>
      <c r="BI1046" s="6">
        <v>11</v>
      </c>
      <c r="BJ1046" s="6">
        <v>45</v>
      </c>
      <c r="BK1046" s="6"/>
      <c r="BL1046" s="6"/>
      <c r="BM1046" s="6"/>
      <c r="BN1046" s="6"/>
    </row>
    <row r="1047" spans="1:66" x14ac:dyDescent="0.25">
      <c r="A1047" s="8" t="s">
        <v>67</v>
      </c>
      <c r="B1047" s="5">
        <v>17</v>
      </c>
      <c r="C1047" s="5" t="s">
        <v>52</v>
      </c>
      <c r="D1047" s="8" t="s">
        <v>15</v>
      </c>
      <c r="E1047" s="5"/>
      <c r="F1047" s="5" t="s">
        <v>64</v>
      </c>
      <c r="G1047" s="6">
        <v>62.38</v>
      </c>
      <c r="H1047" s="6">
        <v>1.1140559999999999</v>
      </c>
      <c r="I1047" s="6">
        <v>15.68</v>
      </c>
      <c r="J1047" s="6">
        <v>6.17</v>
      </c>
      <c r="K1047" s="6">
        <v>0.27639999999999998</v>
      </c>
      <c r="L1047" s="6">
        <v>1.4544999999999999</v>
      </c>
      <c r="M1047" s="6">
        <v>4.17</v>
      </c>
      <c r="N1047" s="6">
        <v>4.63</v>
      </c>
      <c r="O1047" s="6">
        <v>2.78</v>
      </c>
      <c r="P1047" s="6">
        <v>0.29020000000000001</v>
      </c>
      <c r="Q1047" s="6">
        <v>98.945155999999997</v>
      </c>
      <c r="R1047" s="6"/>
      <c r="S1047" s="6">
        <f t="shared" si="197"/>
        <v>63.045026681245517</v>
      </c>
      <c r="T1047" s="6">
        <f t="shared" si="198"/>
        <v>1.1259328349535371</v>
      </c>
      <c r="U1047" s="6">
        <f t="shared" si="199"/>
        <v>15.847162846456071</v>
      </c>
      <c r="V1047" s="6">
        <f t="shared" si="200"/>
        <v>6.2357777272087986</v>
      </c>
      <c r="W1047" s="6">
        <f t="shared" si="201"/>
        <v>0.27934667160462101</v>
      </c>
      <c r="X1047" s="6">
        <f t="shared" si="202"/>
        <v>1.470006272970048</v>
      </c>
      <c r="Y1047" s="6">
        <f t="shared" si="203"/>
        <v>4.214455935568993</v>
      </c>
      <c r="Z1047" s="6">
        <f t="shared" si="204"/>
        <v>4.6793599476461489</v>
      </c>
      <c r="AA1047" s="6">
        <f t="shared" si="205"/>
        <v>2.809637290379329</v>
      </c>
      <c r="AB1047" s="6">
        <f t="shared" si="206"/>
        <v>0.29329379196693572</v>
      </c>
      <c r="AC1047" s="6">
        <f t="shared" si="207"/>
        <v>99.999999999999986</v>
      </c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6"/>
      <c r="AW1047" s="6"/>
      <c r="AX1047" s="6"/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/>
      <c r="BN1047" s="6"/>
    </row>
    <row r="1048" spans="1:66" x14ac:dyDescent="0.25">
      <c r="A1048" s="8" t="s">
        <v>67</v>
      </c>
      <c r="B1048" s="5">
        <v>17</v>
      </c>
      <c r="C1048" s="5" t="s">
        <v>52</v>
      </c>
      <c r="D1048" s="8" t="s">
        <v>15</v>
      </c>
      <c r="E1048" s="5"/>
      <c r="F1048" s="5" t="s">
        <v>64</v>
      </c>
      <c r="G1048" s="6">
        <v>60.99</v>
      </c>
      <c r="H1048" s="6">
        <v>1.1198879999999998</v>
      </c>
      <c r="I1048" s="6">
        <v>15.44</v>
      </c>
      <c r="J1048" s="6">
        <v>6.61</v>
      </c>
      <c r="K1048" s="6">
        <v>0.1118</v>
      </c>
      <c r="L1048" s="6">
        <v>1.5743</v>
      </c>
      <c r="M1048" s="6">
        <v>3.95</v>
      </c>
      <c r="N1048" s="6">
        <v>4.34</v>
      </c>
      <c r="O1048" s="6">
        <v>2.91</v>
      </c>
      <c r="P1048" s="6">
        <v>0.26329999999999998</v>
      </c>
      <c r="Q1048" s="6">
        <v>97.309287999999995</v>
      </c>
      <c r="R1048" s="6"/>
      <c r="S1048" s="6">
        <f t="shared" si="197"/>
        <v>62.676442561166411</v>
      </c>
      <c r="T1048" s="6">
        <f t="shared" si="198"/>
        <v>1.1508541712893838</v>
      </c>
      <c r="U1048" s="6">
        <f t="shared" si="199"/>
        <v>15.866933483266262</v>
      </c>
      <c r="V1048" s="6">
        <f t="shared" si="200"/>
        <v>6.7927739847402862</v>
      </c>
      <c r="W1048" s="6">
        <f t="shared" si="201"/>
        <v>0.11489139659515339</v>
      </c>
      <c r="X1048" s="6">
        <f t="shared" si="202"/>
        <v>1.6178311776364043</v>
      </c>
      <c r="Y1048" s="6">
        <f t="shared" si="203"/>
        <v>4.0592219727267969</v>
      </c>
      <c r="Z1048" s="6">
        <f t="shared" si="204"/>
        <v>4.4600059143377964</v>
      </c>
      <c r="AA1048" s="6">
        <f t="shared" si="205"/>
        <v>2.9904647950974632</v>
      </c>
      <c r="AB1048" s="6">
        <f t="shared" si="206"/>
        <v>0.2705805431440419</v>
      </c>
      <c r="AC1048" s="6">
        <f t="shared" si="207"/>
        <v>100</v>
      </c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</row>
    <row r="1049" spans="1:66" x14ac:dyDescent="0.25">
      <c r="A1049" s="8" t="s">
        <v>67</v>
      </c>
      <c r="B1049" s="5">
        <v>17</v>
      </c>
      <c r="C1049" s="5" t="s">
        <v>52</v>
      </c>
      <c r="D1049" s="8" t="s">
        <v>15</v>
      </c>
      <c r="E1049" s="5"/>
      <c r="F1049" s="5" t="s">
        <v>64</v>
      </c>
      <c r="G1049" s="6">
        <v>62.67</v>
      </c>
      <c r="H1049" s="6">
        <v>1.1306879999999999</v>
      </c>
      <c r="I1049" s="6">
        <v>15.38</v>
      </c>
      <c r="J1049" s="6">
        <v>6.58</v>
      </c>
      <c r="K1049" s="6">
        <v>0.10059999999999999</v>
      </c>
      <c r="L1049" s="6">
        <v>1.3536999999999999</v>
      </c>
      <c r="M1049" s="6">
        <v>4.07</v>
      </c>
      <c r="N1049" s="6">
        <v>4.67</v>
      </c>
      <c r="O1049" s="6">
        <v>2.92</v>
      </c>
      <c r="P1049" s="6">
        <v>0.27660000000000001</v>
      </c>
      <c r="Q1049" s="6">
        <v>99.151588000000018</v>
      </c>
      <c r="R1049" s="6"/>
      <c r="S1049" s="6">
        <f t="shared" si="197"/>
        <v>63.206249404699392</v>
      </c>
      <c r="T1049" s="6">
        <f t="shared" si="198"/>
        <v>1.1403629763347811</v>
      </c>
      <c r="U1049" s="6">
        <f t="shared" si="199"/>
        <v>15.511602295265304</v>
      </c>
      <c r="V1049" s="6">
        <f t="shared" si="200"/>
        <v>6.6363031926427629</v>
      </c>
      <c r="W1049" s="6">
        <f t="shared" si="201"/>
        <v>0.10146080565043496</v>
      </c>
      <c r="X1049" s="6">
        <f t="shared" si="202"/>
        <v>1.3652832267295605</v>
      </c>
      <c r="Y1049" s="6">
        <f t="shared" si="203"/>
        <v>4.1048258349629254</v>
      </c>
      <c r="Z1049" s="6">
        <f t="shared" si="204"/>
        <v>4.709959864687189</v>
      </c>
      <c r="AA1049" s="6">
        <f t="shared" si="205"/>
        <v>2.9449856113247517</v>
      </c>
      <c r="AB1049" s="6">
        <f t="shared" si="206"/>
        <v>0.27896678770288574</v>
      </c>
      <c r="AC1049" s="6">
        <f t="shared" si="207"/>
        <v>99.999999999999986</v>
      </c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</row>
    <row r="1050" spans="1:66" x14ac:dyDescent="0.25">
      <c r="A1050" s="8" t="s">
        <v>67</v>
      </c>
      <c r="B1050" s="5">
        <v>17</v>
      </c>
      <c r="C1050" s="5" t="s">
        <v>52</v>
      </c>
      <c r="D1050" s="8" t="s">
        <v>15</v>
      </c>
      <c r="E1050" s="5"/>
      <c r="F1050" s="5" t="s">
        <v>64</v>
      </c>
      <c r="G1050" s="6">
        <v>62.2</v>
      </c>
      <c r="H1050" s="6">
        <v>1.102608</v>
      </c>
      <c r="I1050" s="6">
        <v>15.5</v>
      </c>
      <c r="J1050" s="6">
        <v>6.78</v>
      </c>
      <c r="K1050" s="6">
        <v>0.19239999999999999</v>
      </c>
      <c r="L1050" s="6">
        <v>1.5783</v>
      </c>
      <c r="M1050" s="6">
        <v>4.16</v>
      </c>
      <c r="N1050" s="6">
        <v>4.63</v>
      </c>
      <c r="O1050" s="6">
        <v>2.89</v>
      </c>
      <c r="P1050" s="6">
        <v>0.26429999999999998</v>
      </c>
      <c r="Q1050" s="6">
        <v>99.297608000000011</v>
      </c>
      <c r="R1050" s="6"/>
      <c r="S1050" s="6">
        <f t="shared" si="197"/>
        <v>62.63997819564797</v>
      </c>
      <c r="T1050" s="6">
        <f t="shared" si="198"/>
        <v>1.1104074128351611</v>
      </c>
      <c r="U1050" s="6">
        <f t="shared" si="199"/>
        <v>15.609640868690411</v>
      </c>
      <c r="V1050" s="6">
        <f t="shared" si="200"/>
        <v>6.8279590380465143</v>
      </c>
      <c r="W1050" s="6">
        <f t="shared" si="201"/>
        <v>0.1937609614926474</v>
      </c>
      <c r="X1050" s="6">
        <f t="shared" si="202"/>
        <v>1.5894642698744565</v>
      </c>
      <c r="Y1050" s="6">
        <f t="shared" si="203"/>
        <v>4.1894261944356197</v>
      </c>
      <c r="Z1050" s="6">
        <f t="shared" si="204"/>
        <v>4.6627507885184905</v>
      </c>
      <c r="AA1050" s="6">
        <f t="shared" si="205"/>
        <v>2.910442716807438</v>
      </c>
      <c r="AB1050" s="6">
        <f t="shared" si="206"/>
        <v>0.26616955365128231</v>
      </c>
      <c r="AC1050" s="6">
        <f t="shared" si="207"/>
        <v>99.999999999999986</v>
      </c>
      <c r="AD1050" s="6"/>
      <c r="AE1050" s="6"/>
      <c r="AF1050" s="35">
        <v>21.21</v>
      </c>
      <c r="AG1050" s="35">
        <v>17.48</v>
      </c>
      <c r="AH1050" s="35">
        <v>107.38</v>
      </c>
      <c r="AI1050" s="35">
        <v>153.62</v>
      </c>
      <c r="AJ1050" s="35">
        <v>39.46</v>
      </c>
      <c r="AK1050" s="35">
        <v>242.28</v>
      </c>
      <c r="AL1050" s="35">
        <v>13.16</v>
      </c>
      <c r="AM1050" s="35">
        <v>3.41</v>
      </c>
      <c r="AN1050" s="35">
        <v>389.5</v>
      </c>
      <c r="AO1050" s="35">
        <v>29.07</v>
      </c>
      <c r="AP1050" s="35">
        <v>62.9</v>
      </c>
      <c r="AQ1050" s="35">
        <v>7.11</v>
      </c>
      <c r="AR1050" s="35">
        <v>28.26</v>
      </c>
      <c r="AS1050" s="35">
        <v>6.24</v>
      </c>
      <c r="AT1050" s="35">
        <v>1.552</v>
      </c>
      <c r="AU1050" s="35">
        <v>5.85</v>
      </c>
      <c r="AV1050" s="35">
        <v>0.95499999999999996</v>
      </c>
      <c r="AW1050" s="35">
        <v>6.83</v>
      </c>
      <c r="AX1050" s="35">
        <v>1.3979999999999999</v>
      </c>
      <c r="AY1050" s="35">
        <v>4.41</v>
      </c>
      <c r="AZ1050" s="35">
        <v>0.61399999999999999</v>
      </c>
      <c r="BA1050" s="35">
        <v>3.7</v>
      </c>
      <c r="BB1050" s="35">
        <v>0.65300000000000002</v>
      </c>
      <c r="BC1050" s="35">
        <v>6.49</v>
      </c>
      <c r="BD1050" s="35">
        <v>0.92900000000000005</v>
      </c>
      <c r="BE1050" s="35">
        <v>19.100000000000001</v>
      </c>
      <c r="BF1050" s="35">
        <v>16.11</v>
      </c>
      <c r="BG1050" s="35">
        <v>5.4</v>
      </c>
      <c r="BH1050" s="6"/>
      <c r="BI1050" s="6"/>
      <c r="BJ1050" s="6"/>
      <c r="BK1050" s="6"/>
      <c r="BL1050" s="6"/>
      <c r="BM1050" s="6"/>
      <c r="BN1050" s="6"/>
    </row>
    <row r="1051" spans="1:66" x14ac:dyDescent="0.25">
      <c r="A1051" s="8" t="s">
        <v>67</v>
      </c>
      <c r="B1051" s="5">
        <v>17</v>
      </c>
      <c r="C1051" s="5" t="s">
        <v>52</v>
      </c>
      <c r="D1051" s="8" t="s">
        <v>15</v>
      </c>
      <c r="E1051" s="5"/>
      <c r="F1051" s="5" t="s">
        <v>64</v>
      </c>
      <c r="G1051" s="6">
        <v>62.41</v>
      </c>
      <c r="H1051" s="6">
        <v>1.1230560000000001</v>
      </c>
      <c r="I1051" s="6">
        <v>15.33</v>
      </c>
      <c r="J1051" s="6">
        <v>6.46</v>
      </c>
      <c r="K1051" s="6">
        <v>0.13769999999999999</v>
      </c>
      <c r="L1051" s="6">
        <v>1.91</v>
      </c>
      <c r="M1051" s="6">
        <v>4.17</v>
      </c>
      <c r="N1051" s="6">
        <v>4.46</v>
      </c>
      <c r="O1051" s="6">
        <v>2.98</v>
      </c>
      <c r="P1051" s="6">
        <v>0.3276</v>
      </c>
      <c r="Q1051" s="6">
        <v>99.308356000000003</v>
      </c>
      <c r="R1051" s="6"/>
      <c r="S1051" s="6">
        <f t="shared" si="197"/>
        <v>62.844661329405149</v>
      </c>
      <c r="T1051" s="6">
        <f t="shared" si="198"/>
        <v>1.1308776473955526</v>
      </c>
      <c r="U1051" s="6">
        <f t="shared" si="199"/>
        <v>15.436767476041997</v>
      </c>
      <c r="V1051" s="6">
        <f t="shared" si="200"/>
        <v>6.5049913825982575</v>
      </c>
      <c r="W1051" s="6">
        <f t="shared" si="201"/>
        <v>0.13865902683959441</v>
      </c>
      <c r="X1051" s="6">
        <f t="shared" si="202"/>
        <v>1.9233024056908161</v>
      </c>
      <c r="Y1051" s="6">
        <f t="shared" si="203"/>
        <v>4.199042424989897</v>
      </c>
      <c r="Z1051" s="6">
        <f t="shared" si="204"/>
        <v>4.4910621619796016</v>
      </c>
      <c r="AA1051" s="6">
        <f t="shared" si="205"/>
        <v>3.0007545387217971</v>
      </c>
      <c r="AB1051" s="6">
        <f t="shared" si="206"/>
        <v>0.32988160633733576</v>
      </c>
      <c r="AC1051" s="6">
        <f t="shared" si="207"/>
        <v>100</v>
      </c>
      <c r="AD1051" s="6"/>
      <c r="AE1051" s="6"/>
      <c r="AF1051" s="35">
        <v>20.75</v>
      </c>
      <c r="AG1051" s="35">
        <v>17.45</v>
      </c>
      <c r="AH1051" s="35">
        <v>100.93</v>
      </c>
      <c r="AI1051" s="35">
        <v>139.69</v>
      </c>
      <c r="AJ1051" s="35">
        <v>36.29</v>
      </c>
      <c r="AK1051" s="35">
        <v>233.17</v>
      </c>
      <c r="AL1051" s="35">
        <v>12.62</v>
      </c>
      <c r="AM1051" s="35">
        <v>3.21</v>
      </c>
      <c r="AN1051" s="35">
        <v>368.52</v>
      </c>
      <c r="AO1051" s="35">
        <v>27.01</v>
      </c>
      <c r="AP1051" s="35">
        <v>57.15</v>
      </c>
      <c r="AQ1051" s="35">
        <v>6.34</v>
      </c>
      <c r="AR1051" s="35">
        <v>25.2</v>
      </c>
      <c r="AS1051" s="35">
        <v>6.13</v>
      </c>
      <c r="AT1051" s="35">
        <v>1.296</v>
      </c>
      <c r="AU1051" s="35">
        <v>5.55</v>
      </c>
      <c r="AV1051" s="35">
        <v>1.006</v>
      </c>
      <c r="AW1051" s="35">
        <v>6.41</v>
      </c>
      <c r="AX1051" s="35">
        <v>1.429</v>
      </c>
      <c r="AY1051" s="35">
        <v>3.98</v>
      </c>
      <c r="AZ1051" s="35">
        <v>0.58299999999999996</v>
      </c>
      <c r="BA1051" s="35">
        <v>4.58</v>
      </c>
      <c r="BB1051" s="35">
        <v>0.66400000000000003</v>
      </c>
      <c r="BC1051" s="35">
        <v>5.83</v>
      </c>
      <c r="BD1051" s="35">
        <v>0.83699999999999997</v>
      </c>
      <c r="BE1051" s="35">
        <v>16.489999999999998</v>
      </c>
      <c r="BF1051" s="35">
        <v>14.85</v>
      </c>
      <c r="BG1051" s="35">
        <v>5.04</v>
      </c>
      <c r="BH1051" s="6"/>
      <c r="BI1051" s="6"/>
      <c r="BJ1051" s="6"/>
      <c r="BK1051" s="6"/>
      <c r="BL1051" s="6"/>
      <c r="BM1051" s="6"/>
      <c r="BN1051" s="6"/>
    </row>
    <row r="1052" spans="1:66" x14ac:dyDescent="0.25">
      <c r="A1052" s="8" t="s">
        <v>67</v>
      </c>
      <c r="B1052" s="5">
        <v>17</v>
      </c>
      <c r="C1052" s="5" t="s">
        <v>52</v>
      </c>
      <c r="D1052" s="8" t="s">
        <v>15</v>
      </c>
      <c r="E1052" s="5"/>
      <c r="F1052" s="5" t="s">
        <v>64</v>
      </c>
      <c r="G1052" s="6">
        <v>60.46</v>
      </c>
      <c r="H1052" s="6">
        <v>1.03752</v>
      </c>
      <c r="I1052" s="6">
        <v>15.01</v>
      </c>
      <c r="J1052" s="6">
        <v>6.19</v>
      </c>
      <c r="K1052" s="6">
        <v>0.1331</v>
      </c>
      <c r="L1052" s="6">
        <v>1.5218</v>
      </c>
      <c r="M1052" s="6">
        <v>3.94</v>
      </c>
      <c r="N1052" s="6">
        <v>4.49</v>
      </c>
      <c r="O1052" s="6">
        <v>2.94</v>
      </c>
      <c r="P1052" s="6">
        <v>0.31290000000000001</v>
      </c>
      <c r="Q1052" s="6">
        <v>96.035319999999999</v>
      </c>
      <c r="R1052" s="6"/>
      <c r="S1052" s="6">
        <f t="shared" si="197"/>
        <v>62.956004103490258</v>
      </c>
      <c r="T1052" s="6">
        <f t="shared" si="198"/>
        <v>1.0803525203019055</v>
      </c>
      <c r="U1052" s="6">
        <f t="shared" si="199"/>
        <v>15.629666251958133</v>
      </c>
      <c r="V1052" s="6">
        <f t="shared" si="200"/>
        <v>6.4455452431459603</v>
      </c>
      <c r="W1052" s="6">
        <f t="shared" si="201"/>
        <v>0.13859484198105448</v>
      </c>
      <c r="X1052" s="6">
        <f t="shared" si="202"/>
        <v>1.5846253232664815</v>
      </c>
      <c r="Y1052" s="6">
        <f t="shared" si="203"/>
        <v>4.1026572306938736</v>
      </c>
      <c r="Z1052" s="6">
        <f t="shared" si="204"/>
        <v>4.6753631892932725</v>
      </c>
      <c r="AA1052" s="6">
        <f t="shared" si="205"/>
        <v>3.0613736696040581</v>
      </c>
      <c r="AB1052" s="6">
        <f t="shared" si="206"/>
        <v>0.32581762626500332</v>
      </c>
      <c r="AC1052" s="6">
        <f t="shared" si="207"/>
        <v>100</v>
      </c>
      <c r="AD1052" s="6"/>
      <c r="AE1052" s="6"/>
      <c r="AF1052" s="35"/>
      <c r="AG1052" s="35"/>
      <c r="AH1052" s="35"/>
      <c r="AI1052" s="35"/>
      <c r="AJ1052" s="35"/>
      <c r="AK1052" s="35"/>
      <c r="AL1052" s="35"/>
      <c r="AM1052" s="35"/>
      <c r="AN1052" s="35"/>
      <c r="AO1052" s="35"/>
      <c r="AP1052" s="35"/>
      <c r="AQ1052" s="35"/>
      <c r="AR1052" s="35"/>
      <c r="AS1052" s="35"/>
      <c r="AT1052" s="35"/>
      <c r="AU1052" s="35"/>
      <c r="AV1052" s="35"/>
      <c r="AW1052" s="35"/>
      <c r="AX1052" s="35"/>
      <c r="AY1052" s="35"/>
      <c r="AZ1052" s="35"/>
      <c r="BA1052" s="35"/>
      <c r="BB1052" s="35"/>
      <c r="BC1052" s="35"/>
      <c r="BD1052" s="35"/>
      <c r="BE1052" s="35"/>
      <c r="BF1052" s="35"/>
      <c r="BG1052" s="35"/>
      <c r="BH1052" s="6"/>
      <c r="BI1052" s="6"/>
      <c r="BJ1052" s="6"/>
      <c r="BK1052" s="6"/>
      <c r="BL1052" s="6"/>
      <c r="BM1052" s="6"/>
      <c r="BN1052" s="6"/>
    </row>
    <row r="1053" spans="1:66" x14ac:dyDescent="0.25">
      <c r="A1053" s="8" t="s">
        <v>67</v>
      </c>
      <c r="B1053" s="5">
        <v>17</v>
      </c>
      <c r="C1053" s="5" t="s">
        <v>52</v>
      </c>
      <c r="D1053" s="8" t="s">
        <v>15</v>
      </c>
      <c r="E1053" s="5"/>
      <c r="F1053" s="5" t="s">
        <v>64</v>
      </c>
      <c r="G1053" s="6">
        <v>61.67</v>
      </c>
      <c r="H1053" s="6">
        <v>1.0911599999999999</v>
      </c>
      <c r="I1053" s="6">
        <v>15.23</v>
      </c>
      <c r="J1053" s="6">
        <v>5.01</v>
      </c>
      <c r="K1053" s="6">
        <v>0.12770000000000001</v>
      </c>
      <c r="L1053" s="6">
        <v>1.2854000000000001</v>
      </c>
      <c r="M1053" s="6">
        <v>3.4</v>
      </c>
      <c r="N1053" s="6">
        <v>4.38</v>
      </c>
      <c r="O1053" s="6">
        <v>3.07</v>
      </c>
      <c r="P1053" s="6">
        <v>0.2767</v>
      </c>
      <c r="Q1053" s="6">
        <v>95.540960000000013</v>
      </c>
      <c r="R1053" s="6"/>
      <c r="S1053" s="6">
        <f t="shared" si="197"/>
        <v>64.548231460098364</v>
      </c>
      <c r="T1053" s="6">
        <f t="shared" si="198"/>
        <v>1.1420860749148845</v>
      </c>
      <c r="U1053" s="6">
        <f t="shared" si="199"/>
        <v>15.940806958607071</v>
      </c>
      <c r="V1053" s="6">
        <f t="shared" si="200"/>
        <v>5.2438242194761271</v>
      </c>
      <c r="W1053" s="6">
        <f t="shared" si="201"/>
        <v>0.13365995066409211</v>
      </c>
      <c r="X1053" s="6">
        <f t="shared" si="202"/>
        <v>1.3453915472484261</v>
      </c>
      <c r="Y1053" s="6">
        <f t="shared" si="203"/>
        <v>3.5586831030376915</v>
      </c>
      <c r="Z1053" s="6">
        <f t="shared" si="204"/>
        <v>4.5844211739132614</v>
      </c>
      <c r="AA1053" s="6">
        <f t="shared" si="205"/>
        <v>3.2132815077428565</v>
      </c>
      <c r="AB1053" s="6">
        <f t="shared" si="206"/>
        <v>0.28961400429721446</v>
      </c>
      <c r="AC1053" s="6">
        <f t="shared" si="207"/>
        <v>100</v>
      </c>
      <c r="AD1053" s="6"/>
      <c r="AE1053" s="6"/>
      <c r="AF1053" s="35">
        <v>18.88</v>
      </c>
      <c r="AG1053" s="35">
        <v>14.72</v>
      </c>
      <c r="AH1053" s="35">
        <v>94.46</v>
      </c>
      <c r="AI1053" s="35">
        <v>124.33</v>
      </c>
      <c r="AJ1053" s="35">
        <v>34.26</v>
      </c>
      <c r="AK1053" s="35">
        <v>221.47</v>
      </c>
      <c r="AL1053" s="35">
        <v>12</v>
      </c>
      <c r="AM1053" s="35">
        <v>2.89</v>
      </c>
      <c r="AN1053" s="35">
        <v>352.18</v>
      </c>
      <c r="AO1053" s="35">
        <v>25.74</v>
      </c>
      <c r="AP1053" s="35">
        <v>54.34</v>
      </c>
      <c r="AQ1053" s="35">
        <v>6.28</v>
      </c>
      <c r="AR1053" s="35">
        <v>24.12</v>
      </c>
      <c r="AS1053" s="35">
        <v>5.57</v>
      </c>
      <c r="AT1053" s="35">
        <v>1.264</v>
      </c>
      <c r="AU1053" s="35">
        <v>5.1100000000000003</v>
      </c>
      <c r="AV1053" s="35">
        <v>0.874</v>
      </c>
      <c r="AW1053" s="35">
        <v>5.91</v>
      </c>
      <c r="AX1053" s="35">
        <v>1.194</v>
      </c>
      <c r="AY1053" s="35">
        <v>3.72</v>
      </c>
      <c r="AZ1053" s="35">
        <v>0.54600000000000004</v>
      </c>
      <c r="BA1053" s="35">
        <v>4.0999999999999996</v>
      </c>
      <c r="BB1053" s="35">
        <v>0.629</v>
      </c>
      <c r="BC1053" s="35">
        <v>5.98</v>
      </c>
      <c r="BD1053" s="35">
        <v>0.76700000000000002</v>
      </c>
      <c r="BE1053" s="35">
        <v>15.72</v>
      </c>
      <c r="BF1053" s="35">
        <v>14.39</v>
      </c>
      <c r="BG1053" s="35">
        <v>4.72</v>
      </c>
      <c r="BH1053" s="6"/>
      <c r="BI1053" s="6"/>
      <c r="BJ1053" s="6"/>
      <c r="BK1053" s="6"/>
      <c r="BL1053" s="6"/>
      <c r="BM1053" s="6"/>
      <c r="BN1053" s="6"/>
    </row>
    <row r="1054" spans="1:66" x14ac:dyDescent="0.25">
      <c r="A1054" s="8" t="s">
        <v>67</v>
      </c>
      <c r="B1054" s="5">
        <v>17</v>
      </c>
      <c r="C1054" s="5" t="s">
        <v>52</v>
      </c>
      <c r="D1054" s="8" t="s">
        <v>15</v>
      </c>
      <c r="E1054" s="5"/>
      <c r="F1054" s="5" t="s">
        <v>64</v>
      </c>
      <c r="G1054" s="6">
        <v>62.76</v>
      </c>
      <c r="H1054" s="6">
        <v>1.0661759999999998</v>
      </c>
      <c r="I1054" s="6">
        <v>15.57</v>
      </c>
      <c r="J1054" s="6">
        <v>4.7699999999999996</v>
      </c>
      <c r="K1054" s="6">
        <v>3.7499999999999999E-2</v>
      </c>
      <c r="L1054" s="6">
        <v>1.2014</v>
      </c>
      <c r="M1054" s="6">
        <v>3.33</v>
      </c>
      <c r="N1054" s="6">
        <v>4.57</v>
      </c>
      <c r="O1054" s="6">
        <v>3.17</v>
      </c>
      <c r="P1054" s="6">
        <v>0.2641</v>
      </c>
      <c r="Q1054" s="6">
        <v>96.739176</v>
      </c>
      <c r="R1054" s="6"/>
      <c r="S1054" s="6">
        <f t="shared" si="197"/>
        <v>64.875475060899831</v>
      </c>
      <c r="T1054" s="6">
        <f t="shared" si="198"/>
        <v>1.1021139977458561</v>
      </c>
      <c r="U1054" s="6">
        <f t="shared" si="199"/>
        <v>16.094823879831267</v>
      </c>
      <c r="V1054" s="6">
        <f t="shared" si="200"/>
        <v>4.9307841943991741</v>
      </c>
      <c r="W1054" s="6">
        <f t="shared" si="201"/>
        <v>3.8764026685528107E-2</v>
      </c>
      <c r="X1054" s="6">
        <f t="shared" si="202"/>
        <v>1.2418960442664924</v>
      </c>
      <c r="Y1054" s="6">
        <f t="shared" si="203"/>
        <v>3.4422455696748955</v>
      </c>
      <c r="Z1054" s="6">
        <f t="shared" si="204"/>
        <v>4.7240427187430249</v>
      </c>
      <c r="AA1054" s="6">
        <f t="shared" si="205"/>
        <v>3.2768523891499757</v>
      </c>
      <c r="AB1054" s="6">
        <f t="shared" si="206"/>
        <v>0.27300211860394596</v>
      </c>
      <c r="AC1054" s="6">
        <f t="shared" si="207"/>
        <v>100</v>
      </c>
      <c r="AD1054" s="6"/>
      <c r="AE1054" s="6"/>
      <c r="AF1054" s="35">
        <v>18.62</v>
      </c>
      <c r="AG1054" s="35">
        <v>15.47</v>
      </c>
      <c r="AH1054" s="35">
        <v>90.12</v>
      </c>
      <c r="AI1054" s="35">
        <v>119.69</v>
      </c>
      <c r="AJ1054" s="35">
        <v>33.96</v>
      </c>
      <c r="AK1054" s="35">
        <v>215.14</v>
      </c>
      <c r="AL1054" s="35">
        <v>10.99</v>
      </c>
      <c r="AM1054" s="35">
        <v>2.84</v>
      </c>
      <c r="AN1054" s="35">
        <v>329.73</v>
      </c>
      <c r="AO1054" s="35">
        <v>23.22</v>
      </c>
      <c r="AP1054" s="35">
        <v>51.05</v>
      </c>
      <c r="AQ1054" s="35">
        <v>6.09</v>
      </c>
      <c r="AR1054" s="35">
        <v>23.62</v>
      </c>
      <c r="AS1054" s="35">
        <v>5.13</v>
      </c>
      <c r="AT1054" s="35">
        <v>1.1140000000000001</v>
      </c>
      <c r="AU1054" s="35">
        <v>5.65</v>
      </c>
      <c r="AV1054" s="35">
        <v>0.82699999999999996</v>
      </c>
      <c r="AW1054" s="35">
        <v>5.47</v>
      </c>
      <c r="AX1054" s="35">
        <v>1.1890000000000001</v>
      </c>
      <c r="AY1054" s="35">
        <v>3.77</v>
      </c>
      <c r="AZ1054" s="35">
        <v>0.54</v>
      </c>
      <c r="BA1054" s="35">
        <v>3.87</v>
      </c>
      <c r="BB1054" s="35">
        <v>0.54900000000000004</v>
      </c>
      <c r="BC1054" s="35">
        <v>5.28</v>
      </c>
      <c r="BD1054" s="35">
        <v>0.71199999999999997</v>
      </c>
      <c r="BE1054" s="35">
        <v>14.07</v>
      </c>
      <c r="BF1054" s="35">
        <v>13.53</v>
      </c>
      <c r="BG1054" s="35">
        <v>4.53</v>
      </c>
      <c r="BH1054" s="6"/>
      <c r="BI1054" s="6"/>
      <c r="BJ1054" s="6"/>
      <c r="BK1054" s="6"/>
      <c r="BL1054" s="6"/>
      <c r="BM1054" s="6"/>
      <c r="BN1054" s="6"/>
    </row>
    <row r="1055" spans="1:66" x14ac:dyDescent="0.25">
      <c r="A1055" s="8" t="s">
        <v>67</v>
      </c>
      <c r="B1055" s="5">
        <v>17</v>
      </c>
      <c r="C1055" s="5" t="s">
        <v>52</v>
      </c>
      <c r="D1055" s="8" t="s">
        <v>15</v>
      </c>
      <c r="E1055" s="5"/>
      <c r="F1055" s="5" t="s">
        <v>64</v>
      </c>
      <c r="G1055" s="6">
        <v>62.91</v>
      </c>
      <c r="H1055" s="6">
        <v>1.1244240000000001</v>
      </c>
      <c r="I1055" s="6">
        <v>15.94</v>
      </c>
      <c r="J1055" s="6">
        <v>5.92</v>
      </c>
      <c r="K1055" s="6">
        <v>0.20669999999999999</v>
      </c>
      <c r="L1055" s="6">
        <v>1.4692000000000001</v>
      </c>
      <c r="M1055" s="6">
        <v>4.08</v>
      </c>
      <c r="N1055" s="6">
        <v>4.82</v>
      </c>
      <c r="O1055" s="6">
        <v>2.78</v>
      </c>
      <c r="P1055" s="6">
        <v>0.25659999999999999</v>
      </c>
      <c r="Q1055" s="6">
        <v>99.506923999999998</v>
      </c>
      <c r="R1055" s="6"/>
      <c r="S1055" s="6">
        <f t="shared" si="197"/>
        <v>63.221731183249119</v>
      </c>
      <c r="T1055" s="6">
        <f t="shared" si="198"/>
        <v>1.1299957377840362</v>
      </c>
      <c r="U1055" s="6">
        <f t="shared" si="199"/>
        <v>16.018985774296471</v>
      </c>
      <c r="V1055" s="6">
        <f t="shared" si="200"/>
        <v>5.9493347417713363</v>
      </c>
      <c r="W1055" s="6">
        <f t="shared" si="201"/>
        <v>0.20772423836556336</v>
      </c>
      <c r="X1055" s="6">
        <f t="shared" si="202"/>
        <v>1.476480169359873</v>
      </c>
      <c r="Y1055" s="6">
        <f t="shared" si="203"/>
        <v>4.1002171868964616</v>
      </c>
      <c r="Z1055" s="6">
        <f t="shared" si="204"/>
        <v>4.8438840296178798</v>
      </c>
      <c r="AA1055" s="6">
        <f t="shared" si="205"/>
        <v>2.7937754361696476</v>
      </c>
      <c r="AB1055" s="6">
        <f t="shared" si="206"/>
        <v>0.25787150248961566</v>
      </c>
      <c r="AC1055" s="6">
        <f t="shared" si="207"/>
        <v>100.00000000000001</v>
      </c>
      <c r="AD1055" s="6"/>
      <c r="AE1055" s="6"/>
      <c r="AF1055" s="35">
        <v>23.8</v>
      </c>
      <c r="AG1055" s="35">
        <v>18.170000000000002</v>
      </c>
      <c r="AH1055" s="35">
        <v>109.07</v>
      </c>
      <c r="AI1055" s="35">
        <v>137.19999999999999</v>
      </c>
      <c r="AJ1055" s="35">
        <v>41.01</v>
      </c>
      <c r="AK1055" s="35">
        <v>264.02</v>
      </c>
      <c r="AL1055" s="35">
        <v>13.61</v>
      </c>
      <c r="AM1055" s="35">
        <v>3.51</v>
      </c>
      <c r="AN1055" s="35">
        <v>403.53</v>
      </c>
      <c r="AO1055" s="35">
        <v>30.15</v>
      </c>
      <c r="AP1055" s="35">
        <v>63.71</v>
      </c>
      <c r="AQ1055" s="35">
        <v>7.37</v>
      </c>
      <c r="AR1055" s="35">
        <v>28.89</v>
      </c>
      <c r="AS1055" s="35">
        <v>6.85</v>
      </c>
      <c r="AT1055" s="35">
        <v>1.5529999999999999</v>
      </c>
      <c r="AU1055" s="35">
        <v>6.12</v>
      </c>
      <c r="AV1055" s="35">
        <v>1.1120000000000001</v>
      </c>
      <c r="AW1055" s="35">
        <v>6.59</v>
      </c>
      <c r="AX1055" s="35">
        <v>1.6</v>
      </c>
      <c r="AY1055" s="35">
        <v>4.29</v>
      </c>
      <c r="AZ1055" s="35">
        <v>0.65</v>
      </c>
      <c r="BA1055" s="35">
        <v>4.55</v>
      </c>
      <c r="BB1055" s="35">
        <v>0.66100000000000003</v>
      </c>
      <c r="BC1055" s="35">
        <v>6.67</v>
      </c>
      <c r="BD1055" s="35">
        <v>0.82199999999999995</v>
      </c>
      <c r="BE1055" s="35">
        <v>16.96</v>
      </c>
      <c r="BF1055" s="35">
        <v>16.86</v>
      </c>
      <c r="BG1055" s="35">
        <v>5.54</v>
      </c>
      <c r="BH1055" s="6"/>
      <c r="BI1055" s="6"/>
      <c r="BJ1055" s="6"/>
      <c r="BK1055" s="6"/>
      <c r="BL1055" s="6"/>
      <c r="BM1055" s="6"/>
      <c r="BN1055" s="6"/>
    </row>
    <row r="1056" spans="1:66" x14ac:dyDescent="0.25">
      <c r="A1056" s="8" t="s">
        <v>67</v>
      </c>
      <c r="B1056" s="5">
        <v>17</v>
      </c>
      <c r="C1056" s="5" t="s">
        <v>52</v>
      </c>
      <c r="D1056" s="8" t="s">
        <v>15</v>
      </c>
      <c r="E1056" s="5"/>
      <c r="F1056" s="5" t="s">
        <v>64</v>
      </c>
      <c r="G1056" s="6">
        <v>62.92</v>
      </c>
      <c r="H1056" s="6">
        <v>1.090368</v>
      </c>
      <c r="I1056" s="6">
        <v>15.46</v>
      </c>
      <c r="J1056" s="6">
        <v>5.76</v>
      </c>
      <c r="K1056" s="6">
        <v>0.1867</v>
      </c>
      <c r="L1056" s="6">
        <v>1.4109</v>
      </c>
      <c r="M1056" s="6">
        <v>3.77</v>
      </c>
      <c r="N1056" s="6">
        <v>4.5599999999999996</v>
      </c>
      <c r="O1056" s="6">
        <v>2.98</v>
      </c>
      <c r="P1056" s="6">
        <v>0.2303</v>
      </c>
      <c r="Q1056" s="6">
        <v>98.368268</v>
      </c>
      <c r="R1056" s="6"/>
      <c r="S1056" s="6">
        <f t="shared" si="197"/>
        <v>63.963716429367246</v>
      </c>
      <c r="T1056" s="6">
        <f t="shared" si="198"/>
        <v>1.1084550151884345</v>
      </c>
      <c r="U1056" s="6">
        <f t="shared" si="199"/>
        <v>15.716450349618844</v>
      </c>
      <c r="V1056" s="6">
        <f t="shared" si="200"/>
        <v>5.8555468314233199</v>
      </c>
      <c r="W1056" s="6">
        <f t="shared" si="201"/>
        <v>0.18979697802547466</v>
      </c>
      <c r="X1056" s="6">
        <f t="shared" si="202"/>
        <v>1.4343039973012437</v>
      </c>
      <c r="Y1056" s="6">
        <f t="shared" si="203"/>
        <v>3.8325367282058882</v>
      </c>
      <c r="Z1056" s="6">
        <f t="shared" si="204"/>
        <v>4.6356412415434614</v>
      </c>
      <c r="AA1056" s="6">
        <f t="shared" si="205"/>
        <v>3.029432214868315</v>
      </c>
      <c r="AB1056" s="6">
        <f t="shared" si="206"/>
        <v>0.23412021445777617</v>
      </c>
      <c r="AC1056" s="6">
        <f t="shared" si="207"/>
        <v>100.00000000000001</v>
      </c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</row>
    <row r="1057" spans="1:66" x14ac:dyDescent="0.25">
      <c r="A1057" s="8" t="s">
        <v>67</v>
      </c>
      <c r="B1057" s="5">
        <v>17</v>
      </c>
      <c r="C1057" s="5" t="s">
        <v>52</v>
      </c>
      <c r="D1057" s="8" t="s">
        <v>15</v>
      </c>
      <c r="E1057" s="5"/>
      <c r="F1057" s="5" t="s">
        <v>64</v>
      </c>
      <c r="G1057" s="6">
        <v>62.09</v>
      </c>
      <c r="H1057" s="6">
        <v>1.1051279999999999</v>
      </c>
      <c r="I1057" s="6">
        <v>15.23</v>
      </c>
      <c r="J1057" s="6">
        <v>6.25</v>
      </c>
      <c r="K1057" s="6">
        <v>0.16880000000000001</v>
      </c>
      <c r="L1057" s="6">
        <v>1.4630000000000001</v>
      </c>
      <c r="M1057" s="6">
        <v>3.87</v>
      </c>
      <c r="N1057" s="6">
        <v>4.53</v>
      </c>
      <c r="O1057" s="6">
        <v>2.93</v>
      </c>
      <c r="P1057" s="6">
        <v>0.28760000000000002</v>
      </c>
      <c r="Q1057" s="6">
        <v>97.924528000000009</v>
      </c>
      <c r="R1057" s="6"/>
      <c r="S1057" s="6">
        <f t="shared" si="197"/>
        <v>63.405973220519371</v>
      </c>
      <c r="T1057" s="6">
        <f t="shared" si="198"/>
        <v>1.1285507549242411</v>
      </c>
      <c r="U1057" s="6">
        <f t="shared" si="199"/>
        <v>15.552793882243678</v>
      </c>
      <c r="V1057" s="6">
        <f t="shared" si="200"/>
        <v>6.3824663009864082</v>
      </c>
      <c r="W1057" s="6">
        <f t="shared" si="201"/>
        <v>0.1723776498570409</v>
      </c>
      <c r="X1057" s="6">
        <f t="shared" si="202"/>
        <v>1.4940077117348984</v>
      </c>
      <c r="Y1057" s="6">
        <f t="shared" si="203"/>
        <v>3.9520231335707838</v>
      </c>
      <c r="Z1057" s="6">
        <f t="shared" si="204"/>
        <v>4.6260115749549486</v>
      </c>
      <c r="AA1057" s="6">
        <f t="shared" si="205"/>
        <v>2.9921002019024279</v>
      </c>
      <c r="AB1057" s="6">
        <f t="shared" si="206"/>
        <v>0.29369556930619056</v>
      </c>
      <c r="AC1057" s="6">
        <f t="shared" si="207"/>
        <v>100</v>
      </c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</row>
    <row r="1058" spans="1:66" x14ac:dyDescent="0.25">
      <c r="A1058" s="8" t="s">
        <v>67</v>
      </c>
      <c r="B1058" s="5">
        <v>17</v>
      </c>
      <c r="C1058" s="5" t="s">
        <v>52</v>
      </c>
      <c r="D1058" s="8" t="s">
        <v>15</v>
      </c>
      <c r="E1058" s="5"/>
      <c r="F1058" s="5" t="s">
        <v>64</v>
      </c>
      <c r="G1058" s="6">
        <v>61.95</v>
      </c>
      <c r="H1058" s="6">
        <v>1.1244240000000001</v>
      </c>
      <c r="I1058" s="6">
        <v>15.4</v>
      </c>
      <c r="J1058" s="6">
        <v>6.94</v>
      </c>
      <c r="K1058" s="6">
        <v>0.1658</v>
      </c>
      <c r="L1058" s="6">
        <v>1.6201000000000001</v>
      </c>
      <c r="M1058" s="6">
        <v>4.07</v>
      </c>
      <c r="N1058" s="6">
        <v>4.47</v>
      </c>
      <c r="O1058" s="6">
        <v>3.11</v>
      </c>
      <c r="P1058" s="6">
        <v>0.29920000000000002</v>
      </c>
      <c r="Q1058" s="6">
        <v>99.149524000000014</v>
      </c>
      <c r="R1058" s="6"/>
      <c r="S1058" s="6">
        <f t="shared" si="197"/>
        <v>62.481389219780816</v>
      </c>
      <c r="T1058" s="6">
        <f t="shared" si="198"/>
        <v>1.1340689845369301</v>
      </c>
      <c r="U1058" s="6">
        <f t="shared" si="199"/>
        <v>15.532096755199751</v>
      </c>
      <c r="V1058" s="6">
        <f t="shared" si="200"/>
        <v>6.9995293169536534</v>
      </c>
      <c r="W1058" s="6">
        <f t="shared" si="201"/>
        <v>0.16722218454624146</v>
      </c>
      <c r="X1058" s="6">
        <f t="shared" si="202"/>
        <v>1.6339967502012414</v>
      </c>
      <c r="Y1058" s="6">
        <f t="shared" si="203"/>
        <v>4.1049112853027916</v>
      </c>
      <c r="Z1058" s="6">
        <f t="shared" si="204"/>
        <v>4.508342369853434</v>
      </c>
      <c r="AA1058" s="6">
        <f t="shared" si="205"/>
        <v>3.136676682381248</v>
      </c>
      <c r="AB1058" s="6">
        <f t="shared" si="206"/>
        <v>0.30176645124388091</v>
      </c>
      <c r="AC1058" s="6">
        <f t="shared" si="207"/>
        <v>100</v>
      </c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</row>
    <row r="1059" spans="1:66" x14ac:dyDescent="0.25">
      <c r="A1059" s="8" t="s">
        <v>67</v>
      </c>
      <c r="B1059" s="5">
        <v>17</v>
      </c>
      <c r="C1059" s="5" t="s">
        <v>52</v>
      </c>
      <c r="D1059" s="8" t="s">
        <v>15</v>
      </c>
      <c r="E1059" s="5"/>
      <c r="F1059" s="5" t="s">
        <v>64</v>
      </c>
      <c r="G1059" s="6">
        <v>60.92</v>
      </c>
      <c r="H1059" s="6">
        <v>1.140768</v>
      </c>
      <c r="I1059" s="6">
        <v>15.13</v>
      </c>
      <c r="J1059" s="6">
        <v>7.59</v>
      </c>
      <c r="K1059" s="6">
        <v>0.11020000000000001</v>
      </c>
      <c r="L1059" s="6">
        <v>2.4500000000000002</v>
      </c>
      <c r="M1059" s="6">
        <v>4.8899999999999997</v>
      </c>
      <c r="N1059" s="6">
        <v>4.2699999999999996</v>
      </c>
      <c r="O1059" s="6">
        <v>2.68</v>
      </c>
      <c r="P1059" s="6">
        <v>0.26429999999999998</v>
      </c>
      <c r="Q1059" s="6">
        <v>99.445268000000013</v>
      </c>
      <c r="R1059" s="6"/>
      <c r="S1059" s="6">
        <f t="shared" si="197"/>
        <v>61.25982786833054</v>
      </c>
      <c r="T1059" s="6">
        <f t="shared" si="198"/>
        <v>1.1471315055433304</v>
      </c>
      <c r="U1059" s="6">
        <f t="shared" si="199"/>
        <v>15.214399140640857</v>
      </c>
      <c r="V1059" s="6">
        <f t="shared" si="200"/>
        <v>7.6323390269308735</v>
      </c>
      <c r="W1059" s="6">
        <f t="shared" si="201"/>
        <v>0.11081472473883824</v>
      </c>
      <c r="X1059" s="6">
        <f t="shared" si="202"/>
        <v>2.4636667478235363</v>
      </c>
      <c r="Y1059" s="6">
        <f t="shared" si="203"/>
        <v>4.9172777130028944</v>
      </c>
      <c r="Z1059" s="6">
        <f t="shared" si="204"/>
        <v>4.2938191890638775</v>
      </c>
      <c r="AA1059" s="6">
        <f t="shared" si="205"/>
        <v>2.6949497486396234</v>
      </c>
      <c r="AB1059" s="6">
        <f t="shared" si="206"/>
        <v>0.26577433528561656</v>
      </c>
      <c r="AC1059" s="6">
        <f t="shared" si="207"/>
        <v>100</v>
      </c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</row>
    <row r="1060" spans="1:66" x14ac:dyDescent="0.25">
      <c r="A1060" s="8" t="s">
        <v>67</v>
      </c>
      <c r="B1060" s="5">
        <v>17</v>
      </c>
      <c r="C1060" s="5" t="s">
        <v>52</v>
      </c>
      <c r="D1060" s="8" t="s">
        <v>15</v>
      </c>
      <c r="E1060" s="5"/>
      <c r="F1060" s="5" t="s">
        <v>64</v>
      </c>
      <c r="G1060" s="6">
        <v>61.34</v>
      </c>
      <c r="H1060" s="6">
        <v>1.1022479999999999</v>
      </c>
      <c r="I1060" s="6">
        <v>15.25</v>
      </c>
      <c r="J1060" s="6">
        <v>6.67</v>
      </c>
      <c r="K1060" s="6">
        <v>0.1804</v>
      </c>
      <c r="L1060" s="6">
        <v>1.4207000000000001</v>
      </c>
      <c r="M1060" s="6">
        <v>4.59</v>
      </c>
      <c r="N1060" s="6">
        <v>5.09</v>
      </c>
      <c r="O1060" s="6">
        <v>2.37</v>
      </c>
      <c r="P1060" s="6">
        <v>0.21290000000000001</v>
      </c>
      <c r="Q1060" s="6">
        <v>98.226248000000012</v>
      </c>
      <c r="R1060" s="6"/>
      <c r="S1060" s="6">
        <f t="shared" si="197"/>
        <v>62.447666737713526</v>
      </c>
      <c r="T1060" s="6">
        <f t="shared" si="198"/>
        <v>1.1221521970380055</v>
      </c>
      <c r="U1060" s="6">
        <f t="shared" si="199"/>
        <v>15.525381769646742</v>
      </c>
      <c r="V1060" s="6">
        <f t="shared" si="200"/>
        <v>6.7904456658061498</v>
      </c>
      <c r="W1060" s="6">
        <f t="shared" si="201"/>
        <v>0.18365763090126377</v>
      </c>
      <c r="X1060" s="6">
        <f t="shared" si="202"/>
        <v>1.4463547462385002</v>
      </c>
      <c r="Y1060" s="6">
        <f t="shared" si="203"/>
        <v>4.6728853982084289</v>
      </c>
      <c r="Z1060" s="6">
        <f t="shared" si="204"/>
        <v>5.1819143086886506</v>
      </c>
      <c r="AA1060" s="6">
        <f t="shared" si="205"/>
        <v>2.412797035676248</v>
      </c>
      <c r="AB1060" s="6">
        <f t="shared" si="206"/>
        <v>0.21674451008247814</v>
      </c>
      <c r="AC1060" s="6">
        <f t="shared" si="207"/>
        <v>99.999999999999986</v>
      </c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</row>
    <row r="1061" spans="1:66" x14ac:dyDescent="0.25">
      <c r="A1061" s="8" t="s">
        <v>67</v>
      </c>
      <c r="B1061" s="5">
        <v>17</v>
      </c>
      <c r="C1061" s="5" t="s">
        <v>52</v>
      </c>
      <c r="D1061" s="8" t="s">
        <v>15</v>
      </c>
      <c r="E1061" s="5"/>
      <c r="F1061" s="5" t="s">
        <v>64</v>
      </c>
      <c r="G1061" s="6">
        <v>61.11</v>
      </c>
      <c r="H1061" s="6">
        <v>1.0842479999999999</v>
      </c>
      <c r="I1061" s="6">
        <v>15.13</v>
      </c>
      <c r="J1061" s="6">
        <v>6.44</v>
      </c>
      <c r="K1061" s="6">
        <v>0.1825</v>
      </c>
      <c r="L1061" s="6">
        <v>1.5992</v>
      </c>
      <c r="M1061" s="6">
        <v>4.13</v>
      </c>
      <c r="N1061" s="6">
        <v>4.38</v>
      </c>
      <c r="O1061" s="6">
        <v>2.9</v>
      </c>
      <c r="P1061" s="6">
        <v>0.23449999999999999</v>
      </c>
      <c r="Q1061" s="6">
        <v>97.190447999999989</v>
      </c>
      <c r="R1061" s="6"/>
      <c r="S1061" s="6">
        <f t="shared" si="197"/>
        <v>62.876549349787958</v>
      </c>
      <c r="T1061" s="6">
        <f t="shared" si="198"/>
        <v>1.1155911124105529</v>
      </c>
      <c r="U1061" s="6">
        <f t="shared" si="199"/>
        <v>15.567373452172998</v>
      </c>
      <c r="V1061" s="6">
        <f t="shared" si="200"/>
        <v>6.6261655672170603</v>
      </c>
      <c r="W1061" s="6">
        <f t="shared" si="201"/>
        <v>0.18777565466104243</v>
      </c>
      <c r="X1061" s="6">
        <f t="shared" si="202"/>
        <v>1.6454291886791181</v>
      </c>
      <c r="Y1061" s="6">
        <f t="shared" si="203"/>
        <v>4.2493887876718093</v>
      </c>
      <c r="Z1061" s="6">
        <f t="shared" si="204"/>
        <v>4.5066157118650185</v>
      </c>
      <c r="AA1061" s="6">
        <f t="shared" si="205"/>
        <v>2.9838323206412221</v>
      </c>
      <c r="AB1061" s="6">
        <f t="shared" si="206"/>
        <v>0.24127885489322984</v>
      </c>
      <c r="AC1061" s="6">
        <f t="shared" si="207"/>
        <v>100</v>
      </c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</row>
    <row r="1062" spans="1:66" x14ac:dyDescent="0.25">
      <c r="A1062" s="23"/>
      <c r="B1062" s="22"/>
      <c r="C1062" s="22"/>
      <c r="D1062" s="23"/>
      <c r="E1062" s="22"/>
      <c r="F1062" s="22"/>
      <c r="G1062" s="22"/>
      <c r="H1062" s="22"/>
      <c r="I1062" s="22"/>
      <c r="J1062" s="22"/>
      <c r="K1062" s="22"/>
      <c r="L1062" s="22"/>
      <c r="M1062" s="22"/>
      <c r="N1062" s="22"/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2"/>
      <c r="AE1062" s="22"/>
      <c r="AF1062" s="22"/>
      <c r="AG1062" s="22"/>
      <c r="AH1062" s="22"/>
      <c r="AI1062" s="22"/>
      <c r="AJ1062" s="22"/>
      <c r="AK1062" s="22"/>
      <c r="AL1062" s="22"/>
      <c r="AM1062" s="22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  <c r="BG1062" s="22"/>
      <c r="BH1062" s="22"/>
      <c r="BI1062" s="22"/>
      <c r="BJ1062" s="22"/>
      <c r="BK1062" s="22"/>
      <c r="BL1062" s="22"/>
      <c r="BM1062" s="22"/>
      <c r="BN1062" s="22"/>
    </row>
    <row r="1063" spans="1:66" x14ac:dyDescent="0.25">
      <c r="A1063" s="19" t="s">
        <v>67</v>
      </c>
      <c r="B1063" s="14">
        <v>4</v>
      </c>
      <c r="C1063" s="14" t="s">
        <v>51</v>
      </c>
      <c r="D1063" s="19" t="s">
        <v>15</v>
      </c>
      <c r="E1063" s="14"/>
      <c r="F1063" s="14" t="s">
        <v>63</v>
      </c>
      <c r="G1063" s="15">
        <v>69.599999999999994</v>
      </c>
      <c r="H1063" s="15">
        <v>0.63</v>
      </c>
      <c r="I1063" s="15">
        <v>15.4</v>
      </c>
      <c r="J1063" s="15">
        <v>3.28</v>
      </c>
      <c r="K1063" s="15">
        <v>0.1</v>
      </c>
      <c r="L1063" s="15">
        <v>0.69</v>
      </c>
      <c r="M1063" s="15">
        <v>2.31</v>
      </c>
      <c r="N1063" s="15">
        <v>4.58</v>
      </c>
      <c r="O1063" s="15">
        <v>3.34</v>
      </c>
      <c r="P1063" s="15">
        <v>0.11</v>
      </c>
      <c r="Q1063" s="15">
        <f t="shared" ref="Q1063:Q1072" si="208">SUM(G1063:P1063)</f>
        <v>100.03999999999999</v>
      </c>
      <c r="R1063" s="15"/>
      <c r="S1063" s="15">
        <f t="shared" si="197"/>
        <v>69.572171131547378</v>
      </c>
      <c r="T1063" s="15">
        <f t="shared" si="198"/>
        <v>0.62974810075969623</v>
      </c>
      <c r="U1063" s="15">
        <f t="shared" si="199"/>
        <v>15.393842463014796</v>
      </c>
      <c r="V1063" s="15">
        <f t="shared" si="200"/>
        <v>3.278688524590164</v>
      </c>
      <c r="W1063" s="15">
        <f t="shared" si="201"/>
        <v>9.9960015993602575E-2</v>
      </c>
      <c r="X1063" s="15">
        <f t="shared" si="202"/>
        <v>0.68972411035585768</v>
      </c>
      <c r="Y1063" s="15">
        <f t="shared" si="203"/>
        <v>2.3090763694522192</v>
      </c>
      <c r="Z1063" s="15">
        <f t="shared" si="204"/>
        <v>4.578168732506998</v>
      </c>
      <c r="AA1063" s="15">
        <f t="shared" si="205"/>
        <v>3.338664534186325</v>
      </c>
      <c r="AB1063" s="15">
        <f t="shared" si="206"/>
        <v>0.10995601759296282</v>
      </c>
      <c r="AC1063" s="15">
        <f t="shared" si="207"/>
        <v>99.999999999999986</v>
      </c>
      <c r="AD1063" s="15"/>
      <c r="AE1063" s="15"/>
      <c r="AF1063" s="15"/>
      <c r="AG1063" s="15"/>
      <c r="AH1063" s="15">
        <v>120</v>
      </c>
      <c r="AI1063" s="15">
        <v>118</v>
      </c>
      <c r="AJ1063" s="15">
        <v>54</v>
      </c>
      <c r="AK1063" s="15">
        <v>328</v>
      </c>
      <c r="AL1063" s="15">
        <v>15</v>
      </c>
      <c r="AM1063" s="15"/>
      <c r="AN1063" s="15">
        <v>541</v>
      </c>
      <c r="AO1063" s="15">
        <v>36</v>
      </c>
      <c r="AP1063" s="15">
        <v>78</v>
      </c>
      <c r="AQ1063" s="15"/>
      <c r="AR1063" s="15"/>
      <c r="AS1063" s="15"/>
      <c r="AT1063" s="15"/>
      <c r="AU1063" s="15"/>
      <c r="AV1063" s="15"/>
      <c r="AW1063" s="15"/>
      <c r="AX1063" s="15"/>
      <c r="AY1063" s="15"/>
      <c r="AZ1063" s="15"/>
      <c r="BA1063" s="15"/>
      <c r="BB1063" s="15"/>
      <c r="BC1063" s="15"/>
      <c r="BD1063" s="15"/>
      <c r="BE1063" s="15"/>
      <c r="BF1063" s="15">
        <v>22</v>
      </c>
      <c r="BG1063" s="15"/>
      <c r="BH1063" s="15">
        <v>6</v>
      </c>
      <c r="BI1063" s="15">
        <v>8</v>
      </c>
      <c r="BJ1063" s="15">
        <v>26</v>
      </c>
      <c r="BK1063" s="15"/>
      <c r="BL1063" s="15"/>
      <c r="BM1063" s="15"/>
      <c r="BN1063" s="15"/>
    </row>
    <row r="1064" spans="1:66" x14ac:dyDescent="0.25">
      <c r="A1064" s="19" t="s">
        <v>67</v>
      </c>
      <c r="B1064" s="14">
        <v>6</v>
      </c>
      <c r="C1064" s="14" t="s">
        <v>51</v>
      </c>
      <c r="D1064" s="19" t="s">
        <v>15</v>
      </c>
      <c r="E1064" s="14"/>
      <c r="F1064" s="14" t="s">
        <v>63</v>
      </c>
      <c r="G1064" s="15">
        <v>69</v>
      </c>
      <c r="H1064" s="15">
        <v>0.7</v>
      </c>
      <c r="I1064" s="15">
        <v>14.8</v>
      </c>
      <c r="J1064" s="15">
        <v>3.65</v>
      </c>
      <c r="K1064" s="15">
        <v>0.11</v>
      </c>
      <c r="L1064" s="15">
        <v>0.97</v>
      </c>
      <c r="M1064" s="15">
        <v>2.54</v>
      </c>
      <c r="N1064" s="15">
        <v>4.9400000000000004</v>
      </c>
      <c r="O1064" s="15">
        <v>3.17</v>
      </c>
      <c r="P1064" s="15">
        <v>0.17</v>
      </c>
      <c r="Q1064" s="15">
        <f t="shared" si="208"/>
        <v>100.05000000000001</v>
      </c>
      <c r="R1064" s="15"/>
      <c r="S1064" s="15">
        <f t="shared" si="197"/>
        <v>68.965517241379303</v>
      </c>
      <c r="T1064" s="15">
        <f t="shared" si="198"/>
        <v>0.69965017491254355</v>
      </c>
      <c r="U1064" s="15">
        <f t="shared" si="199"/>
        <v>14.792603698150925</v>
      </c>
      <c r="V1064" s="15">
        <f t="shared" si="200"/>
        <v>3.6481759120439774</v>
      </c>
      <c r="W1064" s="15">
        <f t="shared" si="201"/>
        <v>0.10994502748625685</v>
      </c>
      <c r="X1064" s="15">
        <f t="shared" si="202"/>
        <v>0.96951524237881037</v>
      </c>
      <c r="Y1064" s="15">
        <f t="shared" si="203"/>
        <v>2.5387306346826581</v>
      </c>
      <c r="Z1064" s="15">
        <f t="shared" si="204"/>
        <v>4.9375312343828082</v>
      </c>
      <c r="AA1064" s="15">
        <f t="shared" si="205"/>
        <v>3.1684157921039477</v>
      </c>
      <c r="AB1064" s="15">
        <f t="shared" si="206"/>
        <v>0.1699150424787606</v>
      </c>
      <c r="AC1064" s="15">
        <f t="shared" si="207"/>
        <v>100</v>
      </c>
      <c r="AD1064" s="15"/>
      <c r="AE1064" s="15"/>
      <c r="AF1064" s="15"/>
      <c r="AG1064" s="15"/>
      <c r="AH1064" s="15">
        <v>104</v>
      </c>
      <c r="AI1064" s="15">
        <v>125</v>
      </c>
      <c r="AJ1064" s="15">
        <v>51</v>
      </c>
      <c r="AK1064" s="15">
        <v>284</v>
      </c>
      <c r="AL1064" s="15">
        <v>5</v>
      </c>
      <c r="AM1064" s="15"/>
      <c r="AN1064" s="15">
        <v>472</v>
      </c>
      <c r="AO1064" s="15">
        <v>30</v>
      </c>
      <c r="AP1064" s="15">
        <v>52</v>
      </c>
      <c r="AQ1064" s="15"/>
      <c r="AR1064" s="15"/>
      <c r="AS1064" s="15"/>
      <c r="AT1064" s="15"/>
      <c r="AU1064" s="15"/>
      <c r="AV1064" s="15"/>
      <c r="AW1064" s="15"/>
      <c r="AX1064" s="15"/>
      <c r="AY1064" s="15"/>
      <c r="AZ1064" s="15"/>
      <c r="BA1064" s="15"/>
      <c r="BB1064" s="15"/>
      <c r="BC1064" s="15"/>
      <c r="BD1064" s="15"/>
      <c r="BE1064" s="15"/>
      <c r="BF1064" s="15">
        <v>18</v>
      </c>
      <c r="BG1064" s="15"/>
      <c r="BH1064" s="15">
        <v>8</v>
      </c>
      <c r="BI1064" s="15">
        <v>12</v>
      </c>
      <c r="BJ1064" s="15">
        <v>28</v>
      </c>
      <c r="BK1064" s="15"/>
      <c r="BL1064" s="15"/>
      <c r="BM1064" s="15"/>
      <c r="BN1064" s="15"/>
    </row>
    <row r="1065" spans="1:66" x14ac:dyDescent="0.25">
      <c r="A1065" s="19" t="s">
        <v>67</v>
      </c>
      <c r="B1065" s="14">
        <v>6</v>
      </c>
      <c r="C1065" s="14" t="s">
        <v>51</v>
      </c>
      <c r="D1065" s="19" t="s">
        <v>15</v>
      </c>
      <c r="E1065" s="14"/>
      <c r="F1065" s="14" t="s">
        <v>63</v>
      </c>
      <c r="G1065" s="15">
        <v>69.099999999999994</v>
      </c>
      <c r="H1065" s="15">
        <v>0.61</v>
      </c>
      <c r="I1065" s="15">
        <v>15.1</v>
      </c>
      <c r="J1065" s="15">
        <v>3.19</v>
      </c>
      <c r="K1065" s="15">
        <v>0.13</v>
      </c>
      <c r="L1065" s="15">
        <v>0.79</v>
      </c>
      <c r="M1065" s="15">
        <v>2.4300000000000002</v>
      </c>
      <c r="N1065" s="15">
        <v>5.15</v>
      </c>
      <c r="O1065" s="15">
        <v>3.37</v>
      </c>
      <c r="P1065" s="15">
        <v>0.13</v>
      </c>
      <c r="Q1065" s="15">
        <f t="shared" si="208"/>
        <v>100</v>
      </c>
      <c r="R1065" s="15"/>
      <c r="S1065" s="15">
        <f t="shared" si="197"/>
        <v>69.099999999999994</v>
      </c>
      <c r="T1065" s="15">
        <f t="shared" si="198"/>
        <v>0.61</v>
      </c>
      <c r="U1065" s="15">
        <f t="shared" si="199"/>
        <v>15.1</v>
      </c>
      <c r="V1065" s="15">
        <f t="shared" si="200"/>
        <v>3.19</v>
      </c>
      <c r="W1065" s="15">
        <f t="shared" si="201"/>
        <v>0.13</v>
      </c>
      <c r="X1065" s="15">
        <f t="shared" si="202"/>
        <v>0.79</v>
      </c>
      <c r="Y1065" s="15">
        <f t="shared" si="203"/>
        <v>2.4300000000000002</v>
      </c>
      <c r="Z1065" s="15">
        <f t="shared" si="204"/>
        <v>5.15</v>
      </c>
      <c r="AA1065" s="15">
        <f t="shared" si="205"/>
        <v>3.37</v>
      </c>
      <c r="AB1065" s="15">
        <f t="shared" si="206"/>
        <v>0.13</v>
      </c>
      <c r="AC1065" s="15">
        <f t="shared" si="207"/>
        <v>100</v>
      </c>
      <c r="AD1065" s="15"/>
      <c r="AE1065" s="15"/>
      <c r="AF1065" s="15"/>
      <c r="AG1065" s="15"/>
      <c r="AH1065" s="15">
        <v>11</v>
      </c>
      <c r="AI1065" s="15">
        <v>116</v>
      </c>
      <c r="AJ1065" s="15">
        <v>56</v>
      </c>
      <c r="AK1065" s="15">
        <v>316</v>
      </c>
      <c r="AL1065" s="15">
        <v>14</v>
      </c>
      <c r="AM1065" s="15"/>
      <c r="AN1065" s="15">
        <v>540</v>
      </c>
      <c r="AO1065" s="15">
        <v>23</v>
      </c>
      <c r="AP1065" s="15">
        <v>53</v>
      </c>
      <c r="AQ1065" s="15"/>
      <c r="AR1065" s="15"/>
      <c r="AS1065" s="15"/>
      <c r="AT1065" s="15"/>
      <c r="AU1065" s="15"/>
      <c r="AV1065" s="15"/>
      <c r="AW1065" s="15"/>
      <c r="AX1065" s="15"/>
      <c r="AY1065" s="15"/>
      <c r="AZ1065" s="15"/>
      <c r="BA1065" s="15"/>
      <c r="BB1065" s="15"/>
      <c r="BC1065" s="15"/>
      <c r="BD1065" s="15"/>
      <c r="BE1065" s="15"/>
      <c r="BF1065" s="15">
        <v>21</v>
      </c>
      <c r="BG1065" s="15"/>
      <c r="BH1065" s="15">
        <v>5</v>
      </c>
      <c r="BI1065" s="15">
        <v>7</v>
      </c>
      <c r="BJ1065" s="15">
        <v>21</v>
      </c>
      <c r="BK1065" s="15"/>
      <c r="BL1065" s="15"/>
      <c r="BM1065" s="15"/>
      <c r="BN1065" s="15"/>
    </row>
    <row r="1066" spans="1:66" x14ac:dyDescent="0.25">
      <c r="A1066" s="19" t="s">
        <v>67</v>
      </c>
      <c r="B1066" s="14">
        <v>6</v>
      </c>
      <c r="C1066" s="14" t="s">
        <v>51</v>
      </c>
      <c r="D1066" s="19" t="s">
        <v>15</v>
      </c>
      <c r="E1066" s="14"/>
      <c r="F1066" s="14" t="s">
        <v>63</v>
      </c>
      <c r="G1066" s="15">
        <v>69.2</v>
      </c>
      <c r="H1066" s="15">
        <v>0.62</v>
      </c>
      <c r="I1066" s="15">
        <v>15.3</v>
      </c>
      <c r="J1066" s="15">
        <v>3.24</v>
      </c>
      <c r="K1066" s="15">
        <v>0.08</v>
      </c>
      <c r="L1066" s="15">
        <v>0.79</v>
      </c>
      <c r="M1066" s="15">
        <v>2.35</v>
      </c>
      <c r="N1066" s="15">
        <v>4.93</v>
      </c>
      <c r="O1066" s="15">
        <v>3.4</v>
      </c>
      <c r="P1066" s="15">
        <v>0.12</v>
      </c>
      <c r="Q1066" s="15">
        <f t="shared" si="208"/>
        <v>100.03</v>
      </c>
      <c r="R1066" s="15"/>
      <c r="S1066" s="15">
        <f t="shared" si="197"/>
        <v>69.179246226132165</v>
      </c>
      <c r="T1066" s="15">
        <f t="shared" si="198"/>
        <v>0.61981405578326498</v>
      </c>
      <c r="U1066" s="15">
        <f t="shared" si="199"/>
        <v>15.295411376587023</v>
      </c>
      <c r="V1066" s="15">
        <f t="shared" si="200"/>
        <v>3.2390282915125459</v>
      </c>
      <c r="W1066" s="15">
        <f t="shared" si="201"/>
        <v>7.9976007197840648E-2</v>
      </c>
      <c r="X1066" s="15">
        <f t="shared" si="202"/>
        <v>0.78976307107867638</v>
      </c>
      <c r="Y1066" s="15">
        <f t="shared" si="203"/>
        <v>2.3492952114365693</v>
      </c>
      <c r="Z1066" s="15">
        <f t="shared" si="204"/>
        <v>4.9285214435669289</v>
      </c>
      <c r="AA1066" s="15">
        <f t="shared" si="205"/>
        <v>3.3989803059082271</v>
      </c>
      <c r="AB1066" s="15">
        <f t="shared" si="206"/>
        <v>0.11996401079676097</v>
      </c>
      <c r="AC1066" s="15">
        <f t="shared" si="207"/>
        <v>100</v>
      </c>
      <c r="AD1066" s="15"/>
      <c r="AE1066" s="15"/>
      <c r="AF1066" s="15"/>
      <c r="AG1066" s="15"/>
      <c r="AH1066" s="15">
        <v>113</v>
      </c>
      <c r="AI1066" s="15">
        <v>122</v>
      </c>
      <c r="AJ1066" s="15">
        <v>57</v>
      </c>
      <c r="AK1066" s="15">
        <v>327</v>
      </c>
      <c r="AL1066" s="15">
        <v>13</v>
      </c>
      <c r="AM1066" s="15"/>
      <c r="AN1066" s="15">
        <v>522</v>
      </c>
      <c r="AO1066" s="15">
        <v>17</v>
      </c>
      <c r="AP1066" s="15">
        <v>54</v>
      </c>
      <c r="AQ1066" s="15"/>
      <c r="AR1066" s="15"/>
      <c r="AS1066" s="15"/>
      <c r="AT1066" s="15"/>
      <c r="AU1066" s="15"/>
      <c r="AV1066" s="15"/>
      <c r="AW1066" s="15"/>
      <c r="AX1066" s="15"/>
      <c r="AY1066" s="15"/>
      <c r="AZ1066" s="15"/>
      <c r="BA1066" s="15"/>
      <c r="BB1066" s="15"/>
      <c r="BC1066" s="15"/>
      <c r="BD1066" s="15"/>
      <c r="BE1066" s="15"/>
      <c r="BF1066" s="15">
        <v>18</v>
      </c>
      <c r="BG1066" s="15"/>
      <c r="BH1066" s="15">
        <v>6</v>
      </c>
      <c r="BI1066" s="15">
        <v>11</v>
      </c>
      <c r="BJ1066" s="15">
        <v>23</v>
      </c>
      <c r="BK1066" s="15"/>
      <c r="BL1066" s="15"/>
      <c r="BM1066" s="15"/>
      <c r="BN1066" s="15"/>
    </row>
    <row r="1067" spans="1:66" x14ac:dyDescent="0.25">
      <c r="A1067" s="19" t="s">
        <v>67</v>
      </c>
      <c r="B1067" s="14">
        <v>6</v>
      </c>
      <c r="C1067" s="14" t="s">
        <v>51</v>
      </c>
      <c r="D1067" s="19" t="s">
        <v>15</v>
      </c>
      <c r="E1067" s="14"/>
      <c r="F1067" s="14" t="s">
        <v>63</v>
      </c>
      <c r="G1067" s="15">
        <v>69.400000000000006</v>
      </c>
      <c r="H1067" s="15">
        <v>0.62</v>
      </c>
      <c r="I1067" s="15">
        <v>14.9</v>
      </c>
      <c r="J1067" s="15">
        <v>2.93</v>
      </c>
      <c r="K1067" s="15">
        <v>0.12</v>
      </c>
      <c r="L1067" s="15">
        <v>0.87</v>
      </c>
      <c r="M1067" s="15">
        <v>2.41</v>
      </c>
      <c r="N1067" s="15">
        <v>4.99</v>
      </c>
      <c r="O1067" s="15">
        <v>3.31</v>
      </c>
      <c r="P1067" s="15">
        <v>0.13</v>
      </c>
      <c r="Q1067" s="15">
        <f t="shared" si="208"/>
        <v>99.680000000000021</v>
      </c>
      <c r="R1067" s="15"/>
      <c r="S1067" s="15">
        <f t="shared" si="197"/>
        <v>69.622792937399666</v>
      </c>
      <c r="T1067" s="15">
        <f t="shared" si="198"/>
        <v>0.62199036918138029</v>
      </c>
      <c r="U1067" s="15">
        <f t="shared" si="199"/>
        <v>14.947833065810592</v>
      </c>
      <c r="V1067" s="15">
        <f t="shared" si="200"/>
        <v>2.9394060995184588</v>
      </c>
      <c r="W1067" s="15">
        <f t="shared" si="201"/>
        <v>0.12038523274478327</v>
      </c>
      <c r="X1067" s="15">
        <f t="shared" si="202"/>
        <v>0.87279293739967878</v>
      </c>
      <c r="Y1067" s="15">
        <f t="shared" si="203"/>
        <v>2.417736757624398</v>
      </c>
      <c r="Z1067" s="15">
        <f t="shared" si="204"/>
        <v>5.0060192616372383</v>
      </c>
      <c r="AA1067" s="15">
        <f t="shared" si="205"/>
        <v>3.3206260032102723</v>
      </c>
      <c r="AB1067" s="15">
        <f t="shared" si="206"/>
        <v>0.13041733547351522</v>
      </c>
      <c r="AC1067" s="15">
        <f t="shared" si="207"/>
        <v>99.999999999999972</v>
      </c>
      <c r="AD1067" s="15"/>
      <c r="AE1067" s="15"/>
      <c r="AF1067" s="15"/>
      <c r="AG1067" s="15"/>
      <c r="AH1067" s="15">
        <v>104</v>
      </c>
      <c r="AI1067" s="15">
        <v>110</v>
      </c>
      <c r="AJ1067" s="15">
        <v>55</v>
      </c>
      <c r="AK1067" s="15">
        <v>299</v>
      </c>
      <c r="AL1067" s="15">
        <v>14</v>
      </c>
      <c r="AM1067" s="15"/>
      <c r="AN1067" s="15">
        <v>515</v>
      </c>
      <c r="AO1067" s="15">
        <v>37</v>
      </c>
      <c r="AP1067" s="15">
        <v>76</v>
      </c>
      <c r="AQ1067" s="15"/>
      <c r="AR1067" s="15"/>
      <c r="AS1067" s="15"/>
      <c r="AT1067" s="15"/>
      <c r="AU1067" s="15"/>
      <c r="AV1067" s="15"/>
      <c r="AW1067" s="15"/>
      <c r="AX1067" s="15"/>
      <c r="AY1067" s="15"/>
      <c r="AZ1067" s="15"/>
      <c r="BA1067" s="15"/>
      <c r="BB1067" s="15"/>
      <c r="BC1067" s="15"/>
      <c r="BD1067" s="15"/>
      <c r="BE1067" s="15"/>
      <c r="BF1067" s="15">
        <v>18</v>
      </c>
      <c r="BG1067" s="15"/>
      <c r="BH1067" s="15">
        <v>10</v>
      </c>
      <c r="BI1067" s="15">
        <v>5</v>
      </c>
      <c r="BJ1067" s="15">
        <v>24</v>
      </c>
      <c r="BK1067" s="15"/>
      <c r="BL1067" s="15"/>
      <c r="BM1067" s="15"/>
      <c r="BN1067" s="15"/>
    </row>
    <row r="1068" spans="1:66" x14ac:dyDescent="0.25">
      <c r="A1068" s="19" t="s">
        <v>67</v>
      </c>
      <c r="B1068" s="14">
        <v>6</v>
      </c>
      <c r="C1068" s="14" t="s">
        <v>51</v>
      </c>
      <c r="D1068" s="19" t="s">
        <v>15</v>
      </c>
      <c r="E1068" s="14"/>
      <c r="F1068" s="14" t="s">
        <v>63</v>
      </c>
      <c r="G1068" s="15">
        <v>69.5</v>
      </c>
      <c r="H1068" s="15">
        <v>0.64</v>
      </c>
      <c r="I1068" s="15">
        <v>15.1</v>
      </c>
      <c r="J1068" s="15">
        <v>3.26</v>
      </c>
      <c r="K1068" s="15">
        <v>0.13</v>
      </c>
      <c r="L1068" s="15">
        <v>0.73</v>
      </c>
      <c r="M1068" s="15">
        <v>2.33</v>
      </c>
      <c r="N1068" s="15">
        <v>4.74</v>
      </c>
      <c r="O1068" s="15">
        <v>3.5</v>
      </c>
      <c r="P1068" s="15">
        <v>0.11</v>
      </c>
      <c r="Q1068" s="15">
        <f t="shared" si="208"/>
        <v>100.03999999999999</v>
      </c>
      <c r="R1068" s="15"/>
      <c r="S1068" s="15">
        <f t="shared" si="197"/>
        <v>69.47221111555379</v>
      </c>
      <c r="T1068" s="15">
        <f t="shared" si="198"/>
        <v>0.63974410235905643</v>
      </c>
      <c r="U1068" s="15">
        <f t="shared" si="199"/>
        <v>15.093962415033987</v>
      </c>
      <c r="V1068" s="15">
        <f t="shared" si="200"/>
        <v>3.2586965213914438</v>
      </c>
      <c r="W1068" s="15">
        <f t="shared" si="201"/>
        <v>0.12994802079168336</v>
      </c>
      <c r="X1068" s="15">
        <f t="shared" si="202"/>
        <v>0.72970811675329872</v>
      </c>
      <c r="Y1068" s="15">
        <f t="shared" si="203"/>
        <v>2.3290683726509398</v>
      </c>
      <c r="Z1068" s="15">
        <f t="shared" si="204"/>
        <v>4.7381047580967621</v>
      </c>
      <c r="AA1068" s="15">
        <f t="shared" si="205"/>
        <v>3.4986005597760896</v>
      </c>
      <c r="AB1068" s="15">
        <f t="shared" si="206"/>
        <v>0.10995601759296282</v>
      </c>
      <c r="AC1068" s="15">
        <f t="shared" si="207"/>
        <v>100.00000000000003</v>
      </c>
      <c r="AD1068" s="15"/>
      <c r="AE1068" s="15"/>
      <c r="AF1068" s="15"/>
      <c r="AG1068" s="15"/>
      <c r="AH1068" s="15">
        <v>115</v>
      </c>
      <c r="AI1068" s="15">
        <v>115</v>
      </c>
      <c r="AJ1068" s="15">
        <v>54</v>
      </c>
      <c r="AK1068" s="15">
        <v>318</v>
      </c>
      <c r="AL1068" s="15">
        <v>16</v>
      </c>
      <c r="AM1068" s="15"/>
      <c r="AN1068" s="15">
        <v>523</v>
      </c>
      <c r="AO1068" s="15">
        <v>31</v>
      </c>
      <c r="AP1068" s="15">
        <v>66</v>
      </c>
      <c r="AQ1068" s="15"/>
      <c r="AR1068" s="15"/>
      <c r="AS1068" s="15"/>
      <c r="AT1068" s="15"/>
      <c r="AU1068" s="15"/>
      <c r="AV1068" s="15"/>
      <c r="AW1068" s="15"/>
      <c r="AX1068" s="15"/>
      <c r="AY1068" s="15"/>
      <c r="AZ1068" s="15"/>
      <c r="BA1068" s="15"/>
      <c r="BB1068" s="15"/>
      <c r="BC1068" s="15"/>
      <c r="BD1068" s="15"/>
      <c r="BE1068" s="15"/>
      <c r="BF1068" s="15">
        <v>24</v>
      </c>
      <c r="BG1068" s="15"/>
      <c r="BH1068" s="15">
        <v>3</v>
      </c>
      <c r="BI1068" s="15">
        <v>8</v>
      </c>
      <c r="BJ1068" s="15">
        <v>31</v>
      </c>
      <c r="BK1068" s="15"/>
      <c r="BL1068" s="15"/>
      <c r="BM1068" s="15"/>
      <c r="BN1068" s="15"/>
    </row>
    <row r="1069" spans="1:66" x14ac:dyDescent="0.25">
      <c r="A1069" s="19" t="s">
        <v>67</v>
      </c>
      <c r="B1069" s="14">
        <v>6</v>
      </c>
      <c r="C1069" s="14" t="s">
        <v>51</v>
      </c>
      <c r="D1069" s="19" t="s">
        <v>15</v>
      </c>
      <c r="E1069" s="14"/>
      <c r="F1069" s="14" t="s">
        <v>63</v>
      </c>
      <c r="G1069" s="15">
        <v>69.5</v>
      </c>
      <c r="H1069" s="15">
        <v>0.64</v>
      </c>
      <c r="I1069" s="15">
        <v>15.4</v>
      </c>
      <c r="J1069" s="15">
        <v>3.34</v>
      </c>
      <c r="K1069" s="15">
        <v>0.1</v>
      </c>
      <c r="L1069" s="15">
        <v>0.82</v>
      </c>
      <c r="M1069" s="15">
        <v>2.37</v>
      </c>
      <c r="N1069" s="15">
        <v>4.28</v>
      </c>
      <c r="O1069" s="15">
        <v>3.44</v>
      </c>
      <c r="P1069" s="15">
        <v>0.14000000000000001</v>
      </c>
      <c r="Q1069" s="15">
        <f t="shared" si="208"/>
        <v>100.03</v>
      </c>
      <c r="R1069" s="15"/>
      <c r="S1069" s="15">
        <f t="shared" si="197"/>
        <v>69.47915625312406</v>
      </c>
      <c r="T1069" s="15">
        <f t="shared" si="198"/>
        <v>0.63980805758272519</v>
      </c>
      <c r="U1069" s="15">
        <f t="shared" si="199"/>
        <v>15.395381385584326</v>
      </c>
      <c r="V1069" s="15">
        <f t="shared" si="200"/>
        <v>3.3389983005098469</v>
      </c>
      <c r="W1069" s="15">
        <f t="shared" si="201"/>
        <v>9.997000899730081E-2</v>
      </c>
      <c r="X1069" s="15">
        <f t="shared" si="202"/>
        <v>0.81975407377786658</v>
      </c>
      <c r="Y1069" s="15">
        <f t="shared" si="203"/>
        <v>2.3692892132360295</v>
      </c>
      <c r="Z1069" s="15">
        <f t="shared" si="204"/>
        <v>4.2787163850844756</v>
      </c>
      <c r="AA1069" s="15">
        <f t="shared" si="205"/>
        <v>3.4389683095071475</v>
      </c>
      <c r="AB1069" s="15">
        <f t="shared" si="206"/>
        <v>0.13995801259622115</v>
      </c>
      <c r="AC1069" s="15">
        <f t="shared" si="207"/>
        <v>100.00000000000001</v>
      </c>
      <c r="AD1069" s="15"/>
      <c r="AE1069" s="15"/>
      <c r="AF1069" s="15"/>
      <c r="AG1069" s="15"/>
      <c r="AH1069" s="15">
        <v>119</v>
      </c>
      <c r="AI1069" s="15">
        <v>119</v>
      </c>
      <c r="AJ1069" s="15">
        <v>51</v>
      </c>
      <c r="AK1069" s="15">
        <v>308</v>
      </c>
      <c r="AL1069" s="15">
        <v>14</v>
      </c>
      <c r="AM1069" s="15"/>
      <c r="AN1069" s="15">
        <v>544</v>
      </c>
      <c r="AO1069" s="15">
        <v>35</v>
      </c>
      <c r="AP1069" s="15">
        <v>79</v>
      </c>
      <c r="AQ1069" s="15"/>
      <c r="AR1069" s="15"/>
      <c r="AS1069" s="15"/>
      <c r="AT1069" s="15"/>
      <c r="AU1069" s="15"/>
      <c r="AV1069" s="15"/>
      <c r="AW1069" s="15"/>
      <c r="AX1069" s="15"/>
      <c r="AY1069" s="15"/>
      <c r="AZ1069" s="15"/>
      <c r="BA1069" s="15"/>
      <c r="BB1069" s="15"/>
      <c r="BC1069" s="15"/>
      <c r="BD1069" s="15"/>
      <c r="BE1069" s="15"/>
      <c r="BF1069" s="15">
        <v>13</v>
      </c>
      <c r="BG1069" s="15"/>
      <c r="BH1069" s="15">
        <v>10</v>
      </c>
      <c r="BI1069" s="15">
        <v>9</v>
      </c>
      <c r="BJ1069" s="15">
        <v>22</v>
      </c>
      <c r="BK1069" s="15"/>
      <c r="BL1069" s="15"/>
      <c r="BM1069" s="15"/>
      <c r="BN1069" s="15"/>
    </row>
    <row r="1070" spans="1:66" x14ac:dyDescent="0.25">
      <c r="A1070" s="19" t="s">
        <v>67</v>
      </c>
      <c r="B1070" s="14">
        <v>6</v>
      </c>
      <c r="C1070" s="14" t="s">
        <v>51</v>
      </c>
      <c r="D1070" s="19" t="s">
        <v>15</v>
      </c>
      <c r="E1070" s="14"/>
      <c r="F1070" s="14" t="s">
        <v>63</v>
      </c>
      <c r="G1070" s="15">
        <v>69.5</v>
      </c>
      <c r="H1070" s="15">
        <v>0.65</v>
      </c>
      <c r="I1070" s="15">
        <v>15.1</v>
      </c>
      <c r="J1070" s="15">
        <v>3.32</v>
      </c>
      <c r="K1070" s="15">
        <v>0.1</v>
      </c>
      <c r="L1070" s="15">
        <v>0.74</v>
      </c>
      <c r="M1070" s="15">
        <v>2.17</v>
      </c>
      <c r="N1070" s="15">
        <v>4.8899999999999997</v>
      </c>
      <c r="O1070" s="15">
        <v>3.42</v>
      </c>
      <c r="P1070" s="15">
        <v>0.12</v>
      </c>
      <c r="Q1070" s="15">
        <f t="shared" si="208"/>
        <v>100.00999999999999</v>
      </c>
      <c r="R1070" s="15"/>
      <c r="S1070" s="15">
        <f t="shared" si="197"/>
        <v>69.493050694930517</v>
      </c>
      <c r="T1070" s="15">
        <f t="shared" si="198"/>
        <v>0.6499350064993501</v>
      </c>
      <c r="U1070" s="15">
        <f t="shared" si="199"/>
        <v>15.098490150984903</v>
      </c>
      <c r="V1070" s="15">
        <f t="shared" si="200"/>
        <v>3.3196680331966806</v>
      </c>
      <c r="W1070" s="15">
        <f t="shared" si="201"/>
        <v>9.9990000999900033E-2</v>
      </c>
      <c r="X1070" s="15">
        <f t="shared" si="202"/>
        <v>0.73992600739926018</v>
      </c>
      <c r="Y1070" s="15">
        <f t="shared" si="203"/>
        <v>2.1697830216978304</v>
      </c>
      <c r="Z1070" s="15">
        <f t="shared" si="204"/>
        <v>4.8895110488951108</v>
      </c>
      <c r="AA1070" s="15">
        <f t="shared" si="205"/>
        <v>3.4196580341965808</v>
      </c>
      <c r="AB1070" s="15">
        <f t="shared" si="206"/>
        <v>0.11998800119988001</v>
      </c>
      <c r="AC1070" s="15">
        <f t="shared" si="207"/>
        <v>100.00000000000001</v>
      </c>
      <c r="AD1070" s="15"/>
      <c r="AE1070" s="15"/>
      <c r="AF1070" s="15"/>
      <c r="AG1070" s="15"/>
      <c r="AH1070" s="15">
        <v>116</v>
      </c>
      <c r="AI1070" s="15">
        <v>111</v>
      </c>
      <c r="AJ1070" s="15">
        <v>54</v>
      </c>
      <c r="AK1070" s="15">
        <v>319</v>
      </c>
      <c r="AL1070" s="15">
        <v>12</v>
      </c>
      <c r="AM1070" s="15"/>
      <c r="AN1070" s="15">
        <v>517</v>
      </c>
      <c r="AO1070" s="15">
        <v>36</v>
      </c>
      <c r="AP1070" s="15">
        <v>36</v>
      </c>
      <c r="AQ1070" s="15"/>
      <c r="AR1070" s="15"/>
      <c r="AS1070" s="15"/>
      <c r="AT1070" s="15"/>
      <c r="AU1070" s="15"/>
      <c r="AV1070" s="15"/>
      <c r="AW1070" s="15"/>
      <c r="AX1070" s="15"/>
      <c r="AY1070" s="15"/>
      <c r="AZ1070" s="15"/>
      <c r="BA1070" s="15"/>
      <c r="BB1070" s="15"/>
      <c r="BC1070" s="15"/>
      <c r="BD1070" s="15"/>
      <c r="BE1070" s="15"/>
      <c r="BF1070" s="15">
        <v>19</v>
      </c>
      <c r="BG1070" s="15"/>
      <c r="BH1070" s="15">
        <v>11</v>
      </c>
      <c r="BI1070" s="15">
        <v>9</v>
      </c>
      <c r="BJ1070" s="15">
        <v>25</v>
      </c>
      <c r="BK1070" s="15"/>
      <c r="BL1070" s="15"/>
      <c r="BM1070" s="15"/>
      <c r="BN1070" s="15"/>
    </row>
    <row r="1071" spans="1:66" x14ac:dyDescent="0.25">
      <c r="A1071" s="19" t="s">
        <v>67</v>
      </c>
      <c r="B1071" s="14">
        <v>6</v>
      </c>
      <c r="C1071" s="14" t="s">
        <v>51</v>
      </c>
      <c r="D1071" s="19" t="s">
        <v>15</v>
      </c>
      <c r="E1071" s="14"/>
      <c r="F1071" s="14" t="s">
        <v>63</v>
      </c>
      <c r="G1071" s="15">
        <v>69.599999999999994</v>
      </c>
      <c r="H1071" s="15">
        <v>0.63</v>
      </c>
      <c r="I1071" s="15">
        <v>15.4</v>
      </c>
      <c r="J1071" s="15">
        <v>3.29</v>
      </c>
      <c r="K1071" s="15">
        <v>0.1</v>
      </c>
      <c r="L1071" s="15">
        <v>0.69</v>
      </c>
      <c r="M1071" s="15">
        <v>2.31</v>
      </c>
      <c r="N1071" s="15">
        <v>4.58</v>
      </c>
      <c r="O1071" s="15">
        <v>3.34</v>
      </c>
      <c r="P1071" s="15">
        <v>0.11</v>
      </c>
      <c r="Q1071" s="15">
        <f t="shared" si="208"/>
        <v>100.05</v>
      </c>
      <c r="R1071" s="15"/>
      <c r="S1071" s="15">
        <f t="shared" si="197"/>
        <v>69.565217391304344</v>
      </c>
      <c r="T1071" s="15">
        <f t="shared" si="198"/>
        <v>0.62968515742128939</v>
      </c>
      <c r="U1071" s="15">
        <f t="shared" si="199"/>
        <v>15.392303848075963</v>
      </c>
      <c r="V1071" s="15">
        <f t="shared" si="200"/>
        <v>3.2883558220889557</v>
      </c>
      <c r="W1071" s="15">
        <f t="shared" si="201"/>
        <v>9.995002498750627E-2</v>
      </c>
      <c r="X1071" s="15">
        <f t="shared" si="202"/>
        <v>0.68965517241379315</v>
      </c>
      <c r="Y1071" s="15">
        <f t="shared" si="203"/>
        <v>2.3088455772113945</v>
      </c>
      <c r="Z1071" s="15">
        <f t="shared" si="204"/>
        <v>4.577711144427786</v>
      </c>
      <c r="AA1071" s="15">
        <f t="shared" si="205"/>
        <v>3.3383308345827083</v>
      </c>
      <c r="AB1071" s="15">
        <f t="shared" si="206"/>
        <v>0.10994502748625688</v>
      </c>
      <c r="AC1071" s="15">
        <f t="shared" si="207"/>
        <v>100.00000000000001</v>
      </c>
      <c r="AD1071" s="15"/>
      <c r="AE1071" s="15"/>
      <c r="AF1071" s="15"/>
      <c r="AG1071" s="15"/>
      <c r="AH1071" s="15">
        <v>120</v>
      </c>
      <c r="AI1071" s="15">
        <v>118</v>
      </c>
      <c r="AJ1071" s="15">
        <v>54</v>
      </c>
      <c r="AK1071" s="15">
        <v>328</v>
      </c>
      <c r="AL1071" s="15">
        <v>15</v>
      </c>
      <c r="AM1071" s="15"/>
      <c r="AN1071" s="15">
        <v>541</v>
      </c>
      <c r="AO1071" s="15">
        <v>36</v>
      </c>
      <c r="AP1071" s="15">
        <v>78</v>
      </c>
      <c r="AQ1071" s="15"/>
      <c r="AR1071" s="15"/>
      <c r="AS1071" s="15"/>
      <c r="AT1071" s="15"/>
      <c r="AU1071" s="15"/>
      <c r="AV1071" s="15"/>
      <c r="AW1071" s="15"/>
      <c r="AX1071" s="15"/>
      <c r="AY1071" s="15"/>
      <c r="AZ1071" s="15"/>
      <c r="BA1071" s="15"/>
      <c r="BB1071" s="15"/>
      <c r="BC1071" s="15"/>
      <c r="BD1071" s="15"/>
      <c r="BE1071" s="15"/>
      <c r="BF1071" s="15">
        <v>22</v>
      </c>
      <c r="BG1071" s="15"/>
      <c r="BH1071" s="15">
        <v>6</v>
      </c>
      <c r="BI1071" s="15">
        <v>8</v>
      </c>
      <c r="BJ1071" s="15">
        <v>26</v>
      </c>
      <c r="BK1071" s="15"/>
      <c r="BL1071" s="15"/>
      <c r="BM1071" s="15"/>
      <c r="BN1071" s="15"/>
    </row>
    <row r="1072" spans="1:66" x14ac:dyDescent="0.25">
      <c r="A1072" s="19" t="s">
        <v>67</v>
      </c>
      <c r="B1072" s="14">
        <v>6</v>
      </c>
      <c r="C1072" s="14" t="s">
        <v>51</v>
      </c>
      <c r="D1072" s="19" t="s">
        <v>15</v>
      </c>
      <c r="E1072" s="14"/>
      <c r="F1072" s="14" t="s">
        <v>63</v>
      </c>
      <c r="G1072" s="15">
        <v>69.900000000000006</v>
      </c>
      <c r="H1072" s="15">
        <v>0.64</v>
      </c>
      <c r="I1072" s="15">
        <v>14.6</v>
      </c>
      <c r="J1072" s="15">
        <v>3.36</v>
      </c>
      <c r="K1072" s="15">
        <v>0.14000000000000001</v>
      </c>
      <c r="L1072" s="15">
        <v>0.72</v>
      </c>
      <c r="M1072" s="15">
        <v>2.1800000000000002</v>
      </c>
      <c r="N1072" s="15">
        <v>4.7699999999999996</v>
      </c>
      <c r="O1072" s="15">
        <v>3.49</v>
      </c>
      <c r="P1072" s="15">
        <v>0.13</v>
      </c>
      <c r="Q1072" s="15">
        <f t="shared" si="208"/>
        <v>99.929999999999993</v>
      </c>
      <c r="R1072" s="15"/>
      <c r="S1072" s="15">
        <f t="shared" si="197"/>
        <v>69.948964274992505</v>
      </c>
      <c r="T1072" s="15">
        <f t="shared" si="198"/>
        <v>0.64044831381967382</v>
      </c>
      <c r="U1072" s="15">
        <f t="shared" si="199"/>
        <v>14.610227159011307</v>
      </c>
      <c r="V1072" s="15">
        <f t="shared" si="200"/>
        <v>3.3623536475532871</v>
      </c>
      <c r="W1072" s="15">
        <f t="shared" si="201"/>
        <v>0.14009806864805366</v>
      </c>
      <c r="X1072" s="15">
        <f t="shared" si="202"/>
        <v>0.72050435304713301</v>
      </c>
      <c r="Y1072" s="15">
        <f t="shared" si="203"/>
        <v>2.1815270689482644</v>
      </c>
      <c r="Z1072" s="15">
        <f t="shared" si="204"/>
        <v>4.7733413389372554</v>
      </c>
      <c r="AA1072" s="15">
        <f t="shared" si="205"/>
        <v>3.4924447112979089</v>
      </c>
      <c r="AB1072" s="15">
        <f t="shared" si="206"/>
        <v>0.13009106374462126</v>
      </c>
      <c r="AC1072" s="15">
        <f t="shared" si="207"/>
        <v>100.00000000000001</v>
      </c>
      <c r="AD1072" s="15"/>
      <c r="AE1072" s="15"/>
      <c r="AF1072" s="15"/>
      <c r="AG1072" s="15"/>
      <c r="AH1072" s="15">
        <v>108</v>
      </c>
      <c r="AI1072" s="15">
        <v>108</v>
      </c>
      <c r="AJ1072" s="15">
        <v>51</v>
      </c>
      <c r="AK1072" s="15">
        <v>302</v>
      </c>
      <c r="AL1072" s="15">
        <v>3</v>
      </c>
      <c r="AM1072" s="15"/>
      <c r="AN1072" s="15">
        <v>503</v>
      </c>
      <c r="AO1072" s="15">
        <v>34</v>
      </c>
      <c r="AP1072" s="15">
        <v>43</v>
      </c>
      <c r="AQ1072" s="15"/>
      <c r="AR1072" s="15"/>
      <c r="AS1072" s="15"/>
      <c r="AT1072" s="15"/>
      <c r="AU1072" s="15"/>
      <c r="AV1072" s="15"/>
      <c r="AW1072" s="15"/>
      <c r="AX1072" s="15"/>
      <c r="AY1072" s="15"/>
      <c r="AZ1072" s="15"/>
      <c r="BA1072" s="15"/>
      <c r="BB1072" s="15"/>
      <c r="BC1072" s="15"/>
      <c r="BD1072" s="15"/>
      <c r="BE1072" s="15"/>
      <c r="BF1072" s="15">
        <v>22</v>
      </c>
      <c r="BG1072" s="15"/>
      <c r="BH1072" s="15">
        <v>3</v>
      </c>
      <c r="BI1072" s="15">
        <v>13</v>
      </c>
      <c r="BJ1072" s="15">
        <v>24</v>
      </c>
      <c r="BK1072" s="15"/>
      <c r="BL1072" s="15"/>
      <c r="BM1072" s="15"/>
      <c r="BN1072" s="15"/>
    </row>
    <row r="1073" spans="1:66" x14ac:dyDescent="0.25">
      <c r="A1073" s="23"/>
      <c r="B1073" s="22"/>
      <c r="C1073" s="22"/>
      <c r="D1073" s="23"/>
      <c r="E1073" s="22"/>
      <c r="F1073" s="22"/>
      <c r="G1073" s="22"/>
      <c r="H1073" s="22"/>
      <c r="I1073" s="22"/>
      <c r="J1073" s="22"/>
      <c r="K1073" s="22"/>
      <c r="L1073" s="22"/>
      <c r="M1073" s="22"/>
      <c r="N1073" s="22"/>
      <c r="O1073" s="22"/>
      <c r="P1073" s="22"/>
      <c r="Q1073" s="22"/>
      <c r="R1073" s="22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2"/>
      <c r="AE1073" s="22"/>
      <c r="AF1073" s="22"/>
      <c r="AG1073" s="22"/>
      <c r="AH1073" s="22"/>
      <c r="AI1073" s="22"/>
      <c r="AJ1073" s="22"/>
      <c r="AK1073" s="22"/>
      <c r="AL1073" s="22"/>
      <c r="AM1073" s="22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  <c r="BM1073" s="22"/>
      <c r="BN1073" s="22"/>
    </row>
    <row r="1074" spans="1:66" x14ac:dyDescent="0.25">
      <c r="A1074" s="8" t="s">
        <v>67</v>
      </c>
      <c r="B1074" s="5">
        <v>4</v>
      </c>
      <c r="C1074" s="5" t="s">
        <v>51</v>
      </c>
      <c r="D1074" s="8" t="s">
        <v>15</v>
      </c>
      <c r="E1074" s="5"/>
      <c r="F1074" s="5" t="s">
        <v>62</v>
      </c>
      <c r="G1074" s="6">
        <v>60.5</v>
      </c>
      <c r="H1074" s="6">
        <v>1</v>
      </c>
      <c r="I1074" s="6">
        <v>16.399999999999999</v>
      </c>
      <c r="J1074" s="6">
        <v>6.88</v>
      </c>
      <c r="K1074" s="6">
        <v>0.17</v>
      </c>
      <c r="L1074" s="6">
        <v>2.57</v>
      </c>
      <c r="M1074" s="6">
        <v>5.8</v>
      </c>
      <c r="N1074" s="6">
        <v>4.43</v>
      </c>
      <c r="O1074" s="6">
        <v>2.0299999999999998</v>
      </c>
      <c r="P1074" s="6">
        <v>0.21</v>
      </c>
      <c r="Q1074" s="6">
        <f>SUM(G1074:P1074)</f>
        <v>99.99</v>
      </c>
      <c r="R1074" s="6"/>
      <c r="S1074" s="6">
        <f t="shared" si="197"/>
        <v>60.506050605060516</v>
      </c>
      <c r="T1074" s="6">
        <f t="shared" si="198"/>
        <v>1.0001000100010002</v>
      </c>
      <c r="U1074" s="6">
        <f t="shared" si="199"/>
        <v>16.401640164016403</v>
      </c>
      <c r="V1074" s="6">
        <f t="shared" si="200"/>
        <v>6.8806880688068812</v>
      </c>
      <c r="W1074" s="6">
        <f t="shared" si="201"/>
        <v>0.17001700170017003</v>
      </c>
      <c r="X1074" s="6">
        <f t="shared" si="202"/>
        <v>2.5702570257025705</v>
      </c>
      <c r="Y1074" s="6">
        <f t="shared" si="203"/>
        <v>5.8005800580058002</v>
      </c>
      <c r="Z1074" s="6">
        <f t="shared" si="204"/>
        <v>4.4304430443044298</v>
      </c>
      <c r="AA1074" s="6">
        <f t="shared" si="205"/>
        <v>2.03020302030203</v>
      </c>
      <c r="AB1074" s="6">
        <f t="shared" si="206"/>
        <v>0.21002100210021002</v>
      </c>
      <c r="AC1074" s="6">
        <f t="shared" si="207"/>
        <v>100</v>
      </c>
      <c r="AD1074" s="6"/>
      <c r="AE1074" s="6"/>
      <c r="AF1074" s="6"/>
      <c r="AG1074" s="6"/>
      <c r="AH1074" s="6">
        <v>78</v>
      </c>
      <c r="AI1074" s="6">
        <v>197</v>
      </c>
      <c r="AJ1074" s="6">
        <v>46</v>
      </c>
      <c r="AK1074" s="6">
        <v>242</v>
      </c>
      <c r="AL1074" s="6">
        <v>11</v>
      </c>
      <c r="AM1074" s="6"/>
      <c r="AN1074" s="6">
        <v>417</v>
      </c>
      <c r="AO1074" s="6">
        <v>33</v>
      </c>
      <c r="AP1074" s="6">
        <v>32</v>
      </c>
      <c r="AQ1074" s="6"/>
      <c r="AR1074" s="6"/>
      <c r="AS1074" s="6"/>
      <c r="AT1074" s="6"/>
      <c r="AU1074" s="6"/>
      <c r="AV1074" s="6"/>
      <c r="AW1074" s="6"/>
      <c r="AX1074" s="6"/>
      <c r="AY1074" s="6"/>
      <c r="AZ1074" s="6"/>
      <c r="BA1074" s="6"/>
      <c r="BB1074" s="6"/>
      <c r="BC1074" s="6"/>
      <c r="BD1074" s="6"/>
      <c r="BE1074" s="6"/>
      <c r="BF1074" s="6">
        <v>15</v>
      </c>
      <c r="BG1074" s="6"/>
      <c r="BH1074" s="6">
        <v>25</v>
      </c>
      <c r="BI1074" s="6">
        <v>12</v>
      </c>
      <c r="BJ1074" s="6">
        <v>57</v>
      </c>
      <c r="BK1074" s="6"/>
      <c r="BL1074" s="6"/>
      <c r="BM1074" s="6"/>
      <c r="BN1074" s="6"/>
    </row>
    <row r="1075" spans="1:66" x14ac:dyDescent="0.25">
      <c r="A1075" s="8" t="s">
        <v>67</v>
      </c>
      <c r="B1075" s="5">
        <v>4</v>
      </c>
      <c r="C1075" s="5" t="s">
        <v>51</v>
      </c>
      <c r="D1075" s="8" t="s">
        <v>15</v>
      </c>
      <c r="E1075" s="5"/>
      <c r="F1075" s="5" t="s">
        <v>62</v>
      </c>
      <c r="G1075" s="6">
        <v>62.5</v>
      </c>
      <c r="H1075" s="6">
        <v>1.06</v>
      </c>
      <c r="I1075" s="6">
        <v>16.100000000000001</v>
      </c>
      <c r="J1075" s="6">
        <v>6.27</v>
      </c>
      <c r="K1075" s="6">
        <v>0.2</v>
      </c>
      <c r="L1075" s="6">
        <v>2.09</v>
      </c>
      <c r="M1075" s="6">
        <v>4.83</v>
      </c>
      <c r="N1075" s="6">
        <v>4.47</v>
      </c>
      <c r="O1075" s="6">
        <v>2.2799999999999998</v>
      </c>
      <c r="P1075" s="6">
        <v>0.22</v>
      </c>
      <c r="Q1075" s="6">
        <f t="shared" ref="Q1075:Q1089" si="209">SUM(G1075:P1075)</f>
        <v>100.02</v>
      </c>
      <c r="R1075" s="6"/>
      <c r="S1075" s="6">
        <f t="shared" si="197"/>
        <v>62.487502499500103</v>
      </c>
      <c r="T1075" s="6">
        <f t="shared" si="198"/>
        <v>1.0597880423915218</v>
      </c>
      <c r="U1075" s="6">
        <f t="shared" si="199"/>
        <v>16.096780643871227</v>
      </c>
      <c r="V1075" s="6">
        <f t="shared" si="200"/>
        <v>6.2687462507498504</v>
      </c>
      <c r="W1075" s="6">
        <f t="shared" si="201"/>
        <v>0.19996000799840033</v>
      </c>
      <c r="X1075" s="6">
        <f t="shared" si="202"/>
        <v>2.0895820835832835</v>
      </c>
      <c r="Y1075" s="6">
        <f t="shared" si="203"/>
        <v>4.8290341931613678</v>
      </c>
      <c r="Z1075" s="6">
        <f t="shared" si="204"/>
        <v>4.469106178764247</v>
      </c>
      <c r="AA1075" s="6">
        <f t="shared" si="205"/>
        <v>2.2795440911817635</v>
      </c>
      <c r="AB1075" s="6">
        <f t="shared" si="206"/>
        <v>0.21995600879824037</v>
      </c>
      <c r="AC1075" s="6">
        <f t="shared" si="207"/>
        <v>100</v>
      </c>
      <c r="AD1075" s="6"/>
      <c r="AE1075" s="6"/>
      <c r="AF1075" s="6"/>
      <c r="AG1075" s="6"/>
      <c r="AH1075" s="6">
        <v>66</v>
      </c>
      <c r="AI1075" s="6">
        <v>210</v>
      </c>
      <c r="AJ1075" s="6">
        <v>44</v>
      </c>
      <c r="AK1075" s="6">
        <v>223</v>
      </c>
      <c r="AL1075" s="6">
        <v>8</v>
      </c>
      <c r="AM1075" s="6"/>
      <c r="AN1075" s="6">
        <v>414</v>
      </c>
      <c r="AO1075" s="6">
        <v>24</v>
      </c>
      <c r="AP1075" s="6">
        <v>70</v>
      </c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>
        <v>13</v>
      </c>
      <c r="BG1075" s="6"/>
      <c r="BH1075" s="6">
        <v>17</v>
      </c>
      <c r="BI1075" s="6">
        <v>16</v>
      </c>
      <c r="BJ1075" s="6">
        <v>77</v>
      </c>
      <c r="BK1075" s="6"/>
      <c r="BL1075" s="6"/>
      <c r="BM1075" s="6"/>
      <c r="BN1075" s="6"/>
    </row>
    <row r="1076" spans="1:66" x14ac:dyDescent="0.25">
      <c r="A1076" s="8" t="s">
        <v>67</v>
      </c>
      <c r="B1076" s="5">
        <v>6</v>
      </c>
      <c r="C1076" s="5" t="s">
        <v>51</v>
      </c>
      <c r="D1076" s="8" t="s">
        <v>15</v>
      </c>
      <c r="E1076" s="5"/>
      <c r="F1076" s="5" t="s">
        <v>62</v>
      </c>
      <c r="G1076" s="6">
        <v>59.3</v>
      </c>
      <c r="H1076" s="6">
        <v>6.5972222222222224E-2</v>
      </c>
      <c r="I1076" s="6">
        <v>15.6</v>
      </c>
      <c r="J1076" s="6">
        <v>6.35</v>
      </c>
      <c r="K1076" s="6">
        <v>0.17</v>
      </c>
      <c r="L1076" s="6">
        <v>2.74</v>
      </c>
      <c r="M1076" s="6">
        <v>8.32</v>
      </c>
      <c r="N1076" s="6">
        <v>4.49</v>
      </c>
      <c r="O1076" s="6">
        <v>1.92</v>
      </c>
      <c r="P1076" s="6">
        <v>0.21</v>
      </c>
      <c r="Q1076" s="6">
        <f t="shared" si="209"/>
        <v>99.165972222222209</v>
      </c>
      <c r="R1076" s="6"/>
      <c r="S1076" s="6">
        <f t="shared" si="197"/>
        <v>59.798738086401173</v>
      </c>
      <c r="T1076" s="6">
        <f t="shared" si="198"/>
        <v>6.652707652014371E-2</v>
      </c>
      <c r="U1076" s="6">
        <f t="shared" si="199"/>
        <v>15.73120259945798</v>
      </c>
      <c r="V1076" s="6">
        <f t="shared" si="200"/>
        <v>6.4034061863178326</v>
      </c>
      <c r="W1076" s="6">
        <f t="shared" si="201"/>
        <v>0.17142977191717032</v>
      </c>
      <c r="X1076" s="6">
        <f t="shared" si="202"/>
        <v>2.7630445591355688</v>
      </c>
      <c r="Y1076" s="6">
        <f t="shared" si="203"/>
        <v>8.3899747197109242</v>
      </c>
      <c r="Z1076" s="6">
        <f t="shared" si="204"/>
        <v>4.5277627994593814</v>
      </c>
      <c r="AA1076" s="6">
        <f t="shared" si="205"/>
        <v>1.9361480122409822</v>
      </c>
      <c r="AB1076" s="6">
        <f t="shared" si="206"/>
        <v>0.21176618883885745</v>
      </c>
      <c r="AC1076" s="6">
        <f t="shared" si="207"/>
        <v>100</v>
      </c>
      <c r="AD1076" s="6"/>
      <c r="AE1076" s="6"/>
      <c r="AF1076" s="6"/>
      <c r="AG1076" s="6"/>
      <c r="AH1076" s="6">
        <v>63</v>
      </c>
      <c r="AI1076" s="6">
        <v>195</v>
      </c>
      <c r="AJ1076" s="6">
        <v>40</v>
      </c>
      <c r="AK1076" s="6">
        <v>202</v>
      </c>
      <c r="AL1076" s="6">
        <v>11</v>
      </c>
      <c r="AM1076" s="6"/>
      <c r="AN1076" s="6">
        <v>344</v>
      </c>
      <c r="AO1076" s="6">
        <v>32</v>
      </c>
      <c r="AP1076" s="6">
        <v>40</v>
      </c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6"/>
      <c r="BC1076" s="6"/>
      <c r="BD1076" s="6"/>
      <c r="BE1076" s="6"/>
      <c r="BF1076" s="6">
        <v>15</v>
      </c>
      <c r="BG1076" s="6"/>
      <c r="BH1076" s="6">
        <v>21</v>
      </c>
      <c r="BI1076" s="6">
        <v>13</v>
      </c>
      <c r="BJ1076" s="6">
        <v>82</v>
      </c>
      <c r="BK1076" s="6"/>
      <c r="BL1076" s="6"/>
      <c r="BM1076" s="6"/>
      <c r="BN1076" s="6"/>
    </row>
    <row r="1077" spans="1:66" x14ac:dyDescent="0.25">
      <c r="A1077" s="8" t="s">
        <v>67</v>
      </c>
      <c r="B1077" s="5">
        <v>6</v>
      </c>
      <c r="C1077" s="5" t="s">
        <v>51</v>
      </c>
      <c r="D1077" s="8" t="s">
        <v>15</v>
      </c>
      <c r="E1077" s="5"/>
      <c r="F1077" s="5" t="s">
        <v>62</v>
      </c>
      <c r="G1077" s="6">
        <v>60</v>
      </c>
      <c r="H1077" s="6">
        <v>0.98</v>
      </c>
      <c r="I1077" s="6">
        <v>16.399999999999999</v>
      </c>
      <c r="J1077" s="6">
        <v>6.83</v>
      </c>
      <c r="K1077" s="6">
        <v>0.17</v>
      </c>
      <c r="L1077" s="6">
        <v>2.97</v>
      </c>
      <c r="M1077" s="6">
        <v>6.19</v>
      </c>
      <c r="N1077" s="6">
        <v>4.53</v>
      </c>
      <c r="O1077" s="6">
        <v>1.8</v>
      </c>
      <c r="P1077" s="6">
        <v>0.2</v>
      </c>
      <c r="Q1077" s="6">
        <f t="shared" si="209"/>
        <v>100.07</v>
      </c>
      <c r="R1077" s="6"/>
      <c r="S1077" s="6">
        <f t="shared" si="197"/>
        <v>59.958029379434393</v>
      </c>
      <c r="T1077" s="6">
        <f t="shared" si="198"/>
        <v>0.97931447986409526</v>
      </c>
      <c r="U1077" s="6">
        <f t="shared" si="199"/>
        <v>16.388528030378737</v>
      </c>
      <c r="V1077" s="6">
        <f t="shared" si="200"/>
        <v>6.8252223443589504</v>
      </c>
      <c r="W1077" s="6">
        <f t="shared" si="201"/>
        <v>0.16988108324173082</v>
      </c>
      <c r="X1077" s="6">
        <f t="shared" si="202"/>
        <v>2.9679224542820029</v>
      </c>
      <c r="Y1077" s="6">
        <f t="shared" si="203"/>
        <v>6.1856700309783159</v>
      </c>
      <c r="Z1077" s="6">
        <f t="shared" si="204"/>
        <v>4.5268312181472972</v>
      </c>
      <c r="AA1077" s="6">
        <f t="shared" si="205"/>
        <v>1.7987408813830319</v>
      </c>
      <c r="AB1077" s="6">
        <f t="shared" si="206"/>
        <v>0.19986009793144804</v>
      </c>
      <c r="AC1077" s="6">
        <f t="shared" si="207"/>
        <v>99.999999999999986</v>
      </c>
      <c r="AD1077" s="6"/>
      <c r="AE1077" s="6"/>
      <c r="AF1077" s="6"/>
      <c r="AG1077" s="6"/>
      <c r="AH1077" s="6">
        <v>57</v>
      </c>
      <c r="AI1077" s="6">
        <v>207</v>
      </c>
      <c r="AJ1077" s="6">
        <v>39</v>
      </c>
      <c r="AK1077" s="6">
        <v>197</v>
      </c>
      <c r="AL1077" s="6">
        <v>12</v>
      </c>
      <c r="AM1077" s="6"/>
      <c r="AN1077" s="6">
        <v>296</v>
      </c>
      <c r="AO1077" s="6">
        <v>24</v>
      </c>
      <c r="AP1077" s="6">
        <v>27</v>
      </c>
      <c r="AQ1077" s="6"/>
      <c r="AR1077" s="6"/>
      <c r="AS1077" s="6"/>
      <c r="AT1077" s="6"/>
      <c r="AU1077" s="6"/>
      <c r="AV1077" s="6"/>
      <c r="AW1077" s="6"/>
      <c r="AX1077" s="6"/>
      <c r="AY1077" s="6"/>
      <c r="AZ1077" s="6"/>
      <c r="BA1077" s="6"/>
      <c r="BB1077" s="6"/>
      <c r="BC1077" s="6"/>
      <c r="BD1077" s="6"/>
      <c r="BE1077" s="6"/>
      <c r="BF1077" s="6">
        <v>11</v>
      </c>
      <c r="BG1077" s="6"/>
      <c r="BH1077" s="6">
        <v>37</v>
      </c>
      <c r="BI1077" s="6">
        <v>7</v>
      </c>
      <c r="BJ1077" s="6">
        <v>100</v>
      </c>
      <c r="BK1077" s="6"/>
      <c r="BL1077" s="6"/>
      <c r="BM1077" s="6"/>
      <c r="BN1077" s="6"/>
    </row>
    <row r="1078" spans="1:66" x14ac:dyDescent="0.25">
      <c r="A1078" s="8" t="s">
        <v>67</v>
      </c>
      <c r="B1078" s="5">
        <v>6</v>
      </c>
      <c r="C1078" s="5" t="s">
        <v>51</v>
      </c>
      <c r="D1078" s="8" t="s">
        <v>15</v>
      </c>
      <c r="E1078" s="5"/>
      <c r="F1078" s="5" t="s">
        <v>62</v>
      </c>
      <c r="G1078" s="6">
        <v>60</v>
      </c>
      <c r="H1078" s="6">
        <v>0.97</v>
      </c>
      <c r="I1078" s="6">
        <v>16.399999999999999</v>
      </c>
      <c r="J1078" s="6">
        <v>6.84</v>
      </c>
      <c r="K1078" s="6">
        <v>0.14000000000000001</v>
      </c>
      <c r="L1078" s="6">
        <v>3.07</v>
      </c>
      <c r="M1078" s="6">
        <v>6.23</v>
      </c>
      <c r="N1078" s="6">
        <v>4.3499999999999996</v>
      </c>
      <c r="O1078" s="6">
        <v>1.82</v>
      </c>
      <c r="P1078" s="6">
        <v>0.21</v>
      </c>
      <c r="Q1078" s="6">
        <f t="shared" si="209"/>
        <v>100.02999999999999</v>
      </c>
      <c r="R1078" s="6"/>
      <c r="S1078" s="6">
        <f t="shared" si="197"/>
        <v>59.982005398380487</v>
      </c>
      <c r="T1078" s="6">
        <f t="shared" si="198"/>
        <v>0.96970908727381788</v>
      </c>
      <c r="U1078" s="6">
        <f t="shared" si="199"/>
        <v>16.395081475557333</v>
      </c>
      <c r="V1078" s="6">
        <f t="shared" si="200"/>
        <v>6.8379486154153764</v>
      </c>
      <c r="W1078" s="6">
        <f t="shared" si="201"/>
        <v>0.13995801259622118</v>
      </c>
      <c r="X1078" s="6">
        <f t="shared" si="202"/>
        <v>3.0690792762171353</v>
      </c>
      <c r="Y1078" s="6">
        <f t="shared" si="203"/>
        <v>6.2281315605318417</v>
      </c>
      <c r="Z1078" s="6">
        <f t="shared" si="204"/>
        <v>4.3486953913825861</v>
      </c>
      <c r="AA1078" s="6">
        <f t="shared" si="205"/>
        <v>1.819454163750875</v>
      </c>
      <c r="AB1078" s="6">
        <f t="shared" si="206"/>
        <v>0.20993701889433172</v>
      </c>
      <c r="AC1078" s="6">
        <f t="shared" si="207"/>
        <v>100.00000000000001</v>
      </c>
      <c r="AD1078" s="6"/>
      <c r="AE1078" s="6"/>
      <c r="AF1078" s="6"/>
      <c r="AG1078" s="6"/>
      <c r="AH1078" s="6">
        <v>62</v>
      </c>
      <c r="AI1078" s="6">
        <v>203</v>
      </c>
      <c r="AJ1078" s="6">
        <v>41</v>
      </c>
      <c r="AK1078" s="6">
        <v>200</v>
      </c>
      <c r="AL1078" s="6">
        <v>9</v>
      </c>
      <c r="AM1078" s="6"/>
      <c r="AN1078" s="6">
        <v>331</v>
      </c>
      <c r="AO1078" s="6">
        <v>31</v>
      </c>
      <c r="AP1078" s="6">
        <v>61</v>
      </c>
      <c r="AQ1078" s="6"/>
      <c r="AR1078" s="6"/>
      <c r="AS1078" s="6"/>
      <c r="AT1078" s="6"/>
      <c r="AU1078" s="6"/>
      <c r="AV1078" s="6"/>
      <c r="AW1078" s="6"/>
      <c r="AX1078" s="6"/>
      <c r="AY1078" s="6"/>
      <c r="AZ1078" s="6"/>
      <c r="BA1078" s="6"/>
      <c r="BB1078" s="6"/>
      <c r="BC1078" s="6"/>
      <c r="BD1078" s="6"/>
      <c r="BE1078" s="6"/>
      <c r="BF1078" s="6">
        <v>11</v>
      </c>
      <c r="BG1078" s="6"/>
      <c r="BH1078" s="6">
        <v>23</v>
      </c>
      <c r="BI1078" s="6">
        <v>2</v>
      </c>
      <c r="BJ1078" s="6">
        <v>110</v>
      </c>
      <c r="BK1078" s="6"/>
      <c r="BL1078" s="6"/>
      <c r="BM1078" s="6"/>
      <c r="BN1078" s="6"/>
    </row>
    <row r="1079" spans="1:66" x14ac:dyDescent="0.25">
      <c r="A1079" s="8" t="s">
        <v>67</v>
      </c>
      <c r="B1079" s="5">
        <v>6</v>
      </c>
      <c r="C1079" s="5" t="s">
        <v>51</v>
      </c>
      <c r="D1079" s="8" t="s">
        <v>15</v>
      </c>
      <c r="E1079" s="5"/>
      <c r="F1079" s="5" t="s">
        <v>62</v>
      </c>
      <c r="G1079" s="6">
        <v>60.1</v>
      </c>
      <c r="H1079" s="6">
        <v>0.97</v>
      </c>
      <c r="I1079" s="6">
        <v>16.5</v>
      </c>
      <c r="J1079" s="6">
        <v>6.59</v>
      </c>
      <c r="K1079" s="6">
        <v>0.14000000000000001</v>
      </c>
      <c r="L1079" s="6">
        <v>3.32</v>
      </c>
      <c r="M1079" s="6">
        <v>6.43</v>
      </c>
      <c r="N1079" s="6">
        <v>3.99</v>
      </c>
      <c r="O1079" s="6">
        <v>1.75</v>
      </c>
      <c r="P1079" s="6">
        <v>0.19</v>
      </c>
      <c r="Q1079" s="6">
        <f t="shared" si="209"/>
        <v>99.979999999999976</v>
      </c>
      <c r="R1079" s="6"/>
      <c r="S1079" s="6">
        <f t="shared" si="197"/>
        <v>60.112022404480911</v>
      </c>
      <c r="T1079" s="6">
        <f t="shared" si="198"/>
        <v>0.97019403880776178</v>
      </c>
      <c r="U1079" s="6">
        <f t="shared" si="199"/>
        <v>16.50330066013203</v>
      </c>
      <c r="V1079" s="6">
        <f t="shared" si="200"/>
        <v>6.5913182636527319</v>
      </c>
      <c r="W1079" s="6">
        <f t="shared" si="201"/>
        <v>0.14002800560112028</v>
      </c>
      <c r="X1079" s="6">
        <f t="shared" si="202"/>
        <v>3.320664132826566</v>
      </c>
      <c r="Y1079" s="6">
        <f t="shared" si="203"/>
        <v>6.4312862572514522</v>
      </c>
      <c r="Z1079" s="6">
        <f t="shared" si="204"/>
        <v>3.9907981596319275</v>
      </c>
      <c r="AA1079" s="6">
        <f t="shared" si="205"/>
        <v>1.7503500700140031</v>
      </c>
      <c r="AB1079" s="6">
        <f t="shared" si="206"/>
        <v>0.19003800760152037</v>
      </c>
      <c r="AC1079" s="6">
        <f t="shared" si="207"/>
        <v>100.00000000000003</v>
      </c>
      <c r="AD1079" s="6"/>
      <c r="AE1079" s="6"/>
      <c r="AF1079" s="6"/>
      <c r="AG1079" s="6"/>
      <c r="AH1079" s="6">
        <v>62</v>
      </c>
      <c r="AI1079" s="6">
        <v>195</v>
      </c>
      <c r="AJ1079" s="6">
        <v>39</v>
      </c>
      <c r="AK1079" s="6">
        <v>202</v>
      </c>
      <c r="AL1079" s="6">
        <v>10</v>
      </c>
      <c r="AM1079" s="6"/>
      <c r="AN1079" s="6">
        <v>317</v>
      </c>
      <c r="AO1079" s="6">
        <v>24</v>
      </c>
      <c r="AP1079" s="6">
        <v>51</v>
      </c>
      <c r="AQ1079" s="6"/>
      <c r="AR1079" s="6"/>
      <c r="AS1079" s="6"/>
      <c r="AT1079" s="6"/>
      <c r="AU1079" s="6"/>
      <c r="AV1079" s="6"/>
      <c r="AW1079" s="6"/>
      <c r="AX1079" s="6"/>
      <c r="AY1079" s="6"/>
      <c r="AZ1079" s="6"/>
      <c r="BA1079" s="6"/>
      <c r="BB1079" s="6"/>
      <c r="BC1079" s="6"/>
      <c r="BD1079" s="6"/>
      <c r="BE1079" s="6"/>
      <c r="BF1079" s="6">
        <v>8</v>
      </c>
      <c r="BG1079" s="6"/>
      <c r="BH1079" s="6">
        <v>54</v>
      </c>
      <c r="BI1079" s="6">
        <v>17</v>
      </c>
      <c r="BJ1079" s="6">
        <v>75</v>
      </c>
      <c r="BK1079" s="6"/>
      <c r="BL1079" s="6"/>
      <c r="BM1079" s="6"/>
      <c r="BN1079" s="6"/>
    </row>
    <row r="1080" spans="1:66" x14ac:dyDescent="0.25">
      <c r="A1080" s="8" t="s">
        <v>67</v>
      </c>
      <c r="B1080" s="5">
        <v>6</v>
      </c>
      <c r="C1080" s="5" t="s">
        <v>51</v>
      </c>
      <c r="D1080" s="8" t="s">
        <v>15</v>
      </c>
      <c r="E1080" s="5"/>
      <c r="F1080" s="5" t="s">
        <v>62</v>
      </c>
      <c r="G1080" s="6">
        <v>60.3</v>
      </c>
      <c r="H1080" s="6">
        <v>1.03</v>
      </c>
      <c r="I1080" s="6">
        <v>16.2</v>
      </c>
      <c r="J1080" s="6">
        <v>6.93</v>
      </c>
      <c r="K1080" s="6">
        <v>0.15</v>
      </c>
      <c r="L1080" s="6">
        <v>2.78</v>
      </c>
      <c r="M1080" s="6">
        <v>5.92</v>
      </c>
      <c r="N1080" s="6">
        <v>4.54</v>
      </c>
      <c r="O1080" s="6">
        <v>2</v>
      </c>
      <c r="P1080" s="6">
        <v>0.16</v>
      </c>
      <c r="Q1080" s="6">
        <f t="shared" si="209"/>
        <v>100.01000000000002</v>
      </c>
      <c r="R1080" s="6"/>
      <c r="S1080" s="6">
        <f t="shared" si="197"/>
        <v>60.293970602939694</v>
      </c>
      <c r="T1080" s="6">
        <f t="shared" si="198"/>
        <v>1.02989701029897</v>
      </c>
      <c r="U1080" s="6">
        <f t="shared" si="199"/>
        <v>16.198380161983795</v>
      </c>
      <c r="V1080" s="6">
        <f t="shared" si="200"/>
        <v>6.9293070692930696</v>
      </c>
      <c r="W1080" s="6">
        <f t="shared" si="201"/>
        <v>0.14998500149985</v>
      </c>
      <c r="X1080" s="6">
        <f t="shared" si="202"/>
        <v>2.7797220277972197</v>
      </c>
      <c r="Y1080" s="6">
        <f t="shared" si="203"/>
        <v>5.9194080591940788</v>
      </c>
      <c r="Z1080" s="6">
        <f t="shared" si="204"/>
        <v>4.5395460453954595</v>
      </c>
      <c r="AA1080" s="6">
        <f t="shared" si="205"/>
        <v>1.9998000199979999</v>
      </c>
      <c r="AB1080" s="6">
        <f t="shared" si="206"/>
        <v>0.15998400159983997</v>
      </c>
      <c r="AC1080" s="6">
        <f t="shared" si="207"/>
        <v>99.999999999999972</v>
      </c>
      <c r="AD1080" s="6"/>
      <c r="AE1080" s="6"/>
      <c r="AF1080" s="6"/>
      <c r="AG1080" s="6"/>
      <c r="AH1080" s="6">
        <v>71</v>
      </c>
      <c r="AI1080" s="6">
        <v>217</v>
      </c>
      <c r="AJ1080" s="6">
        <v>40</v>
      </c>
      <c r="AK1080" s="6">
        <v>207</v>
      </c>
      <c r="AL1080" s="6">
        <v>8</v>
      </c>
      <c r="AM1080" s="6"/>
      <c r="AN1080" s="6">
        <v>370</v>
      </c>
      <c r="AO1080" s="6">
        <v>27</v>
      </c>
      <c r="AP1080" s="6">
        <v>64</v>
      </c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>
        <v>9</v>
      </c>
      <c r="BG1080" s="6"/>
      <c r="BH1080" s="6">
        <v>23</v>
      </c>
      <c r="BI1080" s="6">
        <v>19</v>
      </c>
      <c r="BJ1080" s="6">
        <v>106</v>
      </c>
      <c r="BK1080" s="6"/>
      <c r="BL1080" s="6"/>
      <c r="BM1080" s="6"/>
      <c r="BN1080" s="6"/>
    </row>
    <row r="1081" spans="1:66" x14ac:dyDescent="0.25">
      <c r="A1081" s="8" t="s">
        <v>67</v>
      </c>
      <c r="B1081" s="5">
        <v>6</v>
      </c>
      <c r="C1081" s="5" t="s">
        <v>51</v>
      </c>
      <c r="D1081" s="8" t="s">
        <v>15</v>
      </c>
      <c r="E1081" s="5"/>
      <c r="F1081" s="5" t="s">
        <v>62</v>
      </c>
      <c r="G1081" s="6">
        <v>60.5</v>
      </c>
      <c r="H1081" s="6">
        <v>1.01</v>
      </c>
      <c r="I1081" s="6">
        <v>16.399999999999999</v>
      </c>
      <c r="J1081" s="6">
        <v>6.88</v>
      </c>
      <c r="K1081" s="6">
        <v>0.17</v>
      </c>
      <c r="L1081" s="6">
        <v>2.57</v>
      </c>
      <c r="M1081" s="6">
        <v>5.8</v>
      </c>
      <c r="N1081" s="6">
        <v>4.43</v>
      </c>
      <c r="O1081" s="6">
        <v>2.0299999999999998</v>
      </c>
      <c r="P1081" s="6">
        <v>0.21</v>
      </c>
      <c r="Q1081" s="6">
        <f t="shared" si="209"/>
        <v>99.999999999999986</v>
      </c>
      <c r="R1081" s="6"/>
      <c r="S1081" s="6">
        <f t="shared" si="197"/>
        <v>60.500000000000007</v>
      </c>
      <c r="T1081" s="6">
        <f t="shared" si="198"/>
        <v>1.0100000000000002</v>
      </c>
      <c r="U1081" s="6">
        <f t="shared" si="199"/>
        <v>16.400000000000002</v>
      </c>
      <c r="V1081" s="6">
        <f t="shared" si="200"/>
        <v>6.8800000000000017</v>
      </c>
      <c r="W1081" s="6">
        <f t="shared" si="201"/>
        <v>0.17000000000000004</v>
      </c>
      <c r="X1081" s="6">
        <f t="shared" si="202"/>
        <v>2.5700000000000003</v>
      </c>
      <c r="Y1081" s="6">
        <f t="shared" si="203"/>
        <v>5.8000000000000007</v>
      </c>
      <c r="Z1081" s="6">
        <f t="shared" si="204"/>
        <v>4.4300000000000006</v>
      </c>
      <c r="AA1081" s="6">
        <f t="shared" si="205"/>
        <v>2.0300000000000002</v>
      </c>
      <c r="AB1081" s="6">
        <f t="shared" si="206"/>
        <v>0.21000000000000002</v>
      </c>
      <c r="AC1081" s="6">
        <f t="shared" si="207"/>
        <v>100</v>
      </c>
      <c r="AD1081" s="6"/>
      <c r="AE1081" s="6"/>
      <c r="AF1081" s="6"/>
      <c r="AG1081" s="6"/>
      <c r="AH1081" s="6">
        <v>66</v>
      </c>
      <c r="AI1081" s="6">
        <v>210</v>
      </c>
      <c r="AJ1081" s="6">
        <v>44</v>
      </c>
      <c r="AK1081" s="6">
        <v>223</v>
      </c>
      <c r="AL1081" s="6">
        <v>8</v>
      </c>
      <c r="AM1081" s="6"/>
      <c r="AN1081" s="6">
        <v>414</v>
      </c>
      <c r="AO1081" s="6">
        <v>24</v>
      </c>
      <c r="AP1081" s="6">
        <v>70</v>
      </c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>
        <v>13</v>
      </c>
      <c r="BG1081" s="6"/>
      <c r="BH1081" s="6">
        <v>17</v>
      </c>
      <c r="BI1081" s="6">
        <v>16</v>
      </c>
      <c r="BJ1081" s="6">
        <v>77</v>
      </c>
      <c r="BK1081" s="6"/>
      <c r="BL1081" s="6"/>
      <c r="BM1081" s="6"/>
      <c r="BN1081" s="6"/>
    </row>
    <row r="1082" spans="1:66" x14ac:dyDescent="0.25">
      <c r="A1082" s="8" t="s">
        <v>67</v>
      </c>
      <c r="B1082" s="5">
        <v>6</v>
      </c>
      <c r="C1082" s="5" t="s">
        <v>51</v>
      </c>
      <c r="D1082" s="8" t="s">
        <v>15</v>
      </c>
      <c r="E1082" s="5"/>
      <c r="F1082" s="5" t="s">
        <v>62</v>
      </c>
      <c r="G1082" s="6">
        <v>60.5</v>
      </c>
      <c r="H1082" s="6">
        <v>1.03</v>
      </c>
      <c r="I1082" s="6">
        <v>16.399999999999999</v>
      </c>
      <c r="J1082" s="6">
        <v>5.99</v>
      </c>
      <c r="K1082" s="6">
        <v>0.16</v>
      </c>
      <c r="L1082" s="6">
        <v>2.67</v>
      </c>
      <c r="M1082" s="6">
        <v>5.83</v>
      </c>
      <c r="N1082" s="6">
        <v>4.6100000000000003</v>
      </c>
      <c r="O1082" s="6">
        <v>1.93</v>
      </c>
      <c r="P1082" s="6">
        <v>0.21</v>
      </c>
      <c r="Q1082" s="6">
        <f t="shared" si="209"/>
        <v>99.33</v>
      </c>
      <c r="R1082" s="6"/>
      <c r="S1082" s="6">
        <f t="shared" si="197"/>
        <v>60.90808416389811</v>
      </c>
      <c r="T1082" s="6">
        <f t="shared" si="198"/>
        <v>1.0369475485754556</v>
      </c>
      <c r="U1082" s="6">
        <f t="shared" si="199"/>
        <v>16.510621161783952</v>
      </c>
      <c r="V1082" s="6">
        <f t="shared" si="200"/>
        <v>6.0304037048223096</v>
      </c>
      <c r="W1082" s="6">
        <f t="shared" si="201"/>
        <v>0.16107923084667272</v>
      </c>
      <c r="X1082" s="6">
        <f t="shared" si="202"/>
        <v>2.6880096647538507</v>
      </c>
      <c r="Y1082" s="6">
        <f t="shared" si="203"/>
        <v>5.8693244739756372</v>
      </c>
      <c r="Z1082" s="6">
        <f t="shared" si="204"/>
        <v>4.641095338769758</v>
      </c>
      <c r="AA1082" s="6">
        <f t="shared" si="205"/>
        <v>1.9430182220879895</v>
      </c>
      <c r="AB1082" s="6">
        <f t="shared" si="206"/>
        <v>0.21141649048625794</v>
      </c>
      <c r="AC1082" s="6">
        <f t="shared" si="207"/>
        <v>99.999999999999972</v>
      </c>
      <c r="AD1082" s="6"/>
      <c r="AE1082" s="6"/>
      <c r="AF1082" s="6"/>
      <c r="AG1082" s="6"/>
      <c r="AH1082" s="6">
        <v>71</v>
      </c>
      <c r="AI1082" s="6">
        <v>207</v>
      </c>
      <c r="AJ1082" s="6">
        <v>43</v>
      </c>
      <c r="AK1082" s="6">
        <v>223</v>
      </c>
      <c r="AL1082" s="6">
        <v>10</v>
      </c>
      <c r="AM1082" s="6"/>
      <c r="AN1082" s="6">
        <v>335</v>
      </c>
      <c r="AO1082" s="6">
        <v>24</v>
      </c>
      <c r="AP1082" s="6">
        <v>78</v>
      </c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6"/>
      <c r="BC1082" s="6"/>
      <c r="BD1082" s="6"/>
      <c r="BE1082" s="6"/>
      <c r="BF1082" s="6">
        <v>16</v>
      </c>
      <c r="BG1082" s="6"/>
      <c r="BH1082" s="6">
        <v>30</v>
      </c>
      <c r="BI1082" s="6">
        <v>9</v>
      </c>
      <c r="BJ1082" s="6">
        <v>96</v>
      </c>
      <c r="BK1082" s="6"/>
      <c r="BL1082" s="6"/>
      <c r="BM1082" s="6"/>
      <c r="BN1082" s="6"/>
    </row>
    <row r="1083" spans="1:66" x14ac:dyDescent="0.25">
      <c r="A1083" s="8" t="s">
        <v>67</v>
      </c>
      <c r="B1083" s="5">
        <v>6</v>
      </c>
      <c r="C1083" s="5" t="s">
        <v>51</v>
      </c>
      <c r="D1083" s="8" t="s">
        <v>15</v>
      </c>
      <c r="E1083" s="5"/>
      <c r="F1083" s="5" t="s">
        <v>62</v>
      </c>
      <c r="G1083" s="6">
        <v>60.7</v>
      </c>
      <c r="H1083" s="6">
        <v>0.98</v>
      </c>
      <c r="I1083" s="6">
        <v>16.3</v>
      </c>
      <c r="J1083" s="6">
        <v>6.72</v>
      </c>
      <c r="K1083" s="6">
        <v>0.16</v>
      </c>
      <c r="L1083" s="6">
        <v>2.7</v>
      </c>
      <c r="M1083" s="6">
        <v>5.81</v>
      </c>
      <c r="N1083" s="6">
        <v>4.43</v>
      </c>
      <c r="O1083" s="6">
        <v>2.04</v>
      </c>
      <c r="P1083" s="6">
        <v>0.22</v>
      </c>
      <c r="Q1083" s="6">
        <f t="shared" si="209"/>
        <v>100.06000000000002</v>
      </c>
      <c r="R1083" s="6"/>
      <c r="S1083" s="6">
        <f t="shared" si="197"/>
        <v>60.663601838896653</v>
      </c>
      <c r="T1083" s="6">
        <f t="shared" si="198"/>
        <v>0.97941235258844683</v>
      </c>
      <c r="U1083" s="6">
        <f t="shared" si="199"/>
        <v>16.290225864481307</v>
      </c>
      <c r="V1083" s="6">
        <f t="shared" si="200"/>
        <v>6.7159704177493493</v>
      </c>
      <c r="W1083" s="6">
        <f t="shared" si="201"/>
        <v>0.15990405756546069</v>
      </c>
      <c r="X1083" s="6">
        <f t="shared" si="202"/>
        <v>2.6983809714171492</v>
      </c>
      <c r="Y1083" s="6">
        <f t="shared" si="203"/>
        <v>5.8065160903457906</v>
      </c>
      <c r="Z1083" s="6">
        <f t="shared" si="204"/>
        <v>4.4273435938436929</v>
      </c>
      <c r="AA1083" s="6">
        <f t="shared" si="205"/>
        <v>2.0387767339596237</v>
      </c>
      <c r="AB1083" s="6">
        <f t="shared" si="206"/>
        <v>0.21986807915250847</v>
      </c>
      <c r="AC1083" s="6">
        <f t="shared" si="207"/>
        <v>99.999999999999972</v>
      </c>
      <c r="AD1083" s="6"/>
      <c r="AE1083" s="6"/>
      <c r="AF1083" s="6"/>
      <c r="AG1083" s="6"/>
      <c r="AH1083" s="6">
        <v>71</v>
      </c>
      <c r="AI1083" s="6">
        <v>199</v>
      </c>
      <c r="AJ1083" s="6">
        <v>42</v>
      </c>
      <c r="AK1083" s="6">
        <v>232</v>
      </c>
      <c r="AL1083" s="6">
        <v>11</v>
      </c>
      <c r="AM1083" s="6"/>
      <c r="AN1083" s="6">
        <v>379</v>
      </c>
      <c r="AO1083" s="6">
        <v>23</v>
      </c>
      <c r="AP1083" s="6">
        <v>51</v>
      </c>
      <c r="AQ1083" s="6"/>
      <c r="AR1083" s="6"/>
      <c r="AS1083" s="6"/>
      <c r="AT1083" s="6"/>
      <c r="AU1083" s="6"/>
      <c r="AV1083" s="6"/>
      <c r="AW1083" s="6"/>
      <c r="AX1083" s="6"/>
      <c r="AY1083" s="6"/>
      <c r="AZ1083" s="6"/>
      <c r="BA1083" s="6"/>
      <c r="BB1083" s="6"/>
      <c r="BC1083" s="6"/>
      <c r="BD1083" s="6"/>
      <c r="BE1083" s="6"/>
      <c r="BF1083" s="6">
        <v>14</v>
      </c>
      <c r="BG1083" s="6"/>
      <c r="BH1083" s="6">
        <v>32</v>
      </c>
      <c r="BI1083" s="6">
        <v>13</v>
      </c>
      <c r="BJ1083" s="6">
        <v>93</v>
      </c>
      <c r="BK1083" s="6"/>
      <c r="BL1083" s="6"/>
      <c r="BM1083" s="6"/>
      <c r="BN1083" s="6"/>
    </row>
    <row r="1084" spans="1:66" x14ac:dyDescent="0.25">
      <c r="A1084" s="8" t="s">
        <v>67</v>
      </c>
      <c r="B1084" s="5">
        <v>6</v>
      </c>
      <c r="C1084" s="5" t="s">
        <v>51</v>
      </c>
      <c r="D1084" s="8" t="s">
        <v>15</v>
      </c>
      <c r="E1084" s="5"/>
      <c r="F1084" s="5" t="s">
        <v>62</v>
      </c>
      <c r="G1084" s="6">
        <v>60.7</v>
      </c>
      <c r="H1084" s="6">
        <v>1.04</v>
      </c>
      <c r="I1084" s="6">
        <v>16.600000000000001</v>
      </c>
      <c r="J1084" s="6">
        <v>6.46</v>
      </c>
      <c r="K1084" s="6">
        <v>0.12</v>
      </c>
      <c r="L1084" s="6">
        <v>2.48</v>
      </c>
      <c r="M1084" s="6">
        <v>5.72</v>
      </c>
      <c r="N1084" s="6">
        <v>4.82</v>
      </c>
      <c r="O1084" s="6">
        <v>1.84</v>
      </c>
      <c r="P1084" s="6">
        <v>0.2</v>
      </c>
      <c r="Q1084" s="6">
        <f t="shared" si="209"/>
        <v>99.98</v>
      </c>
      <c r="R1084" s="6"/>
      <c r="S1084" s="6">
        <f t="shared" si="197"/>
        <v>60.712142428485691</v>
      </c>
      <c r="T1084" s="6">
        <f t="shared" si="198"/>
        <v>1.0402080416083215</v>
      </c>
      <c r="U1084" s="6">
        <f t="shared" si="199"/>
        <v>16.603320664132827</v>
      </c>
      <c r="V1084" s="6">
        <f t="shared" si="200"/>
        <v>6.4612922584516896</v>
      </c>
      <c r="W1084" s="6">
        <f t="shared" si="201"/>
        <v>0.12002400480096019</v>
      </c>
      <c r="X1084" s="6">
        <f t="shared" si="202"/>
        <v>2.4804960992198439</v>
      </c>
      <c r="Y1084" s="6">
        <f t="shared" si="203"/>
        <v>5.7211442288457688</v>
      </c>
      <c r="Z1084" s="6">
        <f t="shared" si="204"/>
        <v>4.8209641928385683</v>
      </c>
      <c r="AA1084" s="6">
        <f t="shared" si="205"/>
        <v>1.8403680736147228</v>
      </c>
      <c r="AB1084" s="6">
        <f t="shared" si="206"/>
        <v>0.20004000800160032</v>
      </c>
      <c r="AC1084" s="6">
        <f t="shared" si="207"/>
        <v>100</v>
      </c>
      <c r="AD1084" s="6"/>
      <c r="AE1084" s="6"/>
      <c r="AF1084" s="6"/>
      <c r="AG1084" s="6"/>
      <c r="AH1084" s="6">
        <v>62</v>
      </c>
      <c r="AI1084" s="6">
        <v>211</v>
      </c>
      <c r="AJ1084" s="6">
        <v>42</v>
      </c>
      <c r="AK1084" s="6">
        <v>225</v>
      </c>
      <c r="AL1084" s="6">
        <v>10</v>
      </c>
      <c r="AM1084" s="6"/>
      <c r="AN1084" s="6">
        <v>391</v>
      </c>
      <c r="AO1084" s="6">
        <v>16</v>
      </c>
      <c r="AP1084" s="6">
        <v>56</v>
      </c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>
        <v>9</v>
      </c>
      <c r="BG1084" s="6"/>
      <c r="BH1084" s="6">
        <v>21</v>
      </c>
      <c r="BI1084" s="6">
        <v>15</v>
      </c>
      <c r="BJ1084" s="6">
        <v>71</v>
      </c>
      <c r="BK1084" s="6"/>
      <c r="BL1084" s="6"/>
      <c r="BM1084" s="6"/>
      <c r="BN1084" s="6"/>
    </row>
    <row r="1085" spans="1:66" x14ac:dyDescent="0.25">
      <c r="A1085" s="8" t="s">
        <v>67</v>
      </c>
      <c r="B1085" s="5">
        <v>6</v>
      </c>
      <c r="C1085" s="5" t="s">
        <v>51</v>
      </c>
      <c r="D1085" s="8" t="s">
        <v>15</v>
      </c>
      <c r="E1085" s="5"/>
      <c r="F1085" s="5" t="s">
        <v>62</v>
      </c>
      <c r="G1085" s="6">
        <v>61</v>
      </c>
      <c r="H1085" s="6">
        <v>1.01</v>
      </c>
      <c r="I1085" s="6">
        <v>16.399999999999999</v>
      </c>
      <c r="J1085" s="6">
        <v>6.75</v>
      </c>
      <c r="K1085" s="6">
        <v>0.17</v>
      </c>
      <c r="L1085" s="6">
        <v>2.5</v>
      </c>
      <c r="M1085" s="6">
        <v>5.65</v>
      </c>
      <c r="N1085" s="6">
        <v>4.45</v>
      </c>
      <c r="O1085" s="6">
        <v>1.9</v>
      </c>
      <c r="P1085" s="6">
        <v>0.2</v>
      </c>
      <c r="Q1085" s="6">
        <f t="shared" si="209"/>
        <v>100.03000000000002</v>
      </c>
      <c r="R1085" s="6"/>
      <c r="S1085" s="6">
        <f t="shared" si="197"/>
        <v>60.981705488353491</v>
      </c>
      <c r="T1085" s="6">
        <f t="shared" si="198"/>
        <v>1.0096970908727381</v>
      </c>
      <c r="U1085" s="6">
        <f t="shared" si="199"/>
        <v>16.39508147555733</v>
      </c>
      <c r="V1085" s="6">
        <f t="shared" si="200"/>
        <v>6.7479756073178034</v>
      </c>
      <c r="W1085" s="6">
        <f t="shared" si="201"/>
        <v>0.16994901529541137</v>
      </c>
      <c r="X1085" s="6">
        <f t="shared" si="202"/>
        <v>2.4992502249325197</v>
      </c>
      <c r="Y1085" s="6">
        <f t="shared" si="203"/>
        <v>5.6483055083474953</v>
      </c>
      <c r="Z1085" s="6">
        <f t="shared" si="204"/>
        <v>4.4486654003798858</v>
      </c>
      <c r="AA1085" s="6">
        <f t="shared" si="205"/>
        <v>1.8994301709487151</v>
      </c>
      <c r="AB1085" s="6">
        <f t="shared" si="206"/>
        <v>0.19994001799460162</v>
      </c>
      <c r="AC1085" s="6">
        <f t="shared" si="207"/>
        <v>100</v>
      </c>
      <c r="AD1085" s="6"/>
      <c r="AE1085" s="6"/>
      <c r="AF1085" s="6"/>
      <c r="AG1085" s="6"/>
      <c r="AH1085" s="6">
        <v>72</v>
      </c>
      <c r="AI1085" s="6">
        <v>204</v>
      </c>
      <c r="AJ1085" s="6">
        <v>41</v>
      </c>
      <c r="AK1085" s="6">
        <v>226</v>
      </c>
      <c r="AL1085" s="6">
        <v>8</v>
      </c>
      <c r="AM1085" s="6"/>
      <c r="AN1085" s="6">
        <v>388</v>
      </c>
      <c r="AO1085" s="6">
        <v>23</v>
      </c>
      <c r="AP1085" s="6">
        <v>41</v>
      </c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>
        <v>13</v>
      </c>
      <c r="BG1085" s="6"/>
      <c r="BH1085" s="6">
        <v>23</v>
      </c>
      <c r="BI1085" s="6">
        <v>11</v>
      </c>
      <c r="BJ1085" s="6">
        <v>90</v>
      </c>
      <c r="BK1085" s="6"/>
      <c r="BL1085" s="6"/>
      <c r="BM1085" s="6"/>
      <c r="BN1085" s="6"/>
    </row>
    <row r="1086" spans="1:66" x14ac:dyDescent="0.25">
      <c r="A1086" s="8" t="s">
        <v>67</v>
      </c>
      <c r="B1086" s="5">
        <v>6</v>
      </c>
      <c r="C1086" s="5" t="s">
        <v>51</v>
      </c>
      <c r="D1086" s="8" t="s">
        <v>15</v>
      </c>
      <c r="E1086" s="5"/>
      <c r="F1086" s="5" t="s">
        <v>62</v>
      </c>
      <c r="G1086" s="6">
        <v>61</v>
      </c>
      <c r="H1086" s="6">
        <v>1</v>
      </c>
      <c r="I1086" s="6">
        <v>16.2</v>
      </c>
      <c r="J1086" s="6">
        <v>6.76</v>
      </c>
      <c r="K1086" s="6">
        <v>0.13</v>
      </c>
      <c r="L1086" s="6">
        <v>2.64</v>
      </c>
      <c r="M1086" s="6">
        <v>5.73</v>
      </c>
      <c r="N1086" s="6">
        <v>4.29</v>
      </c>
      <c r="O1086" s="6">
        <v>2.0099999999999998</v>
      </c>
      <c r="P1086" s="6">
        <v>0.2</v>
      </c>
      <c r="Q1086" s="6">
        <f t="shared" si="209"/>
        <v>99.960000000000022</v>
      </c>
      <c r="R1086" s="6"/>
      <c r="S1086" s="6">
        <f t="shared" si="197"/>
        <v>61.024409763905552</v>
      </c>
      <c r="T1086" s="6">
        <f t="shared" si="198"/>
        <v>1.0004001600640253</v>
      </c>
      <c r="U1086" s="6">
        <f t="shared" si="199"/>
        <v>16.206482593037212</v>
      </c>
      <c r="V1086" s="6">
        <f t="shared" si="200"/>
        <v>6.7627050820328121</v>
      </c>
      <c r="W1086" s="6">
        <f t="shared" si="201"/>
        <v>0.13005202080832332</v>
      </c>
      <c r="X1086" s="6">
        <f t="shared" si="202"/>
        <v>2.6410564225690272</v>
      </c>
      <c r="Y1086" s="6">
        <f t="shared" si="203"/>
        <v>5.7322929171668662</v>
      </c>
      <c r="Z1086" s="6">
        <f t="shared" si="204"/>
        <v>4.2917166866746692</v>
      </c>
      <c r="AA1086" s="6">
        <f t="shared" si="205"/>
        <v>2.0108043217286911</v>
      </c>
      <c r="AB1086" s="6">
        <f t="shared" si="206"/>
        <v>0.20008003201280508</v>
      </c>
      <c r="AC1086" s="6">
        <f t="shared" si="207"/>
        <v>99.999999999999986</v>
      </c>
      <c r="AD1086" s="6"/>
      <c r="AE1086" s="6"/>
      <c r="AF1086" s="6"/>
      <c r="AG1086" s="6"/>
      <c r="AH1086" s="6">
        <v>72</v>
      </c>
      <c r="AI1086" s="6">
        <v>205</v>
      </c>
      <c r="AJ1086" s="6">
        <v>47</v>
      </c>
      <c r="AK1086" s="6">
        <v>216</v>
      </c>
      <c r="AL1086" s="6">
        <v>9</v>
      </c>
      <c r="AM1086" s="6"/>
      <c r="AN1086" s="6">
        <v>354</v>
      </c>
      <c r="AO1086" s="6">
        <v>31</v>
      </c>
      <c r="AP1086" s="6">
        <v>46</v>
      </c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>
        <v>11</v>
      </c>
      <c r="BG1086" s="6"/>
      <c r="BH1086" s="6">
        <v>15</v>
      </c>
      <c r="BI1086" s="6">
        <v>14</v>
      </c>
      <c r="BJ1086" s="6">
        <v>103</v>
      </c>
      <c r="BK1086" s="6"/>
      <c r="BL1086" s="6"/>
      <c r="BM1086" s="6"/>
      <c r="BN1086" s="6"/>
    </row>
    <row r="1087" spans="1:66" x14ac:dyDescent="0.25">
      <c r="A1087" s="8" t="s">
        <v>67</v>
      </c>
      <c r="B1087" s="5">
        <v>6</v>
      </c>
      <c r="C1087" s="5" t="s">
        <v>51</v>
      </c>
      <c r="D1087" s="8" t="s">
        <v>15</v>
      </c>
      <c r="E1087" s="5"/>
      <c r="F1087" s="5" t="s">
        <v>62</v>
      </c>
      <c r="G1087" s="6">
        <v>61.8</v>
      </c>
      <c r="H1087" s="6">
        <v>1.0900000000000001</v>
      </c>
      <c r="I1087" s="6">
        <v>15.3</v>
      </c>
      <c r="J1087" s="6">
        <v>6.45</v>
      </c>
      <c r="K1087" s="6">
        <v>0.14000000000000001</v>
      </c>
      <c r="L1087" s="6">
        <v>1.94</v>
      </c>
      <c r="M1087" s="6">
        <v>5.05</v>
      </c>
      <c r="N1087" s="6">
        <v>5.35</v>
      </c>
      <c r="O1087" s="6">
        <v>2.64</v>
      </c>
      <c r="P1087" s="6">
        <v>0.26</v>
      </c>
      <c r="Q1087" s="6">
        <f t="shared" si="209"/>
        <v>100.02</v>
      </c>
      <c r="R1087" s="6"/>
      <c r="S1087" s="6">
        <f t="shared" si="197"/>
        <v>61.787642471505698</v>
      </c>
      <c r="T1087" s="6">
        <f t="shared" si="198"/>
        <v>1.0897820435912819</v>
      </c>
      <c r="U1087" s="6">
        <f t="shared" si="199"/>
        <v>15.296940611877627</v>
      </c>
      <c r="V1087" s="6">
        <f t="shared" si="200"/>
        <v>6.4487102579484104</v>
      </c>
      <c r="W1087" s="6">
        <f t="shared" si="201"/>
        <v>0.13997200559888026</v>
      </c>
      <c r="X1087" s="6">
        <f t="shared" si="202"/>
        <v>1.9396120775844832</v>
      </c>
      <c r="Y1087" s="6">
        <f t="shared" si="203"/>
        <v>5.048990201959608</v>
      </c>
      <c r="Z1087" s="6">
        <f t="shared" si="204"/>
        <v>5.3489302139572086</v>
      </c>
      <c r="AA1087" s="6">
        <f t="shared" si="205"/>
        <v>2.6394721055788843</v>
      </c>
      <c r="AB1087" s="6">
        <f t="shared" si="206"/>
        <v>0.25994801039792043</v>
      </c>
      <c r="AC1087" s="6">
        <f t="shared" si="207"/>
        <v>100</v>
      </c>
      <c r="AD1087" s="6"/>
      <c r="AE1087" s="6"/>
      <c r="AF1087" s="6"/>
      <c r="AG1087" s="6"/>
      <c r="AH1087" s="6">
        <v>92</v>
      </c>
      <c r="AI1087" s="6">
        <v>180</v>
      </c>
      <c r="AJ1087" s="6">
        <v>48</v>
      </c>
      <c r="AK1087" s="6">
        <v>247</v>
      </c>
      <c r="AL1087" s="6">
        <v>4</v>
      </c>
      <c r="AM1087" s="6"/>
      <c r="AN1087" s="6">
        <v>352</v>
      </c>
      <c r="AO1087" s="6">
        <v>23</v>
      </c>
      <c r="AP1087" s="6">
        <v>58</v>
      </c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>
        <v>17</v>
      </c>
      <c r="BG1087" s="6"/>
      <c r="BH1087" s="6">
        <v>32</v>
      </c>
      <c r="BI1087" s="6">
        <v>12</v>
      </c>
      <c r="BJ1087" s="6">
        <v>73</v>
      </c>
      <c r="BK1087" s="6"/>
      <c r="BL1087" s="6"/>
      <c r="BM1087" s="6"/>
      <c r="BN1087" s="6"/>
    </row>
    <row r="1088" spans="1:66" x14ac:dyDescent="0.25">
      <c r="A1088" s="8" t="s">
        <v>67</v>
      </c>
      <c r="B1088" s="5">
        <v>6</v>
      </c>
      <c r="C1088" s="5" t="s">
        <v>51</v>
      </c>
      <c r="D1088" s="8" t="s">
        <v>15</v>
      </c>
      <c r="E1088" s="5"/>
      <c r="F1088" s="5" t="s">
        <v>62</v>
      </c>
      <c r="G1088" s="6">
        <v>62.1</v>
      </c>
      <c r="H1088" s="6">
        <v>1.06</v>
      </c>
      <c r="I1088" s="6">
        <v>15.8</v>
      </c>
      <c r="J1088" s="6">
        <v>6.51</v>
      </c>
      <c r="K1088" s="6">
        <v>0.18</v>
      </c>
      <c r="L1088" s="6">
        <v>2.27</v>
      </c>
      <c r="M1088" s="6">
        <v>4.82</v>
      </c>
      <c r="N1088" s="6">
        <v>4.84</v>
      </c>
      <c r="O1088" s="6">
        <v>2.16</v>
      </c>
      <c r="P1088" s="6">
        <v>0.23</v>
      </c>
      <c r="Q1088" s="6">
        <f t="shared" si="209"/>
        <v>99.970000000000013</v>
      </c>
      <c r="R1088" s="6"/>
      <c r="S1088" s="6">
        <f t="shared" si="197"/>
        <v>62.118635590677194</v>
      </c>
      <c r="T1088" s="6">
        <f t="shared" si="198"/>
        <v>1.0603180954286286</v>
      </c>
      <c r="U1088" s="6">
        <f t="shared" si="199"/>
        <v>15.804741422426726</v>
      </c>
      <c r="V1088" s="6">
        <f t="shared" si="200"/>
        <v>6.5119535860758218</v>
      </c>
      <c r="W1088" s="6">
        <f t="shared" si="201"/>
        <v>0.18005401620486144</v>
      </c>
      <c r="X1088" s="6">
        <f t="shared" si="202"/>
        <v>2.270681204361308</v>
      </c>
      <c r="Y1088" s="6">
        <f t="shared" si="203"/>
        <v>4.8214464339301788</v>
      </c>
      <c r="Z1088" s="6">
        <f t="shared" si="204"/>
        <v>4.8414524357307185</v>
      </c>
      <c r="AA1088" s="6">
        <f t="shared" si="205"/>
        <v>2.1606481944583376</v>
      </c>
      <c r="AB1088" s="6">
        <f t="shared" si="206"/>
        <v>0.23006902070621185</v>
      </c>
      <c r="AC1088" s="6">
        <f t="shared" si="207"/>
        <v>99.999999999999972</v>
      </c>
      <c r="AD1088" s="6"/>
      <c r="AE1088" s="6"/>
      <c r="AF1088" s="6"/>
      <c r="AG1088" s="6"/>
      <c r="AH1088" s="6">
        <v>70</v>
      </c>
      <c r="AI1088" s="6">
        <v>195</v>
      </c>
      <c r="AJ1088" s="6">
        <v>42</v>
      </c>
      <c r="AK1088" s="6">
        <v>232</v>
      </c>
      <c r="AL1088" s="6">
        <v>7</v>
      </c>
      <c r="AM1088" s="6"/>
      <c r="AN1088" s="6">
        <v>349</v>
      </c>
      <c r="AO1088" s="6">
        <v>17</v>
      </c>
      <c r="AP1088" s="6">
        <v>37</v>
      </c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>
        <v>14</v>
      </c>
      <c r="BG1088" s="6"/>
      <c r="BH1088" s="6">
        <v>18</v>
      </c>
      <c r="BI1088" s="6">
        <v>9</v>
      </c>
      <c r="BJ1088" s="6">
        <v>73</v>
      </c>
      <c r="BK1088" s="6"/>
      <c r="BL1088" s="6"/>
      <c r="BM1088" s="6"/>
      <c r="BN1088" s="6"/>
    </row>
    <row r="1089" spans="1:66" x14ac:dyDescent="0.25">
      <c r="A1089" s="8" t="s">
        <v>67</v>
      </c>
      <c r="B1089" s="5">
        <v>6</v>
      </c>
      <c r="C1089" s="5" t="s">
        <v>51</v>
      </c>
      <c r="D1089" s="8" t="s">
        <v>15</v>
      </c>
      <c r="E1089" s="5"/>
      <c r="F1089" s="5" t="s">
        <v>62</v>
      </c>
      <c r="G1089" s="6">
        <v>62.5</v>
      </c>
      <c r="H1089" s="6">
        <v>1.06</v>
      </c>
      <c r="I1089" s="6">
        <v>16.100000000000001</v>
      </c>
      <c r="J1089" s="6">
        <v>6.27</v>
      </c>
      <c r="K1089" s="6">
        <v>0.2</v>
      </c>
      <c r="L1089" s="6">
        <v>2.09</v>
      </c>
      <c r="M1089" s="6">
        <v>4.83</v>
      </c>
      <c r="N1089" s="6">
        <v>4.47</v>
      </c>
      <c r="O1089" s="6">
        <v>2.2799999999999998</v>
      </c>
      <c r="P1089" s="6">
        <v>0.22</v>
      </c>
      <c r="Q1089" s="6">
        <f t="shared" si="209"/>
        <v>100.02</v>
      </c>
      <c r="R1089" s="6"/>
      <c r="S1089" s="6">
        <f t="shared" si="197"/>
        <v>62.487502499500103</v>
      </c>
      <c r="T1089" s="6">
        <f t="shared" si="198"/>
        <v>1.0597880423915218</v>
      </c>
      <c r="U1089" s="6">
        <f t="shared" si="199"/>
        <v>16.096780643871227</v>
      </c>
      <c r="V1089" s="6">
        <f t="shared" si="200"/>
        <v>6.2687462507498504</v>
      </c>
      <c r="W1089" s="6">
        <f t="shared" si="201"/>
        <v>0.19996000799840033</v>
      </c>
      <c r="X1089" s="6">
        <f t="shared" si="202"/>
        <v>2.0895820835832835</v>
      </c>
      <c r="Y1089" s="6">
        <f t="shared" si="203"/>
        <v>4.8290341931613678</v>
      </c>
      <c r="Z1089" s="6">
        <f t="shared" si="204"/>
        <v>4.469106178764247</v>
      </c>
      <c r="AA1089" s="6">
        <f t="shared" si="205"/>
        <v>2.2795440911817635</v>
      </c>
      <c r="AB1089" s="6">
        <f t="shared" si="206"/>
        <v>0.21995600879824037</v>
      </c>
      <c r="AC1089" s="6">
        <f t="shared" si="207"/>
        <v>100</v>
      </c>
      <c r="AD1089" s="6"/>
      <c r="AE1089" s="6"/>
      <c r="AF1089" s="6"/>
      <c r="AG1089" s="6"/>
      <c r="AH1089" s="6">
        <v>78</v>
      </c>
      <c r="AI1089" s="6">
        <v>197</v>
      </c>
      <c r="AJ1089" s="6">
        <v>46</v>
      </c>
      <c r="AK1089" s="6">
        <v>242</v>
      </c>
      <c r="AL1089" s="6">
        <v>11</v>
      </c>
      <c r="AM1089" s="6"/>
      <c r="AN1089" s="6">
        <v>417</v>
      </c>
      <c r="AO1089" s="6">
        <v>33</v>
      </c>
      <c r="AP1089" s="6">
        <v>32</v>
      </c>
      <c r="AQ1089" s="6"/>
      <c r="AR1089" s="6"/>
      <c r="AS1089" s="6"/>
      <c r="AT1089" s="6"/>
      <c r="AU1089" s="6"/>
      <c r="AV1089" s="6"/>
      <c r="AW1089" s="6"/>
      <c r="AX1089" s="6"/>
      <c r="AY1089" s="6"/>
      <c r="AZ1089" s="6"/>
      <c r="BA1089" s="6"/>
      <c r="BB1089" s="6"/>
      <c r="BC1089" s="6"/>
      <c r="BD1089" s="6"/>
      <c r="BE1089" s="6"/>
      <c r="BF1089" s="6">
        <v>15</v>
      </c>
      <c r="BG1089" s="6"/>
      <c r="BH1089" s="6">
        <v>25</v>
      </c>
      <c r="BI1089" s="6">
        <v>12</v>
      </c>
      <c r="BJ1089" s="6">
        <v>57</v>
      </c>
      <c r="BK1089" s="6"/>
      <c r="BL1089" s="6"/>
      <c r="BM1089" s="6"/>
      <c r="BN1089" s="6"/>
    </row>
    <row r="1090" spans="1:66" x14ac:dyDescent="0.25">
      <c r="A1090" s="23"/>
      <c r="B1090" s="22"/>
      <c r="C1090" s="22"/>
      <c r="D1090" s="23"/>
      <c r="E1090" s="22"/>
      <c r="F1090" s="22"/>
      <c r="G1090" s="22"/>
      <c r="H1090" s="22"/>
      <c r="I1090" s="22"/>
      <c r="J1090" s="22"/>
      <c r="K1090" s="22"/>
      <c r="L1090" s="22"/>
      <c r="M1090" s="22"/>
      <c r="N1090" s="22"/>
      <c r="O1090" s="22"/>
      <c r="P1090" s="22"/>
      <c r="Q1090" s="22"/>
      <c r="R1090" s="22"/>
      <c r="S1090" s="22"/>
      <c r="T1090" s="22"/>
      <c r="U1090" s="22"/>
      <c r="V1090" s="22"/>
      <c r="W1090" s="22"/>
      <c r="X1090" s="22"/>
      <c r="Y1090" s="22"/>
      <c r="Z1090" s="22"/>
      <c r="AA1090" s="22"/>
      <c r="AB1090" s="22"/>
      <c r="AC1090" s="22"/>
      <c r="AD1090" s="22"/>
      <c r="AE1090" s="22"/>
      <c r="AF1090" s="22"/>
      <c r="AG1090" s="22"/>
      <c r="AH1090" s="22"/>
      <c r="AI1090" s="22"/>
      <c r="AJ1090" s="22"/>
      <c r="AK1090" s="22"/>
      <c r="AL1090" s="22"/>
      <c r="AM1090" s="22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  <c r="BG1090" s="22"/>
      <c r="BH1090" s="22"/>
      <c r="BI1090" s="22"/>
      <c r="BJ1090" s="22"/>
      <c r="BK1090" s="22"/>
      <c r="BL1090" s="22"/>
      <c r="BM1090" s="22"/>
      <c r="BN1090" s="22"/>
    </row>
    <row r="1091" spans="1:66" x14ac:dyDescent="0.25">
      <c r="A1091" s="19" t="s">
        <v>67</v>
      </c>
      <c r="B1091" s="14">
        <v>2</v>
      </c>
      <c r="C1091" s="14" t="s">
        <v>51</v>
      </c>
      <c r="D1091" s="19" t="s">
        <v>15</v>
      </c>
      <c r="E1091" s="14" t="s">
        <v>36</v>
      </c>
      <c r="F1091" s="14"/>
      <c r="G1091" s="15">
        <v>68.599999999999994</v>
      </c>
      <c r="H1091" s="15">
        <v>0.49</v>
      </c>
      <c r="I1091" s="15">
        <v>15.4</v>
      </c>
      <c r="J1091" s="15">
        <v>3.04</v>
      </c>
      <c r="K1091" s="15"/>
      <c r="L1091" s="15">
        <v>0.51</v>
      </c>
      <c r="M1091" s="15">
        <v>2.12</v>
      </c>
      <c r="N1091" s="15">
        <v>4.03</v>
      </c>
      <c r="O1091" s="15">
        <v>2.96</v>
      </c>
      <c r="P1091" s="15"/>
      <c r="Q1091" s="15">
        <f t="shared" ref="Q1091:Q1108" si="210">SUM(G1091:P1091)</f>
        <v>97.15</v>
      </c>
      <c r="R1091" s="15"/>
      <c r="S1091" s="15">
        <f t="shared" ref="S1091:S1154" si="211">G1091/Q1091*100</f>
        <v>70.612454966546565</v>
      </c>
      <c r="T1091" s="15">
        <f t="shared" ref="T1091:T1154" si="212">H1091/Q1091*100</f>
        <v>0.50437467833247551</v>
      </c>
      <c r="U1091" s="15">
        <f t="shared" ref="U1091:U1154" si="213">I1091/Q1091*100</f>
        <v>15.851775604734947</v>
      </c>
      <c r="V1091" s="15">
        <f t="shared" ref="V1091:V1154" si="214">J1091/Q1091*100</f>
        <v>3.1291816778178072</v>
      </c>
      <c r="W1091" s="15"/>
      <c r="X1091" s="15">
        <f t="shared" ref="X1091:X1154" si="215">L1091/Q1091*100</f>
        <v>0.52496139989706636</v>
      </c>
      <c r="Y1091" s="15">
        <f t="shared" ref="Y1091:Y1154" si="216">M1091/Q1091*100</f>
        <v>2.1821924858466293</v>
      </c>
      <c r="Z1091" s="15">
        <f t="shared" ref="Z1091:Z1154" si="217">N1091/Q1091*100</f>
        <v>4.1482243952650544</v>
      </c>
      <c r="AA1091" s="15">
        <f t="shared" ref="AA1091:AA1154" si="218">O1091/Q1091*100</f>
        <v>3.0468347915594443</v>
      </c>
      <c r="AB1091" s="15"/>
      <c r="AC1091" s="15">
        <f t="shared" ref="AC1091:AC1154" si="219">SUM(S1091:AB1091)</f>
        <v>100.00000000000001</v>
      </c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  <c r="AX1091" s="15"/>
      <c r="AY1091" s="15"/>
      <c r="AZ1091" s="15"/>
      <c r="BA1091" s="15"/>
      <c r="BB1091" s="15"/>
      <c r="BC1091" s="15"/>
      <c r="BD1091" s="15"/>
      <c r="BE1091" s="15"/>
      <c r="BF1091" s="15"/>
      <c r="BG1091" s="15"/>
      <c r="BH1091" s="15"/>
      <c r="BI1091" s="15"/>
      <c r="BJ1091" s="15"/>
      <c r="BK1091" s="15"/>
      <c r="BL1091" s="15"/>
      <c r="BM1091" s="15"/>
      <c r="BN1091" s="15"/>
    </row>
    <row r="1092" spans="1:66" x14ac:dyDescent="0.25">
      <c r="A1092" s="19" t="s">
        <v>67</v>
      </c>
      <c r="B1092" s="14">
        <v>2</v>
      </c>
      <c r="C1092" s="14" t="s">
        <v>51</v>
      </c>
      <c r="D1092" s="19" t="s">
        <v>15</v>
      </c>
      <c r="E1092" s="14" t="s">
        <v>37</v>
      </c>
      <c r="F1092" s="14"/>
      <c r="G1092" s="15">
        <v>64.400000000000006</v>
      </c>
      <c r="H1092" s="15">
        <v>0.87</v>
      </c>
      <c r="I1092" s="15">
        <v>15.7</v>
      </c>
      <c r="J1092" s="15">
        <v>5.0599999999999996</v>
      </c>
      <c r="K1092" s="15"/>
      <c r="L1092" s="15">
        <v>1.1100000000000001</v>
      </c>
      <c r="M1092" s="15">
        <v>3.15</v>
      </c>
      <c r="N1092" s="15">
        <v>4.49</v>
      </c>
      <c r="O1092" s="15">
        <v>2.5499999999999998</v>
      </c>
      <c r="P1092" s="15"/>
      <c r="Q1092" s="15">
        <f t="shared" si="210"/>
        <v>97.330000000000013</v>
      </c>
      <c r="R1092" s="15"/>
      <c r="S1092" s="15">
        <f t="shared" si="211"/>
        <v>66.166649542792555</v>
      </c>
      <c r="T1092" s="15">
        <f t="shared" si="212"/>
        <v>0.89386622829548934</v>
      </c>
      <c r="U1092" s="15">
        <f t="shared" si="213"/>
        <v>16.130689407171474</v>
      </c>
      <c r="V1092" s="15">
        <f t="shared" si="214"/>
        <v>5.1988081783622713</v>
      </c>
      <c r="W1092" s="15"/>
      <c r="X1092" s="15">
        <f t="shared" si="215"/>
        <v>1.1404500154114867</v>
      </c>
      <c r="Y1092" s="15">
        <f t="shared" si="216"/>
        <v>3.2364122058974618</v>
      </c>
      <c r="Z1092" s="15">
        <f t="shared" si="217"/>
        <v>4.6131716839617791</v>
      </c>
      <c r="AA1092" s="15">
        <f t="shared" si="218"/>
        <v>2.619952738107469</v>
      </c>
      <c r="AB1092" s="15"/>
      <c r="AC1092" s="15">
        <f t="shared" si="219"/>
        <v>100</v>
      </c>
      <c r="AD1092" s="15"/>
      <c r="AE1092" s="15"/>
      <c r="AF1092" s="15"/>
      <c r="AG1092" s="15"/>
      <c r="AH1092" s="15"/>
      <c r="AI1092" s="15"/>
      <c r="AJ1092" s="15"/>
      <c r="AK1092" s="15"/>
      <c r="AL1092" s="15"/>
      <c r="AM1092" s="15"/>
      <c r="AN1092" s="15"/>
      <c r="AO1092" s="15"/>
      <c r="AP1092" s="15"/>
      <c r="AQ1092" s="15"/>
      <c r="AR1092" s="15"/>
      <c r="AS1092" s="15"/>
      <c r="AT1092" s="15"/>
      <c r="AU1092" s="15"/>
      <c r="AV1092" s="15"/>
      <c r="AW1092" s="15"/>
      <c r="AX1092" s="15"/>
      <c r="AY1092" s="15"/>
      <c r="AZ1092" s="15"/>
      <c r="BA1092" s="15"/>
      <c r="BB1092" s="15"/>
      <c r="BC1092" s="15"/>
      <c r="BD1092" s="15"/>
      <c r="BE1092" s="15"/>
      <c r="BF1092" s="15"/>
      <c r="BG1092" s="15"/>
      <c r="BH1092" s="15"/>
      <c r="BI1092" s="15"/>
      <c r="BJ1092" s="15"/>
      <c r="BK1092" s="15"/>
      <c r="BL1092" s="15"/>
      <c r="BM1092" s="15"/>
      <c r="BN1092" s="15"/>
    </row>
    <row r="1093" spans="1:66" x14ac:dyDescent="0.25">
      <c r="A1093" s="19" t="s">
        <v>67</v>
      </c>
      <c r="B1093" s="14">
        <v>2</v>
      </c>
      <c r="C1093" s="14" t="s">
        <v>51</v>
      </c>
      <c r="D1093" s="19" t="s">
        <v>15</v>
      </c>
      <c r="E1093" s="14" t="s">
        <v>38</v>
      </c>
      <c r="F1093" s="14"/>
      <c r="G1093" s="15">
        <v>70.2</v>
      </c>
      <c r="H1093" s="15">
        <v>0.53</v>
      </c>
      <c r="I1093" s="15">
        <v>15</v>
      </c>
      <c r="J1093" s="15">
        <v>2.87</v>
      </c>
      <c r="K1093" s="15"/>
      <c r="L1093" s="15">
        <v>0.57999999999999996</v>
      </c>
      <c r="M1093" s="15">
        <v>2.02</v>
      </c>
      <c r="N1093" s="15">
        <v>3.46</v>
      </c>
      <c r="O1093" s="15">
        <v>3.03</v>
      </c>
      <c r="P1093" s="15"/>
      <c r="Q1093" s="15">
        <f t="shared" si="210"/>
        <v>97.69</v>
      </c>
      <c r="R1093" s="15"/>
      <c r="S1093" s="15">
        <f t="shared" si="211"/>
        <v>71.859965196028256</v>
      </c>
      <c r="T1093" s="15">
        <f t="shared" si="212"/>
        <v>0.54253250076773474</v>
      </c>
      <c r="U1093" s="15">
        <f t="shared" si="213"/>
        <v>15.354693417954755</v>
      </c>
      <c r="V1093" s="15">
        <f t="shared" si="214"/>
        <v>2.9378646739686767</v>
      </c>
      <c r="W1093" s="15"/>
      <c r="X1093" s="15">
        <f t="shared" si="215"/>
        <v>0.59371481216091715</v>
      </c>
      <c r="Y1093" s="15">
        <f t="shared" si="216"/>
        <v>2.0677653802845737</v>
      </c>
      <c r="Z1093" s="15">
        <f t="shared" si="217"/>
        <v>3.5418159484082299</v>
      </c>
      <c r="AA1093" s="15">
        <f t="shared" si="218"/>
        <v>3.1016480704268603</v>
      </c>
      <c r="AB1093" s="15"/>
      <c r="AC1093" s="15">
        <f t="shared" si="219"/>
        <v>99.999999999999986</v>
      </c>
      <c r="AD1093" s="15"/>
      <c r="AE1093" s="15"/>
      <c r="AF1093" s="15"/>
      <c r="AG1093" s="15"/>
      <c r="AH1093" s="15"/>
      <c r="AI1093" s="15"/>
      <c r="AJ1093" s="15"/>
      <c r="AK1093" s="15"/>
      <c r="AL1093" s="15"/>
      <c r="AM1093" s="15"/>
      <c r="AN1093" s="15"/>
      <c r="AO1093" s="15"/>
      <c r="AP1093" s="15"/>
      <c r="AQ1093" s="15"/>
      <c r="AR1093" s="15"/>
      <c r="AS1093" s="15"/>
      <c r="AT1093" s="15"/>
      <c r="AU1093" s="15"/>
      <c r="AV1093" s="15"/>
      <c r="AW1093" s="15"/>
      <c r="AX1093" s="15"/>
      <c r="AY1093" s="15"/>
      <c r="AZ1093" s="15"/>
      <c r="BA1093" s="15"/>
      <c r="BB1093" s="15"/>
      <c r="BC1093" s="15"/>
      <c r="BD1093" s="15"/>
      <c r="BE1093" s="15"/>
      <c r="BF1093" s="15"/>
      <c r="BG1093" s="15"/>
      <c r="BH1093" s="15"/>
      <c r="BI1093" s="15"/>
      <c r="BJ1093" s="15"/>
      <c r="BK1093" s="15"/>
      <c r="BL1093" s="15"/>
      <c r="BM1093" s="15"/>
      <c r="BN1093" s="15"/>
    </row>
    <row r="1094" spans="1:66" x14ac:dyDescent="0.25">
      <c r="A1094" s="19" t="s">
        <v>67</v>
      </c>
      <c r="B1094" s="14">
        <v>2</v>
      </c>
      <c r="C1094" s="14" t="s">
        <v>51</v>
      </c>
      <c r="D1094" s="19" t="s">
        <v>15</v>
      </c>
      <c r="E1094" s="14" t="s">
        <v>39</v>
      </c>
      <c r="F1094" s="14"/>
      <c r="G1094" s="15">
        <v>66.2</v>
      </c>
      <c r="H1094" s="15">
        <v>0.5</v>
      </c>
      <c r="I1094" s="15">
        <v>16</v>
      </c>
      <c r="J1094" s="15">
        <v>4.13</v>
      </c>
      <c r="K1094" s="15"/>
      <c r="L1094" s="15">
        <v>0.79</v>
      </c>
      <c r="M1094" s="15">
        <v>3.27</v>
      </c>
      <c r="N1094" s="15">
        <v>3.35</v>
      </c>
      <c r="O1094" s="15">
        <v>2.81</v>
      </c>
      <c r="P1094" s="15"/>
      <c r="Q1094" s="15">
        <f t="shared" si="210"/>
        <v>97.05</v>
      </c>
      <c r="R1094" s="15"/>
      <c r="S1094" s="15">
        <f t="shared" si="211"/>
        <v>68.212261720762498</v>
      </c>
      <c r="T1094" s="15">
        <f t="shared" si="212"/>
        <v>0.51519835136527559</v>
      </c>
      <c r="U1094" s="15">
        <f t="shared" si="213"/>
        <v>16.486347243688819</v>
      </c>
      <c r="V1094" s="15">
        <f t="shared" si="214"/>
        <v>4.2555383822771766</v>
      </c>
      <c r="W1094" s="15"/>
      <c r="X1094" s="15">
        <f t="shared" si="215"/>
        <v>0.81401339515713556</v>
      </c>
      <c r="Y1094" s="15">
        <f t="shared" si="216"/>
        <v>3.3693972179289031</v>
      </c>
      <c r="Z1094" s="15">
        <f t="shared" si="217"/>
        <v>3.4518289541473473</v>
      </c>
      <c r="AA1094" s="15">
        <f t="shared" si="218"/>
        <v>2.8954147346728494</v>
      </c>
      <c r="AB1094" s="15"/>
      <c r="AC1094" s="15">
        <f t="shared" si="219"/>
        <v>100</v>
      </c>
      <c r="AD1094" s="15"/>
      <c r="AE1094" s="15"/>
      <c r="AF1094" s="15"/>
      <c r="AG1094" s="15"/>
      <c r="AH1094" s="15"/>
      <c r="AI1094" s="15"/>
      <c r="AJ1094" s="15"/>
      <c r="AK1094" s="15"/>
      <c r="AL1094" s="15"/>
      <c r="AM1094" s="15"/>
      <c r="AN1094" s="15"/>
      <c r="AO1094" s="15"/>
      <c r="AP1094" s="15"/>
      <c r="AQ1094" s="15"/>
      <c r="AR1094" s="15"/>
      <c r="AS1094" s="15"/>
      <c r="AT1094" s="15"/>
      <c r="AU1094" s="15"/>
      <c r="AV1094" s="15"/>
      <c r="AW1094" s="15"/>
      <c r="AX1094" s="15"/>
      <c r="AY1094" s="15"/>
      <c r="AZ1094" s="15"/>
      <c r="BA1094" s="15"/>
      <c r="BB1094" s="15"/>
      <c r="BC1094" s="15"/>
      <c r="BD1094" s="15"/>
      <c r="BE1094" s="15"/>
      <c r="BF1094" s="15"/>
      <c r="BG1094" s="15"/>
      <c r="BH1094" s="15"/>
      <c r="BI1094" s="15"/>
      <c r="BJ1094" s="15"/>
      <c r="BK1094" s="15"/>
      <c r="BL1094" s="15"/>
      <c r="BM1094" s="15"/>
      <c r="BN1094" s="15"/>
    </row>
    <row r="1095" spans="1:66" x14ac:dyDescent="0.25">
      <c r="A1095" s="19" t="s">
        <v>67</v>
      </c>
      <c r="B1095" s="14">
        <v>2</v>
      </c>
      <c r="C1095" s="14" t="s">
        <v>51</v>
      </c>
      <c r="D1095" s="19" t="s">
        <v>15</v>
      </c>
      <c r="E1095" s="14" t="s">
        <v>28</v>
      </c>
      <c r="F1095" s="14"/>
      <c r="G1095" s="15">
        <v>64.900000000000006</v>
      </c>
      <c r="H1095" s="15">
        <v>0.98</v>
      </c>
      <c r="I1095" s="15">
        <v>15.5</v>
      </c>
      <c r="J1095" s="15">
        <v>6.43</v>
      </c>
      <c r="K1095" s="15"/>
      <c r="L1095" s="15">
        <v>1.38</v>
      </c>
      <c r="M1095" s="15">
        <v>4.21</v>
      </c>
      <c r="N1095" s="15">
        <v>2.84</v>
      </c>
      <c r="O1095" s="15">
        <v>1.84</v>
      </c>
      <c r="P1095" s="15"/>
      <c r="Q1095" s="15">
        <f t="shared" si="210"/>
        <v>98.08</v>
      </c>
      <c r="R1095" s="15"/>
      <c r="S1095" s="15">
        <f t="shared" si="211"/>
        <v>66.170473083197408</v>
      </c>
      <c r="T1095" s="15">
        <f t="shared" si="212"/>
        <v>0.99918433931484496</v>
      </c>
      <c r="U1095" s="15">
        <f t="shared" si="213"/>
        <v>15.803425774877653</v>
      </c>
      <c r="V1095" s="15">
        <f t="shared" si="214"/>
        <v>6.5558727569331161</v>
      </c>
      <c r="W1095" s="15"/>
      <c r="X1095" s="15">
        <f t="shared" si="215"/>
        <v>1.4070146818923328</v>
      </c>
      <c r="Y1095" s="15">
        <f t="shared" si="216"/>
        <v>4.2924143556280585</v>
      </c>
      <c r="Z1095" s="15">
        <f t="shared" si="217"/>
        <v>2.8955954323001629</v>
      </c>
      <c r="AA1095" s="15">
        <f t="shared" si="218"/>
        <v>1.8760195758564437</v>
      </c>
      <c r="AB1095" s="15"/>
      <c r="AC1095" s="15">
        <f t="shared" si="219"/>
        <v>100.00000000000003</v>
      </c>
      <c r="AD1095" s="15"/>
      <c r="AE1095" s="15"/>
      <c r="AF1095" s="15"/>
      <c r="AG1095" s="15"/>
      <c r="AH1095" s="15"/>
      <c r="AI1095" s="15"/>
      <c r="AJ1095" s="15"/>
      <c r="AK1095" s="15"/>
      <c r="AL1095" s="15"/>
      <c r="AM1095" s="15"/>
      <c r="AN1095" s="15"/>
      <c r="AO1095" s="15"/>
      <c r="AP1095" s="15"/>
      <c r="AQ1095" s="15"/>
      <c r="AR1095" s="15"/>
      <c r="AS1095" s="15"/>
      <c r="AT1095" s="15"/>
      <c r="AU1095" s="15"/>
      <c r="AV1095" s="15"/>
      <c r="AW1095" s="15"/>
      <c r="AX1095" s="15"/>
      <c r="AY1095" s="15"/>
      <c r="AZ1095" s="15"/>
      <c r="BA1095" s="15"/>
      <c r="BB1095" s="15"/>
      <c r="BC1095" s="15"/>
      <c r="BD1095" s="15"/>
      <c r="BE1095" s="15"/>
      <c r="BF1095" s="15"/>
      <c r="BG1095" s="15"/>
      <c r="BH1095" s="15"/>
      <c r="BI1095" s="15"/>
      <c r="BJ1095" s="15"/>
      <c r="BK1095" s="15"/>
      <c r="BL1095" s="15"/>
      <c r="BM1095" s="15"/>
      <c r="BN1095" s="15"/>
    </row>
    <row r="1096" spans="1:66" x14ac:dyDescent="0.25">
      <c r="A1096" s="19" t="s">
        <v>67</v>
      </c>
      <c r="B1096" s="14">
        <v>2</v>
      </c>
      <c r="C1096" s="14" t="s">
        <v>51</v>
      </c>
      <c r="D1096" s="19" t="s">
        <v>15</v>
      </c>
      <c r="E1096" s="14" t="s">
        <v>29</v>
      </c>
      <c r="F1096" s="14"/>
      <c r="G1096" s="15">
        <v>66.3</v>
      </c>
      <c r="H1096" s="15">
        <v>0.91</v>
      </c>
      <c r="I1096" s="15">
        <v>15.9</v>
      </c>
      <c r="J1096" s="15">
        <v>5.23</v>
      </c>
      <c r="K1096" s="15"/>
      <c r="L1096" s="15">
        <v>1.33</v>
      </c>
      <c r="M1096" s="15">
        <v>3.44</v>
      </c>
      <c r="N1096" s="15">
        <v>4.8499999999999996</v>
      </c>
      <c r="O1096" s="15">
        <v>2.17</v>
      </c>
      <c r="P1096" s="15"/>
      <c r="Q1096" s="15">
        <f t="shared" si="210"/>
        <v>100.13</v>
      </c>
      <c r="R1096" s="15"/>
      <c r="S1096" s="15">
        <f t="shared" si="211"/>
        <v>66.21392190152801</v>
      </c>
      <c r="T1096" s="15">
        <f t="shared" si="212"/>
        <v>0.90881853590332584</v>
      </c>
      <c r="U1096" s="15">
        <f t="shared" si="213"/>
        <v>15.879356836113054</v>
      </c>
      <c r="V1096" s="15">
        <f t="shared" si="214"/>
        <v>5.2232098272246086</v>
      </c>
      <c r="W1096" s="15"/>
      <c r="X1096" s="15">
        <f t="shared" si="215"/>
        <v>1.3282732447817838</v>
      </c>
      <c r="Y1096" s="15">
        <f t="shared" si="216"/>
        <v>3.4355338060521321</v>
      </c>
      <c r="Z1096" s="15">
        <f t="shared" si="217"/>
        <v>4.8437031858583843</v>
      </c>
      <c r="AA1096" s="15">
        <f t="shared" si="218"/>
        <v>2.1671826625386998</v>
      </c>
      <c r="AB1096" s="15"/>
      <c r="AC1096" s="15">
        <f t="shared" si="219"/>
        <v>100</v>
      </c>
      <c r="AD1096" s="15"/>
      <c r="AE1096" s="15"/>
      <c r="AF1096" s="15"/>
      <c r="AG1096" s="15"/>
      <c r="AH1096" s="15"/>
      <c r="AI1096" s="15"/>
      <c r="AJ1096" s="15"/>
      <c r="AK1096" s="15"/>
      <c r="AL1096" s="15"/>
      <c r="AM1096" s="15"/>
      <c r="AN1096" s="15"/>
      <c r="AO1096" s="15"/>
      <c r="AP1096" s="15"/>
      <c r="AQ1096" s="15"/>
      <c r="AR1096" s="15"/>
      <c r="AS1096" s="15"/>
      <c r="AT1096" s="15"/>
      <c r="AU1096" s="15"/>
      <c r="AV1096" s="15"/>
      <c r="AW1096" s="15"/>
      <c r="AX1096" s="15"/>
      <c r="AY1096" s="15"/>
      <c r="AZ1096" s="15"/>
      <c r="BA1096" s="15"/>
      <c r="BB1096" s="15"/>
      <c r="BC1096" s="15"/>
      <c r="BD1096" s="15"/>
      <c r="BE1096" s="15"/>
      <c r="BF1096" s="15"/>
      <c r="BG1096" s="15"/>
      <c r="BH1096" s="15"/>
      <c r="BI1096" s="15"/>
      <c r="BJ1096" s="15"/>
      <c r="BK1096" s="15"/>
      <c r="BL1096" s="15"/>
      <c r="BM1096" s="15"/>
      <c r="BN1096" s="15"/>
    </row>
    <row r="1097" spans="1:66" x14ac:dyDescent="0.25">
      <c r="A1097" s="19" t="s">
        <v>67</v>
      </c>
      <c r="B1097" s="14">
        <v>2</v>
      </c>
      <c r="C1097" s="14" t="s">
        <v>51</v>
      </c>
      <c r="D1097" s="19" t="s">
        <v>15</v>
      </c>
      <c r="E1097" s="14" t="s">
        <v>30</v>
      </c>
      <c r="F1097" s="14"/>
      <c r="G1097" s="15">
        <v>55.7</v>
      </c>
      <c r="H1097" s="15">
        <v>1.54</v>
      </c>
      <c r="I1097" s="15">
        <v>15.7</v>
      </c>
      <c r="J1097" s="15">
        <v>8.4700000000000006</v>
      </c>
      <c r="K1097" s="15"/>
      <c r="L1097" s="15">
        <v>2.15</v>
      </c>
      <c r="M1097" s="15">
        <v>5.34</v>
      </c>
      <c r="N1097" s="15">
        <v>3.75</v>
      </c>
      <c r="O1097" s="15">
        <v>1.77</v>
      </c>
      <c r="P1097" s="15"/>
      <c r="Q1097" s="15">
        <f t="shared" si="210"/>
        <v>94.42</v>
      </c>
      <c r="R1097" s="15"/>
      <c r="S1097" s="15">
        <f t="shared" si="211"/>
        <v>58.99173903833934</v>
      </c>
      <c r="T1097" s="15">
        <f t="shared" si="212"/>
        <v>1.6310103791569583</v>
      </c>
      <c r="U1097" s="15">
        <f t="shared" si="213"/>
        <v>16.627833086210547</v>
      </c>
      <c r="V1097" s="15">
        <f t="shared" si="214"/>
        <v>8.9705570853632697</v>
      </c>
      <c r="W1097" s="15"/>
      <c r="X1097" s="15">
        <f t="shared" si="215"/>
        <v>2.277059944926922</v>
      </c>
      <c r="Y1097" s="15">
        <f t="shared" si="216"/>
        <v>5.6555814446091928</v>
      </c>
      <c r="Z1097" s="15">
        <f t="shared" si="217"/>
        <v>3.9716161830120735</v>
      </c>
      <c r="AA1097" s="15">
        <f t="shared" si="218"/>
        <v>1.8746028383816986</v>
      </c>
      <c r="AB1097" s="15"/>
      <c r="AC1097" s="15">
        <f t="shared" si="219"/>
        <v>100.00000000000001</v>
      </c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/>
      <c r="AP1097" s="15"/>
      <c r="AQ1097" s="15"/>
      <c r="AR1097" s="15"/>
      <c r="AS1097" s="15"/>
      <c r="AT1097" s="15"/>
      <c r="AU1097" s="15"/>
      <c r="AV1097" s="15"/>
      <c r="AW1097" s="15"/>
      <c r="AX1097" s="15"/>
      <c r="AY1097" s="15"/>
      <c r="AZ1097" s="15"/>
      <c r="BA1097" s="15"/>
      <c r="BB1097" s="15"/>
      <c r="BC1097" s="15"/>
      <c r="BD1097" s="15"/>
      <c r="BE1097" s="15"/>
      <c r="BF1097" s="15"/>
      <c r="BG1097" s="15"/>
      <c r="BH1097" s="15"/>
      <c r="BI1097" s="15"/>
      <c r="BJ1097" s="15"/>
      <c r="BK1097" s="15"/>
      <c r="BL1097" s="15"/>
      <c r="BM1097" s="15"/>
      <c r="BN1097" s="15"/>
    </row>
    <row r="1098" spans="1:66" x14ac:dyDescent="0.25">
      <c r="A1098" s="19" t="s">
        <v>67</v>
      </c>
      <c r="B1098" s="14">
        <v>2</v>
      </c>
      <c r="C1098" s="14" t="s">
        <v>51</v>
      </c>
      <c r="D1098" s="19" t="s">
        <v>15</v>
      </c>
      <c r="E1098" s="14" t="s">
        <v>31</v>
      </c>
      <c r="F1098" s="14"/>
      <c r="G1098" s="15">
        <v>65.8</v>
      </c>
      <c r="H1098" s="15">
        <v>1.01</v>
      </c>
      <c r="I1098" s="15">
        <v>15.6</v>
      </c>
      <c r="J1098" s="15">
        <v>5.9</v>
      </c>
      <c r="K1098" s="15"/>
      <c r="L1098" s="15">
        <v>1.51</v>
      </c>
      <c r="M1098" s="15">
        <v>3.86</v>
      </c>
      <c r="N1098" s="15">
        <v>4.07</v>
      </c>
      <c r="O1098" s="15">
        <v>2.29</v>
      </c>
      <c r="P1098" s="15"/>
      <c r="Q1098" s="15">
        <f t="shared" si="210"/>
        <v>100.04</v>
      </c>
      <c r="R1098" s="15"/>
      <c r="S1098" s="15">
        <f t="shared" si="211"/>
        <v>65.773690523790478</v>
      </c>
      <c r="T1098" s="15">
        <f t="shared" si="212"/>
        <v>1.0095961615353859</v>
      </c>
      <c r="U1098" s="15">
        <f t="shared" si="213"/>
        <v>15.593762495001998</v>
      </c>
      <c r="V1098" s="15">
        <f t="shared" si="214"/>
        <v>5.8976409436225508</v>
      </c>
      <c r="W1098" s="15"/>
      <c r="X1098" s="15">
        <f t="shared" si="215"/>
        <v>1.5093962415033986</v>
      </c>
      <c r="Y1098" s="15">
        <f t="shared" si="216"/>
        <v>3.8584566173530588</v>
      </c>
      <c r="Z1098" s="15">
        <f t="shared" si="217"/>
        <v>4.0683726509396241</v>
      </c>
      <c r="AA1098" s="15">
        <f t="shared" si="218"/>
        <v>2.2890843662534985</v>
      </c>
      <c r="AB1098" s="15"/>
      <c r="AC1098" s="15">
        <f t="shared" si="219"/>
        <v>99.999999999999986</v>
      </c>
      <c r="AD1098" s="15"/>
      <c r="AE1098" s="15"/>
      <c r="AF1098" s="15"/>
      <c r="AG1098" s="15"/>
      <c r="AH1098" s="15"/>
      <c r="AI1098" s="15"/>
      <c r="AJ1098" s="15"/>
      <c r="AK1098" s="15"/>
      <c r="AL1098" s="15"/>
      <c r="AM1098" s="15"/>
      <c r="AN1098" s="15"/>
      <c r="AO1098" s="15"/>
      <c r="AP1098" s="15"/>
      <c r="AQ1098" s="15"/>
      <c r="AR1098" s="15"/>
      <c r="AS1098" s="15"/>
      <c r="AT1098" s="15"/>
      <c r="AU1098" s="15"/>
      <c r="AV1098" s="15"/>
      <c r="AW1098" s="15"/>
      <c r="AX1098" s="15"/>
      <c r="AY1098" s="15"/>
      <c r="AZ1098" s="15"/>
      <c r="BA1098" s="15"/>
      <c r="BB1098" s="15"/>
      <c r="BC1098" s="15"/>
      <c r="BD1098" s="15"/>
      <c r="BE1098" s="15"/>
      <c r="BF1098" s="15"/>
      <c r="BG1098" s="15"/>
      <c r="BH1098" s="15"/>
      <c r="BI1098" s="15"/>
      <c r="BJ1098" s="15"/>
      <c r="BK1098" s="15"/>
      <c r="BL1098" s="15"/>
      <c r="BM1098" s="15"/>
      <c r="BN1098" s="15"/>
    </row>
    <row r="1099" spans="1:66" x14ac:dyDescent="0.25">
      <c r="A1099" s="19" t="s">
        <v>67</v>
      </c>
      <c r="B1099" s="14">
        <v>2</v>
      </c>
      <c r="C1099" s="14" t="s">
        <v>51</v>
      </c>
      <c r="D1099" s="19" t="s">
        <v>15</v>
      </c>
      <c r="E1099" s="14" t="s">
        <v>32</v>
      </c>
      <c r="F1099" s="14"/>
      <c r="G1099" s="15">
        <v>68.2</v>
      </c>
      <c r="H1099" s="15">
        <v>0.81</v>
      </c>
      <c r="I1099" s="15">
        <v>16.7</v>
      </c>
      <c r="J1099" s="15">
        <v>4.67</v>
      </c>
      <c r="K1099" s="15"/>
      <c r="L1099" s="15">
        <v>1.1499999999999999</v>
      </c>
      <c r="M1099" s="15">
        <v>3.37</v>
      </c>
      <c r="N1099" s="15">
        <v>2.52</v>
      </c>
      <c r="O1099" s="15">
        <v>2.2200000000000002</v>
      </c>
      <c r="P1099" s="15"/>
      <c r="Q1099" s="15">
        <f t="shared" si="210"/>
        <v>99.640000000000015</v>
      </c>
      <c r="R1099" s="15"/>
      <c r="S1099" s="15">
        <f t="shared" si="211"/>
        <v>68.446407065435565</v>
      </c>
      <c r="T1099" s="15">
        <f t="shared" si="212"/>
        <v>0.8129265355279004</v>
      </c>
      <c r="U1099" s="15">
        <f t="shared" si="213"/>
        <v>16.760337213970288</v>
      </c>
      <c r="V1099" s="15">
        <f t="shared" si="214"/>
        <v>4.6868727418707339</v>
      </c>
      <c r="W1099" s="15"/>
      <c r="X1099" s="15">
        <f t="shared" si="215"/>
        <v>1.1541549578482535</v>
      </c>
      <c r="Y1099" s="15">
        <f t="shared" si="216"/>
        <v>3.3821758329987954</v>
      </c>
      <c r="Z1099" s="15">
        <f t="shared" si="217"/>
        <v>2.529104777197912</v>
      </c>
      <c r="AA1099" s="15">
        <f t="shared" si="218"/>
        <v>2.2280208751505421</v>
      </c>
      <c r="AB1099" s="15"/>
      <c r="AC1099" s="15">
        <f t="shared" si="219"/>
        <v>100</v>
      </c>
      <c r="AD1099" s="15"/>
      <c r="AE1099" s="15"/>
      <c r="AF1099" s="15"/>
      <c r="AG1099" s="15"/>
      <c r="AH1099" s="15"/>
      <c r="AI1099" s="15"/>
      <c r="AJ1099" s="15"/>
      <c r="AK1099" s="15"/>
      <c r="AL1099" s="15"/>
      <c r="AM1099" s="15"/>
      <c r="AN1099" s="15"/>
      <c r="AO1099" s="15"/>
      <c r="AP1099" s="15"/>
      <c r="AQ1099" s="15"/>
      <c r="AR1099" s="15"/>
      <c r="AS1099" s="15"/>
      <c r="AT1099" s="15"/>
      <c r="AU1099" s="15"/>
      <c r="AV1099" s="15"/>
      <c r="AW1099" s="15"/>
      <c r="AX1099" s="15"/>
      <c r="AY1099" s="15"/>
      <c r="AZ1099" s="15"/>
      <c r="BA1099" s="15"/>
      <c r="BB1099" s="15"/>
      <c r="BC1099" s="15"/>
      <c r="BD1099" s="15"/>
      <c r="BE1099" s="15"/>
      <c r="BF1099" s="15"/>
      <c r="BG1099" s="15"/>
      <c r="BH1099" s="15"/>
      <c r="BI1099" s="15"/>
      <c r="BJ1099" s="15"/>
      <c r="BK1099" s="15"/>
      <c r="BL1099" s="15"/>
      <c r="BM1099" s="15"/>
      <c r="BN1099" s="15"/>
    </row>
    <row r="1100" spans="1:66" x14ac:dyDescent="0.25">
      <c r="A1100" s="19" t="s">
        <v>67</v>
      </c>
      <c r="B1100" s="14">
        <v>2</v>
      </c>
      <c r="C1100" s="14" t="s">
        <v>51</v>
      </c>
      <c r="D1100" s="19" t="s">
        <v>15</v>
      </c>
      <c r="E1100" s="14" t="s">
        <v>33</v>
      </c>
      <c r="F1100" s="14"/>
      <c r="G1100" s="15">
        <v>61.4</v>
      </c>
      <c r="H1100" s="15">
        <v>1.05</v>
      </c>
      <c r="I1100" s="15">
        <v>17.8</v>
      </c>
      <c r="J1100" s="15">
        <v>6.58</v>
      </c>
      <c r="K1100" s="15"/>
      <c r="L1100" s="15">
        <v>2.29</v>
      </c>
      <c r="M1100" s="15">
        <v>6.2</v>
      </c>
      <c r="N1100" s="15">
        <v>4.05</v>
      </c>
      <c r="O1100" s="15">
        <v>1.27</v>
      </c>
      <c r="P1100" s="15"/>
      <c r="Q1100" s="15">
        <f t="shared" si="210"/>
        <v>100.64</v>
      </c>
      <c r="R1100" s="15"/>
      <c r="S1100" s="15">
        <f t="shared" si="211"/>
        <v>61.009538950715417</v>
      </c>
      <c r="T1100" s="15">
        <f t="shared" si="212"/>
        <v>1.0433227344992053</v>
      </c>
      <c r="U1100" s="15">
        <f t="shared" si="213"/>
        <v>17.686804451510334</v>
      </c>
      <c r="V1100" s="15">
        <f t="shared" si="214"/>
        <v>6.5381558028616853</v>
      </c>
      <c r="W1100" s="15"/>
      <c r="X1100" s="15">
        <f t="shared" si="215"/>
        <v>2.2754372019077902</v>
      </c>
      <c r="Y1100" s="15">
        <f t="shared" si="216"/>
        <v>6.1605723370429253</v>
      </c>
      <c r="Z1100" s="15">
        <f t="shared" si="217"/>
        <v>4.0242448330683622</v>
      </c>
      <c r="AA1100" s="15">
        <f t="shared" si="218"/>
        <v>1.2619236883942766</v>
      </c>
      <c r="AB1100" s="15"/>
      <c r="AC1100" s="15">
        <f t="shared" si="219"/>
        <v>100</v>
      </c>
      <c r="AD1100" s="15"/>
      <c r="AE1100" s="15"/>
      <c r="AF1100" s="15"/>
      <c r="AG1100" s="15"/>
      <c r="AH1100" s="15"/>
      <c r="AI1100" s="15"/>
      <c r="AJ1100" s="15"/>
      <c r="AK1100" s="15"/>
      <c r="AL1100" s="15"/>
      <c r="AM1100" s="15"/>
      <c r="AN1100" s="15"/>
      <c r="AO1100" s="15"/>
      <c r="AP1100" s="15"/>
      <c r="AQ1100" s="15"/>
      <c r="AR1100" s="15"/>
      <c r="AS1100" s="15"/>
      <c r="AT1100" s="15"/>
      <c r="AU1100" s="15"/>
      <c r="AV1100" s="15"/>
      <c r="AW1100" s="15"/>
      <c r="AX1100" s="15"/>
      <c r="AY1100" s="15"/>
      <c r="AZ1100" s="15"/>
      <c r="BA1100" s="15"/>
      <c r="BB1100" s="15"/>
      <c r="BC1100" s="15"/>
      <c r="BD1100" s="15"/>
      <c r="BE1100" s="15"/>
      <c r="BF1100" s="15"/>
      <c r="BG1100" s="15"/>
      <c r="BH1100" s="15"/>
      <c r="BI1100" s="15"/>
      <c r="BJ1100" s="15"/>
      <c r="BK1100" s="15"/>
      <c r="BL1100" s="15"/>
      <c r="BM1100" s="15"/>
      <c r="BN1100" s="15"/>
    </row>
    <row r="1101" spans="1:66" x14ac:dyDescent="0.25">
      <c r="A1101" s="19" t="s">
        <v>67</v>
      </c>
      <c r="B1101" s="14">
        <v>2</v>
      </c>
      <c r="C1101" s="14" t="s">
        <v>52</v>
      </c>
      <c r="D1101" s="19" t="s">
        <v>15</v>
      </c>
      <c r="E1101" s="14"/>
      <c r="F1101" s="14" t="s">
        <v>53</v>
      </c>
      <c r="G1101" s="15">
        <v>71.5</v>
      </c>
      <c r="H1101" s="15">
        <v>0.42</v>
      </c>
      <c r="I1101" s="15">
        <v>14.3</v>
      </c>
      <c r="J1101" s="15">
        <v>2.9</v>
      </c>
      <c r="K1101" s="15"/>
      <c r="L1101" s="15">
        <v>0.38</v>
      </c>
      <c r="M1101" s="15">
        <v>1.8</v>
      </c>
      <c r="N1101" s="15">
        <v>5.7</v>
      </c>
      <c r="O1101" s="15">
        <v>2.8</v>
      </c>
      <c r="P1101" s="15"/>
      <c r="Q1101" s="15">
        <f t="shared" si="210"/>
        <v>99.8</v>
      </c>
      <c r="R1101" s="15"/>
      <c r="S1101" s="15">
        <f t="shared" si="211"/>
        <v>71.643286573146298</v>
      </c>
      <c r="T1101" s="15">
        <f t="shared" si="212"/>
        <v>0.42084168336673344</v>
      </c>
      <c r="U1101" s="15">
        <f t="shared" si="213"/>
        <v>14.328657314629259</v>
      </c>
      <c r="V1101" s="15">
        <f t="shared" si="214"/>
        <v>2.905811623246493</v>
      </c>
      <c r="W1101" s="15"/>
      <c r="X1101" s="15">
        <f t="shared" si="215"/>
        <v>0.38076152304609218</v>
      </c>
      <c r="Y1101" s="15">
        <f t="shared" si="216"/>
        <v>1.8036072144288577</v>
      </c>
      <c r="Z1101" s="15">
        <f t="shared" si="217"/>
        <v>5.7114228456913825</v>
      </c>
      <c r="AA1101" s="15">
        <f t="shared" si="218"/>
        <v>2.8056112224448899</v>
      </c>
      <c r="AB1101" s="15"/>
      <c r="AC1101" s="15">
        <f t="shared" si="219"/>
        <v>100</v>
      </c>
      <c r="AD1101" s="15"/>
      <c r="AE1101" s="15"/>
      <c r="AF1101" s="15"/>
      <c r="AG1101" s="15"/>
      <c r="AH1101" s="15"/>
      <c r="AI1101" s="15"/>
      <c r="AJ1101" s="15"/>
      <c r="AK1101" s="15"/>
      <c r="AL1101" s="15"/>
      <c r="AM1101" s="15"/>
      <c r="AN1101" s="15"/>
      <c r="AO1101" s="15"/>
      <c r="AP1101" s="15"/>
      <c r="AQ1101" s="15"/>
      <c r="AR1101" s="15"/>
      <c r="AS1101" s="15"/>
      <c r="AT1101" s="15"/>
      <c r="AU1101" s="15"/>
      <c r="AV1101" s="15"/>
      <c r="AW1101" s="15"/>
      <c r="AX1101" s="15"/>
      <c r="AY1101" s="15"/>
      <c r="AZ1101" s="15"/>
      <c r="BA1101" s="15"/>
      <c r="BB1101" s="15"/>
      <c r="BC1101" s="15"/>
      <c r="BD1101" s="15"/>
      <c r="BE1101" s="15"/>
      <c r="BF1101" s="15"/>
      <c r="BG1101" s="15"/>
      <c r="BH1101" s="15"/>
      <c r="BI1101" s="15"/>
      <c r="BJ1101" s="15"/>
      <c r="BK1101" s="15"/>
      <c r="BL1101" s="15"/>
      <c r="BM1101" s="15"/>
      <c r="BN1101" s="15"/>
    </row>
    <row r="1102" spans="1:66" x14ac:dyDescent="0.25">
      <c r="A1102" s="19" t="s">
        <v>67</v>
      </c>
      <c r="B1102" s="14">
        <v>2</v>
      </c>
      <c r="C1102" s="14" t="s">
        <v>51</v>
      </c>
      <c r="D1102" s="19" t="s">
        <v>15</v>
      </c>
      <c r="E1102" s="14" t="s">
        <v>27</v>
      </c>
      <c r="F1102" s="14"/>
      <c r="G1102" s="15">
        <v>72.099999999999994</v>
      </c>
      <c r="H1102" s="15">
        <v>0.46</v>
      </c>
      <c r="I1102" s="15">
        <v>13.9</v>
      </c>
      <c r="J1102" s="15">
        <v>2.83</v>
      </c>
      <c r="K1102" s="15"/>
      <c r="L1102" s="15">
        <v>0.41</v>
      </c>
      <c r="M1102" s="15">
        <v>1.56</v>
      </c>
      <c r="N1102" s="15">
        <v>4.43</v>
      </c>
      <c r="O1102" s="15">
        <v>3.14</v>
      </c>
      <c r="P1102" s="15"/>
      <c r="Q1102" s="15">
        <f t="shared" si="210"/>
        <v>98.83</v>
      </c>
      <c r="R1102" s="15"/>
      <c r="S1102" s="15">
        <f t="shared" si="211"/>
        <v>72.953556612364665</v>
      </c>
      <c r="T1102" s="15">
        <f t="shared" si="212"/>
        <v>0.46544571486390773</v>
      </c>
      <c r="U1102" s="15">
        <f t="shared" si="213"/>
        <v>14.064555296974603</v>
      </c>
      <c r="V1102" s="15">
        <f t="shared" si="214"/>
        <v>2.8635029849236062</v>
      </c>
      <c r="W1102" s="15"/>
      <c r="X1102" s="15">
        <f t="shared" si="215"/>
        <v>0.4148537893352221</v>
      </c>
      <c r="Y1102" s="15">
        <f t="shared" si="216"/>
        <v>1.5784680764949914</v>
      </c>
      <c r="Z1102" s="15">
        <f t="shared" si="217"/>
        <v>4.4824446018415465</v>
      </c>
      <c r="AA1102" s="15">
        <f t="shared" si="218"/>
        <v>3.1771729232014572</v>
      </c>
      <c r="AB1102" s="15"/>
      <c r="AC1102" s="15">
        <f t="shared" si="219"/>
        <v>99.999999999999986</v>
      </c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  <c r="AP1102" s="15"/>
      <c r="AQ1102" s="15"/>
      <c r="AR1102" s="15"/>
      <c r="AS1102" s="15"/>
      <c r="AT1102" s="15"/>
      <c r="AU1102" s="15"/>
      <c r="AV1102" s="15"/>
      <c r="AW1102" s="15"/>
      <c r="AX1102" s="15"/>
      <c r="AY1102" s="15"/>
      <c r="AZ1102" s="15"/>
      <c r="BA1102" s="15"/>
      <c r="BB1102" s="15"/>
      <c r="BC1102" s="15"/>
      <c r="BD1102" s="15"/>
      <c r="BE1102" s="15"/>
      <c r="BF1102" s="15"/>
      <c r="BG1102" s="15"/>
      <c r="BH1102" s="15"/>
      <c r="BI1102" s="15"/>
      <c r="BJ1102" s="15"/>
      <c r="BK1102" s="15"/>
      <c r="BL1102" s="15"/>
      <c r="BM1102" s="15"/>
      <c r="BN1102" s="15"/>
    </row>
    <row r="1103" spans="1:66" x14ac:dyDescent="0.25">
      <c r="A1103" s="19" t="s">
        <v>67</v>
      </c>
      <c r="B1103" s="14">
        <v>2</v>
      </c>
      <c r="C1103" s="14" t="s">
        <v>51</v>
      </c>
      <c r="D1103" s="19" t="s">
        <v>15</v>
      </c>
      <c r="E1103" s="14" t="s">
        <v>41</v>
      </c>
      <c r="F1103" s="14"/>
      <c r="G1103" s="15">
        <v>61.2</v>
      </c>
      <c r="H1103" s="15">
        <v>1.02</v>
      </c>
      <c r="I1103" s="15">
        <v>16.8</v>
      </c>
      <c r="J1103" s="15">
        <v>6.36</v>
      </c>
      <c r="K1103" s="15"/>
      <c r="L1103" s="15">
        <v>1.66</v>
      </c>
      <c r="M1103" s="15">
        <v>4.6500000000000004</v>
      </c>
      <c r="N1103" s="15">
        <v>4.95</v>
      </c>
      <c r="O1103" s="15">
        <v>1.65</v>
      </c>
      <c r="P1103" s="15"/>
      <c r="Q1103" s="15">
        <f t="shared" si="210"/>
        <v>98.29000000000002</v>
      </c>
      <c r="R1103" s="15"/>
      <c r="S1103" s="15">
        <f t="shared" si="211"/>
        <v>62.264726828771991</v>
      </c>
      <c r="T1103" s="15">
        <f t="shared" si="212"/>
        <v>1.0377454471461998</v>
      </c>
      <c r="U1103" s="15">
        <f t="shared" si="213"/>
        <v>17.092277952996231</v>
      </c>
      <c r="V1103" s="15">
        <f t="shared" si="214"/>
        <v>6.4706480822057166</v>
      </c>
      <c r="W1103" s="15"/>
      <c r="X1103" s="15">
        <f t="shared" si="215"/>
        <v>1.68887984535558</v>
      </c>
      <c r="Y1103" s="15">
        <f t="shared" si="216"/>
        <v>4.7308983619900289</v>
      </c>
      <c r="Z1103" s="15">
        <f t="shared" si="217"/>
        <v>5.0361176111506758</v>
      </c>
      <c r="AA1103" s="15">
        <f t="shared" si="218"/>
        <v>1.6787058703835585</v>
      </c>
      <c r="AB1103" s="15"/>
      <c r="AC1103" s="15">
        <f t="shared" si="219"/>
        <v>99.999999999999972</v>
      </c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/>
      <c r="AO1103" s="15"/>
      <c r="AP1103" s="15"/>
      <c r="AQ1103" s="15"/>
      <c r="AR1103" s="15"/>
      <c r="AS1103" s="15"/>
      <c r="AT1103" s="15"/>
      <c r="AU1103" s="15"/>
      <c r="AV1103" s="15"/>
      <c r="AW1103" s="15"/>
      <c r="AX1103" s="15"/>
      <c r="AY1103" s="15"/>
      <c r="AZ1103" s="15"/>
      <c r="BA1103" s="15"/>
      <c r="BB1103" s="15"/>
      <c r="BC1103" s="15"/>
      <c r="BD1103" s="15"/>
      <c r="BE1103" s="15"/>
      <c r="BF1103" s="15"/>
      <c r="BG1103" s="15"/>
      <c r="BH1103" s="15"/>
      <c r="BI1103" s="15"/>
      <c r="BJ1103" s="15"/>
      <c r="BK1103" s="15"/>
      <c r="BL1103" s="15"/>
      <c r="BM1103" s="15"/>
      <c r="BN1103" s="15"/>
    </row>
    <row r="1104" spans="1:66" x14ac:dyDescent="0.25">
      <c r="A1104" s="19" t="s">
        <v>67</v>
      </c>
      <c r="B1104" s="14">
        <v>2</v>
      </c>
      <c r="C1104" s="14" t="s">
        <v>51</v>
      </c>
      <c r="D1104" s="19" t="s">
        <v>15</v>
      </c>
      <c r="E1104" s="14" t="s">
        <v>40</v>
      </c>
      <c r="F1104" s="14"/>
      <c r="G1104" s="15">
        <v>62.7</v>
      </c>
      <c r="H1104" s="15">
        <v>0.95</v>
      </c>
      <c r="I1104" s="15">
        <v>15.7</v>
      </c>
      <c r="J1104" s="15">
        <v>5.56</v>
      </c>
      <c r="K1104" s="15"/>
      <c r="L1104" s="15">
        <v>1.34</v>
      </c>
      <c r="M1104" s="15">
        <v>3.61</v>
      </c>
      <c r="N1104" s="15">
        <v>6.67</v>
      </c>
      <c r="O1104" s="15">
        <v>1.71</v>
      </c>
      <c r="P1104" s="15"/>
      <c r="Q1104" s="15">
        <f t="shared" si="210"/>
        <v>98.240000000000009</v>
      </c>
      <c r="R1104" s="15"/>
      <c r="S1104" s="15">
        <f t="shared" si="211"/>
        <v>63.823289902280123</v>
      </c>
      <c r="T1104" s="15">
        <f t="shared" si="212"/>
        <v>0.9670195439739413</v>
      </c>
      <c r="U1104" s="15">
        <f t="shared" si="213"/>
        <v>15.981270358306187</v>
      </c>
      <c r="V1104" s="15">
        <f t="shared" si="214"/>
        <v>5.6596091205211714</v>
      </c>
      <c r="W1104" s="15"/>
      <c r="X1104" s="15">
        <f t="shared" si="215"/>
        <v>1.3640065146579803</v>
      </c>
      <c r="Y1104" s="15">
        <f t="shared" si="216"/>
        <v>3.6746742671009769</v>
      </c>
      <c r="Z1104" s="15">
        <f t="shared" si="217"/>
        <v>6.7894951140065132</v>
      </c>
      <c r="AA1104" s="15">
        <f t="shared" si="218"/>
        <v>1.7406351791530943</v>
      </c>
      <c r="AB1104" s="15"/>
      <c r="AC1104" s="15">
        <f t="shared" si="219"/>
        <v>100</v>
      </c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/>
      <c r="AO1104" s="15"/>
      <c r="AP1104" s="15"/>
      <c r="AQ1104" s="15"/>
      <c r="AR1104" s="15"/>
      <c r="AS1104" s="15"/>
      <c r="AT1104" s="15"/>
      <c r="AU1104" s="15"/>
      <c r="AV1104" s="15"/>
      <c r="AW1104" s="15"/>
      <c r="AX1104" s="15"/>
      <c r="AY1104" s="15"/>
      <c r="AZ1104" s="15"/>
      <c r="BA1104" s="15"/>
      <c r="BB1104" s="15"/>
      <c r="BC1104" s="15"/>
      <c r="BD1104" s="15"/>
      <c r="BE1104" s="15"/>
      <c r="BF1104" s="15"/>
      <c r="BG1104" s="15"/>
      <c r="BH1104" s="15"/>
      <c r="BI1104" s="15"/>
      <c r="BJ1104" s="15"/>
      <c r="BK1104" s="15"/>
      <c r="BL1104" s="15"/>
      <c r="BM1104" s="15"/>
      <c r="BN1104" s="15"/>
    </row>
    <row r="1105" spans="1:66" x14ac:dyDescent="0.25">
      <c r="A1105" s="19" t="s">
        <v>67</v>
      </c>
      <c r="B1105" s="14">
        <v>3</v>
      </c>
      <c r="C1105" s="14" t="s">
        <v>52</v>
      </c>
      <c r="D1105" s="19" t="s">
        <v>15</v>
      </c>
      <c r="E1105" s="14" t="s">
        <v>56</v>
      </c>
      <c r="F1105" s="14" t="s">
        <v>55</v>
      </c>
      <c r="G1105" s="15">
        <v>73.84</v>
      </c>
      <c r="H1105" s="15">
        <v>0.3</v>
      </c>
      <c r="I1105" s="15">
        <v>13.22</v>
      </c>
      <c r="J1105" s="15">
        <v>2.12</v>
      </c>
      <c r="K1105" s="15">
        <v>0.08</v>
      </c>
      <c r="L1105" s="15">
        <v>0.28000000000000003</v>
      </c>
      <c r="M1105" s="15">
        <v>1.44</v>
      </c>
      <c r="N1105" s="15">
        <v>4.58</v>
      </c>
      <c r="O1105" s="15">
        <v>3.13</v>
      </c>
      <c r="P1105" s="15"/>
      <c r="Q1105" s="15">
        <f t="shared" si="210"/>
        <v>98.99</v>
      </c>
      <c r="R1105" s="15"/>
      <c r="S1105" s="15">
        <f t="shared" si="211"/>
        <v>74.593393272047692</v>
      </c>
      <c r="T1105" s="15">
        <f t="shared" si="212"/>
        <v>0.30306091524396406</v>
      </c>
      <c r="U1105" s="15">
        <f t="shared" si="213"/>
        <v>13.354884331750682</v>
      </c>
      <c r="V1105" s="15">
        <f t="shared" si="214"/>
        <v>2.141630467724013</v>
      </c>
      <c r="W1105" s="15">
        <f t="shared" ref="W1105:W1154" si="220">K1105/Q1105*100</f>
        <v>8.081624406505708E-2</v>
      </c>
      <c r="X1105" s="15">
        <f t="shared" si="215"/>
        <v>0.28285685422769979</v>
      </c>
      <c r="Y1105" s="15">
        <f t="shared" si="216"/>
        <v>1.4546923931710274</v>
      </c>
      <c r="Z1105" s="15">
        <f t="shared" si="217"/>
        <v>4.6267299727245179</v>
      </c>
      <c r="AA1105" s="15">
        <f t="shared" si="218"/>
        <v>3.1619355490453582</v>
      </c>
      <c r="AB1105" s="15"/>
      <c r="AC1105" s="15">
        <f t="shared" si="219"/>
        <v>100.00000000000001</v>
      </c>
      <c r="AD1105" s="15"/>
      <c r="AE1105" s="15"/>
      <c r="AF1105" s="15"/>
      <c r="AG1105" s="15"/>
      <c r="AH1105" s="15"/>
      <c r="AI1105" s="15"/>
      <c r="AJ1105" s="15"/>
      <c r="AK1105" s="15"/>
      <c r="AL1105" s="15"/>
      <c r="AM1105" s="15"/>
      <c r="AN1105" s="15"/>
      <c r="AO1105" s="15"/>
      <c r="AP1105" s="15"/>
      <c r="AQ1105" s="15"/>
      <c r="AR1105" s="15"/>
      <c r="AS1105" s="15"/>
      <c r="AT1105" s="15"/>
      <c r="AU1105" s="15"/>
      <c r="AV1105" s="15"/>
      <c r="AW1105" s="15"/>
      <c r="AX1105" s="15"/>
      <c r="AY1105" s="15"/>
      <c r="AZ1105" s="15"/>
      <c r="BA1105" s="15"/>
      <c r="BB1105" s="15"/>
      <c r="BC1105" s="15"/>
      <c r="BD1105" s="15"/>
      <c r="BE1105" s="15"/>
      <c r="BF1105" s="15"/>
      <c r="BG1105" s="15"/>
      <c r="BH1105" s="15"/>
      <c r="BI1105" s="15"/>
      <c r="BJ1105" s="15"/>
      <c r="BK1105" s="15"/>
      <c r="BL1105" s="15"/>
      <c r="BM1105" s="15"/>
      <c r="BN1105" s="15"/>
    </row>
    <row r="1106" spans="1:66" x14ac:dyDescent="0.25">
      <c r="A1106" s="19" t="s">
        <v>67</v>
      </c>
      <c r="B1106" s="14">
        <v>3</v>
      </c>
      <c r="C1106" s="14" t="s">
        <v>52</v>
      </c>
      <c r="D1106" s="19" t="s">
        <v>15</v>
      </c>
      <c r="E1106" s="14" t="s">
        <v>56</v>
      </c>
      <c r="F1106" s="14" t="s">
        <v>55</v>
      </c>
      <c r="G1106" s="15">
        <v>74.31</v>
      </c>
      <c r="H1106" s="15">
        <v>0.3</v>
      </c>
      <c r="I1106" s="15">
        <v>13.81</v>
      </c>
      <c r="J1106" s="15">
        <v>2.02</v>
      </c>
      <c r="K1106" s="15">
        <v>0.05</v>
      </c>
      <c r="L1106" s="15">
        <v>0.28999999999999998</v>
      </c>
      <c r="M1106" s="15">
        <v>1.42</v>
      </c>
      <c r="N1106" s="15">
        <v>4.5</v>
      </c>
      <c r="O1106" s="15">
        <v>3.29</v>
      </c>
      <c r="P1106" s="15"/>
      <c r="Q1106" s="15">
        <f t="shared" si="210"/>
        <v>99.990000000000009</v>
      </c>
      <c r="R1106" s="15"/>
      <c r="S1106" s="15">
        <f t="shared" si="211"/>
        <v>74.317431743174311</v>
      </c>
      <c r="T1106" s="15">
        <f t="shared" si="212"/>
        <v>0.30003000300030003</v>
      </c>
      <c r="U1106" s="15">
        <f t="shared" si="213"/>
        <v>13.811381138113809</v>
      </c>
      <c r="V1106" s="15">
        <f t="shared" si="214"/>
        <v>2.0202020202020199</v>
      </c>
      <c r="W1106" s="15">
        <f t="shared" si="220"/>
        <v>5.0005000500050002E-2</v>
      </c>
      <c r="X1106" s="15">
        <f t="shared" si="215"/>
        <v>0.29002900290028999</v>
      </c>
      <c r="Y1106" s="15">
        <f t="shared" si="216"/>
        <v>1.4201420142014201</v>
      </c>
      <c r="Z1106" s="15">
        <f t="shared" si="217"/>
        <v>4.5004500450044995</v>
      </c>
      <c r="AA1106" s="15">
        <f t="shared" si="218"/>
        <v>3.2903290329032902</v>
      </c>
      <c r="AB1106" s="15"/>
      <c r="AC1106" s="15">
        <f t="shared" si="219"/>
        <v>99.999999999999986</v>
      </c>
      <c r="AD1106" s="15"/>
      <c r="AE1106" s="15"/>
      <c r="AF1106" s="15"/>
      <c r="AG1106" s="15"/>
      <c r="AH1106" s="15"/>
      <c r="AI1106" s="15"/>
      <c r="AJ1106" s="15"/>
      <c r="AK1106" s="15"/>
      <c r="AL1106" s="15"/>
      <c r="AM1106" s="15"/>
      <c r="AN1106" s="15"/>
      <c r="AO1106" s="15"/>
      <c r="AP1106" s="15"/>
      <c r="AQ1106" s="15"/>
      <c r="AR1106" s="15"/>
      <c r="AS1106" s="15"/>
      <c r="AT1106" s="15"/>
      <c r="AU1106" s="15"/>
      <c r="AV1106" s="15"/>
      <c r="AW1106" s="15"/>
      <c r="AX1106" s="15"/>
      <c r="AY1106" s="15"/>
      <c r="AZ1106" s="15"/>
      <c r="BA1106" s="15"/>
      <c r="BB1106" s="15"/>
      <c r="BC1106" s="15"/>
      <c r="BD1106" s="15"/>
      <c r="BE1106" s="15"/>
      <c r="BF1106" s="15"/>
      <c r="BG1106" s="15"/>
      <c r="BH1106" s="15"/>
      <c r="BI1106" s="15"/>
      <c r="BJ1106" s="15"/>
      <c r="BK1106" s="15"/>
      <c r="BL1106" s="15"/>
      <c r="BM1106" s="15"/>
      <c r="BN1106" s="15"/>
    </row>
    <row r="1107" spans="1:66" x14ac:dyDescent="0.25">
      <c r="A1107" s="19" t="s">
        <v>67</v>
      </c>
      <c r="B1107" s="14">
        <v>8</v>
      </c>
      <c r="C1107" s="14" t="s">
        <v>51</v>
      </c>
      <c r="D1107" s="19" t="s">
        <v>15</v>
      </c>
      <c r="E1107" s="14"/>
      <c r="F1107" s="14" t="s">
        <v>69</v>
      </c>
      <c r="G1107" s="15">
        <v>70.67</v>
      </c>
      <c r="H1107" s="15">
        <v>0.41</v>
      </c>
      <c r="I1107" s="15">
        <v>14.16</v>
      </c>
      <c r="J1107" s="15">
        <v>3.22</v>
      </c>
      <c r="K1107" s="15">
        <v>0.06</v>
      </c>
      <c r="L1107" s="15">
        <v>0.42</v>
      </c>
      <c r="M1107" s="15">
        <v>1.71</v>
      </c>
      <c r="N1107" s="15">
        <v>4.4800000000000004</v>
      </c>
      <c r="O1107" s="15">
        <v>2.66</v>
      </c>
      <c r="P1107" s="15"/>
      <c r="Q1107" s="15">
        <f t="shared" si="210"/>
        <v>97.789999999999992</v>
      </c>
      <c r="R1107" s="15"/>
      <c r="S1107" s="15">
        <f t="shared" si="211"/>
        <v>72.267102975764402</v>
      </c>
      <c r="T1107" s="15">
        <f t="shared" si="212"/>
        <v>0.41926577359648226</v>
      </c>
      <c r="U1107" s="15">
        <f t="shared" si="213"/>
        <v>14.480008180795584</v>
      </c>
      <c r="V1107" s="15">
        <f t="shared" si="214"/>
        <v>3.2927702219040809</v>
      </c>
      <c r="W1107" s="15">
        <f t="shared" si="220"/>
        <v>6.1355966867777889E-2</v>
      </c>
      <c r="X1107" s="15">
        <f t="shared" si="215"/>
        <v>0.42949176807444528</v>
      </c>
      <c r="Y1107" s="15">
        <f t="shared" si="216"/>
        <v>1.74864505573167</v>
      </c>
      <c r="Z1107" s="15">
        <f t="shared" si="217"/>
        <v>4.5812455261274163</v>
      </c>
      <c r="AA1107" s="15">
        <f t="shared" si="218"/>
        <v>2.7201145311381536</v>
      </c>
      <c r="AB1107" s="15"/>
      <c r="AC1107" s="15">
        <f t="shared" si="219"/>
        <v>100</v>
      </c>
      <c r="AD1107" s="15"/>
      <c r="AE1107" s="15"/>
      <c r="AF1107" s="15"/>
      <c r="AG1107" s="15">
        <v>15.5</v>
      </c>
      <c r="AH1107" s="15">
        <v>88</v>
      </c>
      <c r="AI1107" s="15">
        <v>113</v>
      </c>
      <c r="AJ1107" s="15">
        <v>42</v>
      </c>
      <c r="AK1107" s="15">
        <v>255</v>
      </c>
      <c r="AL1107" s="15">
        <v>9</v>
      </c>
      <c r="AM1107" s="15">
        <v>3.2</v>
      </c>
      <c r="AN1107" s="15">
        <v>418</v>
      </c>
      <c r="AO1107" s="15">
        <v>30.06</v>
      </c>
      <c r="AP1107" s="15">
        <v>70</v>
      </c>
      <c r="AQ1107" s="15"/>
      <c r="AR1107" s="15">
        <v>33</v>
      </c>
      <c r="AS1107" s="15">
        <v>7.57</v>
      </c>
      <c r="AT1107" s="15">
        <v>1.58</v>
      </c>
      <c r="AU1107" s="15"/>
      <c r="AV1107" s="15">
        <v>1.1000000000000001</v>
      </c>
      <c r="AW1107" s="15"/>
      <c r="AX1107" s="15"/>
      <c r="AY1107" s="15"/>
      <c r="AZ1107" s="15"/>
      <c r="BA1107" s="15">
        <v>5.3</v>
      </c>
      <c r="BB1107" s="15">
        <v>1.01</v>
      </c>
      <c r="BC1107" s="15">
        <v>8.3000000000000007</v>
      </c>
      <c r="BD1107" s="15">
        <v>1.1000000000000001</v>
      </c>
      <c r="BE1107" s="15">
        <v>31</v>
      </c>
      <c r="BF1107" s="15">
        <v>21</v>
      </c>
      <c r="BG1107" s="15">
        <v>9</v>
      </c>
      <c r="BH1107" s="15">
        <v>14.7</v>
      </c>
      <c r="BI1107" s="15">
        <v>5</v>
      </c>
      <c r="BJ1107" s="15">
        <v>49</v>
      </c>
      <c r="BK1107" s="15">
        <v>2</v>
      </c>
      <c r="BL1107" s="15">
        <v>9.6999999999999993</v>
      </c>
      <c r="BM1107" s="15">
        <v>34</v>
      </c>
      <c r="BN1107" s="15">
        <v>134</v>
      </c>
    </row>
    <row r="1108" spans="1:66" x14ac:dyDescent="0.25">
      <c r="A1108" s="19" t="s">
        <v>67</v>
      </c>
      <c r="B1108" s="14">
        <v>8</v>
      </c>
      <c r="C1108" s="14" t="s">
        <v>51</v>
      </c>
      <c r="D1108" s="19" t="s">
        <v>15</v>
      </c>
      <c r="E1108" s="14"/>
      <c r="F1108" s="14" t="s">
        <v>69</v>
      </c>
      <c r="G1108" s="15">
        <v>71.510000000000005</v>
      </c>
      <c r="H1108" s="15">
        <v>0.59</v>
      </c>
      <c r="I1108" s="15">
        <v>15</v>
      </c>
      <c r="J1108" s="15">
        <v>3.57</v>
      </c>
      <c r="K1108" s="15">
        <v>0.16</v>
      </c>
      <c r="L1108" s="15">
        <v>0.54</v>
      </c>
      <c r="M1108" s="15">
        <v>1.89</v>
      </c>
      <c r="N1108" s="15">
        <v>5.41</v>
      </c>
      <c r="O1108" s="15">
        <v>2.85</v>
      </c>
      <c r="P1108" s="15"/>
      <c r="Q1108" s="15">
        <f t="shared" si="210"/>
        <v>101.52</v>
      </c>
      <c r="R1108" s="15"/>
      <c r="S1108" s="15">
        <f t="shared" si="211"/>
        <v>70.439322301024433</v>
      </c>
      <c r="T1108" s="15">
        <f t="shared" si="212"/>
        <v>0.58116627265563436</v>
      </c>
      <c r="U1108" s="15">
        <f t="shared" si="213"/>
        <v>14.775413711583926</v>
      </c>
      <c r="V1108" s="15">
        <f t="shared" si="214"/>
        <v>3.5165484633569744</v>
      </c>
      <c r="W1108" s="15">
        <f t="shared" si="220"/>
        <v>0.15760441292356187</v>
      </c>
      <c r="X1108" s="15">
        <f t="shared" si="215"/>
        <v>0.53191489361702138</v>
      </c>
      <c r="Y1108" s="15">
        <f t="shared" si="216"/>
        <v>1.8617021276595744</v>
      </c>
      <c r="Z1108" s="15">
        <f t="shared" si="217"/>
        <v>5.3289992119779352</v>
      </c>
      <c r="AA1108" s="15">
        <f t="shared" si="218"/>
        <v>2.8073286052009458</v>
      </c>
      <c r="AB1108" s="15"/>
      <c r="AC1108" s="15">
        <f t="shared" si="219"/>
        <v>100</v>
      </c>
      <c r="AD1108" s="15"/>
      <c r="AE1108" s="15"/>
      <c r="AF1108" s="15"/>
      <c r="AG1108" s="15">
        <v>14</v>
      </c>
      <c r="AH1108" s="15">
        <v>92</v>
      </c>
      <c r="AI1108" s="15">
        <v>109</v>
      </c>
      <c r="AJ1108" s="15">
        <v>42</v>
      </c>
      <c r="AK1108" s="15">
        <v>271</v>
      </c>
      <c r="AL1108" s="15">
        <v>12</v>
      </c>
      <c r="AM1108" s="15">
        <v>3.4</v>
      </c>
      <c r="AN1108" s="15">
        <v>465</v>
      </c>
      <c r="AO1108" s="15">
        <v>31.9</v>
      </c>
      <c r="AP1108" s="15">
        <v>69</v>
      </c>
      <c r="AQ1108" s="15"/>
      <c r="AR1108" s="15">
        <v>33</v>
      </c>
      <c r="AS1108" s="15">
        <v>7.33</v>
      </c>
      <c r="AT1108" s="15">
        <v>1.57</v>
      </c>
      <c r="AU1108" s="15"/>
      <c r="AV1108" s="15">
        <v>1.1000000000000001</v>
      </c>
      <c r="AW1108" s="15"/>
      <c r="AX1108" s="15"/>
      <c r="AY1108" s="15"/>
      <c r="AZ1108" s="15"/>
      <c r="BA1108" s="15">
        <v>5.79</v>
      </c>
      <c r="BB1108" s="15">
        <v>1.05</v>
      </c>
      <c r="BC1108" s="15">
        <v>8.4</v>
      </c>
      <c r="BD1108" s="15">
        <v>1.1000000000000001</v>
      </c>
      <c r="BE1108" s="15">
        <v>29</v>
      </c>
      <c r="BF1108" s="15">
        <v>18.600000000000001</v>
      </c>
      <c r="BG1108" s="15">
        <v>6.3</v>
      </c>
      <c r="BH1108" s="15">
        <v>12.3</v>
      </c>
      <c r="BI1108" s="15">
        <v>3</v>
      </c>
      <c r="BJ1108" s="15">
        <v>33</v>
      </c>
      <c r="BK1108" s="15">
        <v>2</v>
      </c>
      <c r="BL1108" s="15">
        <v>7.5</v>
      </c>
      <c r="BM1108" s="15">
        <v>23</v>
      </c>
      <c r="BN1108" s="15">
        <v>245</v>
      </c>
    </row>
    <row r="1109" spans="1:66" x14ac:dyDescent="0.25">
      <c r="A1109" s="23"/>
      <c r="B1109" s="22"/>
      <c r="C1109" s="22"/>
      <c r="D1109" s="23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  <c r="AJ1109" s="22"/>
      <c r="AK1109" s="22"/>
      <c r="AL1109" s="22"/>
      <c r="AM1109" s="22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  <c r="BM1109" s="22"/>
      <c r="BN1109" s="22"/>
    </row>
    <row r="1110" spans="1:66" x14ac:dyDescent="0.25">
      <c r="A1110" s="23"/>
      <c r="B1110" s="22"/>
      <c r="C1110" s="22"/>
      <c r="D1110" s="23"/>
      <c r="E1110" s="22"/>
      <c r="F1110" s="22"/>
      <c r="G1110" s="22"/>
      <c r="H1110" s="22"/>
      <c r="I1110" s="22"/>
      <c r="J1110" s="22"/>
      <c r="K1110" s="22"/>
      <c r="L1110" s="22"/>
      <c r="M1110" s="22"/>
      <c r="N1110" s="22"/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2"/>
      <c r="AE1110" s="22"/>
      <c r="AF1110" s="22"/>
      <c r="AG1110" s="22"/>
      <c r="AH1110" s="22"/>
      <c r="AI1110" s="22"/>
      <c r="AJ1110" s="22"/>
      <c r="AK1110" s="22"/>
      <c r="AL1110" s="22"/>
      <c r="AM1110" s="22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  <c r="BG1110" s="22"/>
      <c r="BH1110" s="22"/>
      <c r="BI1110" s="22"/>
      <c r="BJ1110" s="22"/>
      <c r="BK1110" s="22"/>
      <c r="BL1110" s="22"/>
      <c r="BM1110" s="22"/>
      <c r="BN1110" s="22"/>
    </row>
    <row r="1111" spans="1:66" x14ac:dyDescent="0.25">
      <c r="A1111" s="24" t="s">
        <v>67</v>
      </c>
      <c r="B1111" s="25">
        <v>2</v>
      </c>
      <c r="C1111" s="25" t="s">
        <v>51</v>
      </c>
      <c r="D1111" s="24" t="s">
        <v>42</v>
      </c>
      <c r="E1111" s="25"/>
      <c r="F1111" s="25" t="s">
        <v>43</v>
      </c>
      <c r="G1111" s="26">
        <v>70.599999999999994</v>
      </c>
      <c r="H1111" s="26">
        <v>0.32</v>
      </c>
      <c r="I1111" s="26">
        <v>14.1</v>
      </c>
      <c r="J1111" s="26">
        <v>1.6</v>
      </c>
      <c r="K1111" s="26"/>
      <c r="L1111" s="26">
        <v>0.44</v>
      </c>
      <c r="M1111" s="26">
        <v>1.94</v>
      </c>
      <c r="N1111" s="26">
        <v>1.91</v>
      </c>
      <c r="O1111" s="26">
        <v>3.47</v>
      </c>
      <c r="P1111" s="26"/>
      <c r="Q1111" s="26">
        <f t="shared" ref="Q1111:Q1118" si="221">SUM(G1111:P1111)</f>
        <v>94.379999999999967</v>
      </c>
      <c r="R1111" s="26"/>
      <c r="S1111" s="26">
        <f t="shared" si="211"/>
        <v>74.803983894893008</v>
      </c>
      <c r="T1111" s="26">
        <f t="shared" si="212"/>
        <v>0.33905488450943005</v>
      </c>
      <c r="U1111" s="26">
        <f t="shared" si="213"/>
        <v>14.939605848696763</v>
      </c>
      <c r="V1111" s="26">
        <f t="shared" si="214"/>
        <v>1.6952744225471506</v>
      </c>
      <c r="W1111" s="26">
        <f t="shared" si="220"/>
        <v>0</v>
      </c>
      <c r="X1111" s="26">
        <f t="shared" si="215"/>
        <v>0.4662004662004664</v>
      </c>
      <c r="Y1111" s="26">
        <f t="shared" si="216"/>
        <v>2.0555202373384196</v>
      </c>
      <c r="Z1111" s="26">
        <f t="shared" si="217"/>
        <v>2.0237338419156607</v>
      </c>
      <c r="AA1111" s="26">
        <f t="shared" si="218"/>
        <v>3.6766264038991325</v>
      </c>
      <c r="AB1111" s="26"/>
      <c r="AC1111" s="26">
        <f t="shared" si="219"/>
        <v>100.00000000000001</v>
      </c>
      <c r="AD1111" s="26"/>
      <c r="AE1111" s="26"/>
      <c r="AF1111" s="26"/>
      <c r="AG1111" s="26"/>
      <c r="AH1111" s="26"/>
      <c r="AI1111" s="26"/>
      <c r="AJ1111" s="26"/>
      <c r="AK1111" s="26"/>
      <c r="AL1111" s="26"/>
      <c r="AM1111" s="26"/>
      <c r="AN1111" s="26"/>
      <c r="AO1111" s="26"/>
      <c r="AP1111" s="26"/>
      <c r="AQ1111" s="26"/>
      <c r="AR1111" s="26"/>
      <c r="AS1111" s="26"/>
      <c r="AT1111" s="26"/>
      <c r="AU1111" s="26"/>
      <c r="AV1111" s="26"/>
      <c r="AW1111" s="26"/>
      <c r="AX1111" s="26"/>
      <c r="AY1111" s="26"/>
      <c r="AZ1111" s="26"/>
      <c r="BA1111" s="26"/>
      <c r="BB1111" s="26"/>
      <c r="BC1111" s="26"/>
      <c r="BD1111" s="26"/>
      <c r="BE1111" s="26"/>
      <c r="BF1111" s="26"/>
      <c r="BG1111" s="26"/>
      <c r="BH1111" s="26"/>
      <c r="BI1111" s="26"/>
      <c r="BJ1111" s="26"/>
      <c r="BK1111" s="26"/>
      <c r="BL1111" s="26"/>
      <c r="BM1111" s="26"/>
      <c r="BN1111" s="26"/>
    </row>
    <row r="1112" spans="1:66" x14ac:dyDescent="0.25">
      <c r="A1112" s="24" t="s">
        <v>67</v>
      </c>
      <c r="B1112" s="25">
        <v>2</v>
      </c>
      <c r="C1112" s="25" t="s">
        <v>51</v>
      </c>
      <c r="D1112" s="24" t="s">
        <v>42</v>
      </c>
      <c r="E1112" s="25"/>
      <c r="F1112" s="25" t="s">
        <v>44</v>
      </c>
      <c r="G1112" s="26">
        <v>74.8</v>
      </c>
      <c r="H1112" s="26">
        <v>0.11</v>
      </c>
      <c r="I1112" s="26">
        <v>11.9</v>
      </c>
      <c r="J1112" s="26">
        <v>0.64</v>
      </c>
      <c r="K1112" s="26"/>
      <c r="L1112" s="26">
        <v>0.05</v>
      </c>
      <c r="M1112" s="26">
        <v>0.6</v>
      </c>
      <c r="N1112" s="26">
        <v>1.9</v>
      </c>
      <c r="O1112" s="26">
        <v>3.8</v>
      </c>
      <c r="P1112" s="26"/>
      <c r="Q1112" s="26">
        <f t="shared" si="221"/>
        <v>93.8</v>
      </c>
      <c r="R1112" s="26"/>
      <c r="S1112" s="26">
        <f t="shared" si="211"/>
        <v>79.744136460554373</v>
      </c>
      <c r="T1112" s="26">
        <f t="shared" si="212"/>
        <v>0.11727078891257996</v>
      </c>
      <c r="U1112" s="26">
        <f t="shared" si="213"/>
        <v>12.686567164179104</v>
      </c>
      <c r="V1112" s="26">
        <f t="shared" si="214"/>
        <v>0.68230277185501076</v>
      </c>
      <c r="W1112" s="26">
        <f t="shared" si="220"/>
        <v>0</v>
      </c>
      <c r="X1112" s="26">
        <f t="shared" si="215"/>
        <v>5.3304904051172719E-2</v>
      </c>
      <c r="Y1112" s="26">
        <f t="shared" si="216"/>
        <v>0.63965884861407252</v>
      </c>
      <c r="Z1112" s="26">
        <f t="shared" si="217"/>
        <v>2.0255863539445631</v>
      </c>
      <c r="AA1112" s="26">
        <f t="shared" si="218"/>
        <v>4.0511727078891262</v>
      </c>
      <c r="AB1112" s="26"/>
      <c r="AC1112" s="26">
        <f t="shared" si="219"/>
        <v>100</v>
      </c>
      <c r="AD1112" s="26"/>
      <c r="AE1112" s="26"/>
      <c r="AF1112" s="26"/>
      <c r="AG1112" s="26"/>
      <c r="AH1112" s="26"/>
      <c r="AI1112" s="26"/>
      <c r="AJ1112" s="26"/>
      <c r="AK1112" s="26"/>
      <c r="AL1112" s="26"/>
      <c r="AM1112" s="26"/>
      <c r="AN1112" s="26"/>
      <c r="AO1112" s="26"/>
      <c r="AP1112" s="26"/>
      <c r="AQ1112" s="26"/>
      <c r="AR1112" s="26"/>
      <c r="AS1112" s="26"/>
      <c r="AT1112" s="26"/>
      <c r="AU1112" s="26"/>
      <c r="AV1112" s="26"/>
      <c r="AW1112" s="26"/>
      <c r="AX1112" s="26"/>
      <c r="AY1112" s="26"/>
      <c r="AZ1112" s="26"/>
      <c r="BA1112" s="26"/>
      <c r="BB1112" s="26"/>
      <c r="BC1112" s="26"/>
      <c r="BD1112" s="26"/>
      <c r="BE1112" s="26"/>
      <c r="BF1112" s="26"/>
      <c r="BG1112" s="26"/>
      <c r="BH1112" s="26"/>
      <c r="BI1112" s="26"/>
      <c r="BJ1112" s="26"/>
      <c r="BK1112" s="26"/>
      <c r="BL1112" s="26"/>
      <c r="BM1112" s="26"/>
      <c r="BN1112" s="26"/>
    </row>
    <row r="1113" spans="1:66" x14ac:dyDescent="0.25">
      <c r="A1113" s="24" t="s">
        <v>67</v>
      </c>
      <c r="B1113" s="25">
        <v>2</v>
      </c>
      <c r="C1113" s="25" t="s">
        <v>52</v>
      </c>
      <c r="D1113" s="24" t="s">
        <v>42</v>
      </c>
      <c r="E1113" s="25" t="s">
        <v>43</v>
      </c>
      <c r="F1113" s="25" t="s">
        <v>96</v>
      </c>
      <c r="G1113" s="26">
        <v>71.8</v>
      </c>
      <c r="H1113" s="26">
        <v>0.32</v>
      </c>
      <c r="I1113" s="26">
        <v>14.4</v>
      </c>
      <c r="J1113" s="26">
        <v>1.8</v>
      </c>
      <c r="K1113" s="26"/>
      <c r="L1113" s="26">
        <v>0.46</v>
      </c>
      <c r="M1113" s="26">
        <v>1.8</v>
      </c>
      <c r="N1113" s="26">
        <v>4.5</v>
      </c>
      <c r="O1113" s="26">
        <v>3.5</v>
      </c>
      <c r="P1113" s="26"/>
      <c r="Q1113" s="26">
        <f t="shared" si="221"/>
        <v>98.579999999999984</v>
      </c>
      <c r="R1113" s="26"/>
      <c r="S1113" s="26">
        <f t="shared" si="211"/>
        <v>72.834246297423419</v>
      </c>
      <c r="T1113" s="26">
        <f t="shared" si="212"/>
        <v>0.32460945425035509</v>
      </c>
      <c r="U1113" s="26">
        <f t="shared" si="213"/>
        <v>14.607425441265981</v>
      </c>
      <c r="V1113" s="26">
        <f t="shared" si="214"/>
        <v>1.8259281801582476</v>
      </c>
      <c r="W1113" s="26">
        <f t="shared" si="220"/>
        <v>0</v>
      </c>
      <c r="X1113" s="26">
        <f t="shared" si="215"/>
        <v>0.46662609048488551</v>
      </c>
      <c r="Y1113" s="26">
        <f t="shared" si="216"/>
        <v>1.8259281801582476</v>
      </c>
      <c r="Z1113" s="26">
        <f t="shared" si="217"/>
        <v>4.5648204503956187</v>
      </c>
      <c r="AA1113" s="26">
        <f t="shared" si="218"/>
        <v>3.5504159058632587</v>
      </c>
      <c r="AB1113" s="26"/>
      <c r="AC1113" s="26">
        <f t="shared" si="219"/>
        <v>99.999999999999986</v>
      </c>
      <c r="AD1113" s="26"/>
      <c r="AE1113" s="26"/>
      <c r="AF1113" s="26"/>
      <c r="AG1113" s="26"/>
      <c r="AH1113" s="26"/>
      <c r="AI1113" s="26"/>
      <c r="AJ1113" s="26"/>
      <c r="AK1113" s="26"/>
      <c r="AL1113" s="26"/>
      <c r="AM1113" s="26"/>
      <c r="AN1113" s="26"/>
      <c r="AO1113" s="26"/>
      <c r="AP1113" s="26"/>
      <c r="AQ1113" s="26"/>
      <c r="AR1113" s="26"/>
      <c r="AS1113" s="26"/>
      <c r="AT1113" s="26"/>
      <c r="AU1113" s="26"/>
      <c r="AV1113" s="26"/>
      <c r="AW1113" s="26"/>
      <c r="AX1113" s="26"/>
      <c r="AY1113" s="26"/>
      <c r="AZ1113" s="26"/>
      <c r="BA1113" s="26"/>
      <c r="BB1113" s="26"/>
      <c r="BC1113" s="26"/>
      <c r="BD1113" s="26"/>
      <c r="BE1113" s="26"/>
      <c r="BF1113" s="26"/>
      <c r="BG1113" s="26"/>
      <c r="BH1113" s="26"/>
      <c r="BI1113" s="26"/>
      <c r="BJ1113" s="26"/>
      <c r="BK1113" s="26"/>
      <c r="BL1113" s="26"/>
      <c r="BM1113" s="26"/>
      <c r="BN1113" s="26"/>
    </row>
    <row r="1114" spans="1:66" x14ac:dyDescent="0.25">
      <c r="A1114" s="24" t="s">
        <v>67</v>
      </c>
      <c r="B1114" s="25">
        <v>3</v>
      </c>
      <c r="C1114" s="25" t="s">
        <v>52</v>
      </c>
      <c r="D1114" s="24" t="s">
        <v>42</v>
      </c>
      <c r="E1114" s="25" t="s">
        <v>58</v>
      </c>
      <c r="F1114" s="25" t="s">
        <v>96</v>
      </c>
      <c r="G1114" s="26">
        <v>73.62</v>
      </c>
      <c r="H1114" s="26">
        <v>0.33</v>
      </c>
      <c r="I1114" s="26">
        <v>13.94</v>
      </c>
      <c r="J1114" s="26">
        <v>1.89</v>
      </c>
      <c r="K1114" s="26">
        <v>0.06</v>
      </c>
      <c r="L1114" s="26">
        <v>0.47</v>
      </c>
      <c r="M1114" s="26">
        <v>1.95</v>
      </c>
      <c r="N1114" s="26">
        <v>3.88</v>
      </c>
      <c r="O1114" s="26">
        <v>3.88</v>
      </c>
      <c r="P1114" s="26"/>
      <c r="Q1114" s="26">
        <f t="shared" si="221"/>
        <v>100.02</v>
      </c>
      <c r="R1114" s="26"/>
      <c r="S1114" s="26">
        <f t="shared" si="211"/>
        <v>73.605278944211165</v>
      </c>
      <c r="T1114" s="26">
        <f t="shared" si="212"/>
        <v>0.32993401319736054</v>
      </c>
      <c r="U1114" s="26">
        <f t="shared" si="213"/>
        <v>13.937212557488502</v>
      </c>
      <c r="V1114" s="26">
        <f t="shared" si="214"/>
        <v>1.8896220755848829</v>
      </c>
      <c r="W1114" s="26">
        <f t="shared" si="220"/>
        <v>5.9988002399520089E-2</v>
      </c>
      <c r="X1114" s="26">
        <f t="shared" si="215"/>
        <v>0.46990601879624072</v>
      </c>
      <c r="Y1114" s="26">
        <f t="shared" si="216"/>
        <v>1.9496100779844032</v>
      </c>
      <c r="Z1114" s="26">
        <f t="shared" si="217"/>
        <v>3.8792241551689663</v>
      </c>
      <c r="AA1114" s="26">
        <f t="shared" si="218"/>
        <v>3.8792241551689663</v>
      </c>
      <c r="AB1114" s="26"/>
      <c r="AC1114" s="26">
        <f t="shared" si="219"/>
        <v>100.00000000000001</v>
      </c>
      <c r="AD1114" s="26"/>
      <c r="AE1114" s="26"/>
      <c r="AF1114" s="26"/>
      <c r="AG1114" s="26"/>
      <c r="AH1114" s="26"/>
      <c r="AI1114" s="26"/>
      <c r="AJ1114" s="26"/>
      <c r="AK1114" s="26"/>
      <c r="AL1114" s="26"/>
      <c r="AM1114" s="26"/>
      <c r="AN1114" s="26"/>
      <c r="AO1114" s="26"/>
      <c r="AP1114" s="26"/>
      <c r="AQ1114" s="26"/>
      <c r="AR1114" s="26"/>
      <c r="AS1114" s="26"/>
      <c r="AT1114" s="26"/>
      <c r="AU1114" s="26"/>
      <c r="AV1114" s="26"/>
      <c r="AW1114" s="26"/>
      <c r="AX1114" s="26"/>
      <c r="AY1114" s="26"/>
      <c r="AZ1114" s="26"/>
      <c r="BA1114" s="26"/>
      <c r="BB1114" s="26"/>
      <c r="BC1114" s="26"/>
      <c r="BD1114" s="26"/>
      <c r="BE1114" s="26"/>
      <c r="BF1114" s="26"/>
      <c r="BG1114" s="26"/>
      <c r="BH1114" s="26"/>
      <c r="BI1114" s="26"/>
      <c r="BJ1114" s="26"/>
      <c r="BK1114" s="26"/>
      <c r="BL1114" s="26"/>
      <c r="BM1114" s="26"/>
      <c r="BN1114" s="26"/>
    </row>
    <row r="1115" spans="1:66" x14ac:dyDescent="0.25">
      <c r="A1115" s="24" t="s">
        <v>67</v>
      </c>
      <c r="B1115" s="25">
        <v>3</v>
      </c>
      <c r="C1115" s="25" t="s">
        <v>52</v>
      </c>
      <c r="D1115" s="24" t="s">
        <v>42</v>
      </c>
      <c r="E1115" s="25" t="s">
        <v>58</v>
      </c>
      <c r="F1115" s="25" t="s">
        <v>96</v>
      </c>
      <c r="G1115" s="26">
        <v>72.83</v>
      </c>
      <c r="H1115" s="26">
        <v>0.32</v>
      </c>
      <c r="I1115" s="26">
        <v>14.61</v>
      </c>
      <c r="J1115" s="26">
        <v>1.83</v>
      </c>
      <c r="K1115" s="26">
        <v>0</v>
      </c>
      <c r="L1115" s="26">
        <v>0.47</v>
      </c>
      <c r="M1115" s="26">
        <v>1.83</v>
      </c>
      <c r="N1115" s="26">
        <v>4.5599999999999996</v>
      </c>
      <c r="O1115" s="26">
        <v>3.55</v>
      </c>
      <c r="P1115" s="26"/>
      <c r="Q1115" s="26">
        <f t="shared" si="221"/>
        <v>99.999999999999986</v>
      </c>
      <c r="R1115" s="26"/>
      <c r="S1115" s="26">
        <f t="shared" si="211"/>
        <v>72.830000000000013</v>
      </c>
      <c r="T1115" s="26">
        <f t="shared" si="212"/>
        <v>0.32000000000000006</v>
      </c>
      <c r="U1115" s="26">
        <f t="shared" si="213"/>
        <v>14.610000000000001</v>
      </c>
      <c r="V1115" s="26">
        <f t="shared" si="214"/>
        <v>1.8300000000000003</v>
      </c>
      <c r="W1115" s="26">
        <f t="shared" si="220"/>
        <v>0</v>
      </c>
      <c r="X1115" s="26">
        <f t="shared" si="215"/>
        <v>0.47000000000000003</v>
      </c>
      <c r="Y1115" s="26">
        <f t="shared" si="216"/>
        <v>1.8300000000000003</v>
      </c>
      <c r="Z1115" s="26">
        <f t="shared" si="217"/>
        <v>4.5600000000000005</v>
      </c>
      <c r="AA1115" s="26">
        <f t="shared" si="218"/>
        <v>3.5500000000000003</v>
      </c>
      <c r="AB1115" s="26"/>
      <c r="AC1115" s="26">
        <f t="shared" si="219"/>
        <v>100</v>
      </c>
      <c r="AD1115" s="26"/>
      <c r="AE1115" s="26"/>
      <c r="AF1115" s="26"/>
      <c r="AG1115" s="26"/>
      <c r="AH1115" s="26"/>
      <c r="AI1115" s="26"/>
      <c r="AJ1115" s="26"/>
      <c r="AK1115" s="26"/>
      <c r="AL1115" s="26"/>
      <c r="AM1115" s="26"/>
      <c r="AN1115" s="26"/>
      <c r="AO1115" s="26"/>
      <c r="AP1115" s="26"/>
      <c r="AQ1115" s="26"/>
      <c r="AR1115" s="26"/>
      <c r="AS1115" s="26"/>
      <c r="AT1115" s="26"/>
      <c r="AU1115" s="26"/>
      <c r="AV1115" s="26"/>
      <c r="AW1115" s="26"/>
      <c r="AX1115" s="26"/>
      <c r="AY1115" s="26"/>
      <c r="AZ1115" s="26"/>
      <c r="BA1115" s="26"/>
      <c r="BB1115" s="26"/>
      <c r="BC1115" s="26"/>
      <c r="BD1115" s="26"/>
      <c r="BE1115" s="26"/>
      <c r="BF1115" s="26"/>
      <c r="BG1115" s="26"/>
      <c r="BH1115" s="26"/>
      <c r="BI1115" s="26"/>
      <c r="BJ1115" s="26"/>
      <c r="BK1115" s="26"/>
      <c r="BL1115" s="26"/>
      <c r="BM1115" s="26"/>
      <c r="BN1115" s="26"/>
    </row>
    <row r="1116" spans="1:66" x14ac:dyDescent="0.25">
      <c r="A1116" s="24" t="s">
        <v>67</v>
      </c>
      <c r="B1116" s="25">
        <v>3</v>
      </c>
      <c r="C1116" s="25" t="s">
        <v>52</v>
      </c>
      <c r="D1116" s="24" t="s">
        <v>42</v>
      </c>
      <c r="E1116" s="25" t="s">
        <v>58</v>
      </c>
      <c r="F1116" s="25" t="s">
        <v>96</v>
      </c>
      <c r="G1116" s="26">
        <v>74.790000000000006</v>
      </c>
      <c r="H1116" s="26">
        <v>0.34</v>
      </c>
      <c r="I1116" s="26">
        <v>14.94</v>
      </c>
      <c r="J1116" s="26">
        <v>1.69</v>
      </c>
      <c r="K1116" s="26">
        <v>0</v>
      </c>
      <c r="L1116" s="26">
        <v>0.47</v>
      </c>
      <c r="M1116" s="26">
        <v>2.0499999999999998</v>
      </c>
      <c r="N1116" s="26">
        <v>2.02</v>
      </c>
      <c r="O1116" s="26">
        <v>3.68</v>
      </c>
      <c r="P1116" s="26"/>
      <c r="Q1116" s="26">
        <f t="shared" si="221"/>
        <v>99.98</v>
      </c>
      <c r="R1116" s="26"/>
      <c r="S1116" s="26">
        <f t="shared" si="211"/>
        <v>74.804960992198446</v>
      </c>
      <c r="T1116" s="26">
        <f t="shared" si="212"/>
        <v>0.34006801360272054</v>
      </c>
      <c r="U1116" s="26">
        <f t="shared" si="213"/>
        <v>14.942988597719541</v>
      </c>
      <c r="V1116" s="26">
        <f t="shared" si="214"/>
        <v>1.6903380676135227</v>
      </c>
      <c r="W1116" s="26">
        <f t="shared" si="220"/>
        <v>0</v>
      </c>
      <c r="X1116" s="26">
        <f t="shared" si="215"/>
        <v>0.47009401880376067</v>
      </c>
      <c r="Y1116" s="26">
        <f t="shared" si="216"/>
        <v>2.0504100820164033</v>
      </c>
      <c r="Z1116" s="26">
        <f t="shared" si="217"/>
        <v>2.0204040808161632</v>
      </c>
      <c r="AA1116" s="26">
        <f t="shared" si="218"/>
        <v>3.6807361472294455</v>
      </c>
      <c r="AB1116" s="26"/>
      <c r="AC1116" s="26">
        <f t="shared" si="219"/>
        <v>100</v>
      </c>
      <c r="AD1116" s="26"/>
      <c r="AE1116" s="26"/>
      <c r="AF1116" s="26"/>
      <c r="AG1116" s="26"/>
      <c r="AH1116" s="26"/>
      <c r="AI1116" s="26"/>
      <c r="AJ1116" s="26"/>
      <c r="AK1116" s="26"/>
      <c r="AL1116" s="26"/>
      <c r="AM1116" s="26"/>
      <c r="AN1116" s="26"/>
      <c r="AO1116" s="26"/>
      <c r="AP1116" s="26"/>
      <c r="AQ1116" s="26"/>
      <c r="AR1116" s="26"/>
      <c r="AS1116" s="26"/>
      <c r="AT1116" s="26"/>
      <c r="AU1116" s="26"/>
      <c r="AV1116" s="26"/>
      <c r="AW1116" s="26"/>
      <c r="AX1116" s="26"/>
      <c r="AY1116" s="26"/>
      <c r="AZ1116" s="26"/>
      <c r="BA1116" s="26"/>
      <c r="BB1116" s="26"/>
      <c r="BC1116" s="26"/>
      <c r="BD1116" s="26"/>
      <c r="BE1116" s="26"/>
      <c r="BF1116" s="26"/>
      <c r="BG1116" s="26"/>
      <c r="BH1116" s="26"/>
      <c r="BI1116" s="26"/>
      <c r="BJ1116" s="26"/>
      <c r="BK1116" s="26"/>
      <c r="BL1116" s="26"/>
      <c r="BM1116" s="26"/>
      <c r="BN1116" s="26"/>
    </row>
    <row r="1117" spans="1:66" x14ac:dyDescent="0.25">
      <c r="A1117" s="24" t="s">
        <v>67</v>
      </c>
      <c r="B1117" s="25">
        <v>3</v>
      </c>
      <c r="C1117" s="25" t="s">
        <v>52</v>
      </c>
      <c r="D1117" s="24" t="s">
        <v>42</v>
      </c>
      <c r="E1117" s="25" t="s">
        <v>58</v>
      </c>
      <c r="F1117" s="25" t="s">
        <v>96</v>
      </c>
      <c r="G1117" s="26">
        <v>73.97</v>
      </c>
      <c r="H1117" s="26">
        <v>0.33</v>
      </c>
      <c r="I1117" s="26">
        <v>14.21</v>
      </c>
      <c r="J1117" s="26">
        <v>1.96</v>
      </c>
      <c r="K1117" s="26">
        <v>0</v>
      </c>
      <c r="L1117" s="26">
        <v>0.2</v>
      </c>
      <c r="M1117" s="26">
        <v>1.78</v>
      </c>
      <c r="N1117" s="26">
        <v>3.77</v>
      </c>
      <c r="O1117" s="26">
        <v>3.87</v>
      </c>
      <c r="P1117" s="26"/>
      <c r="Q1117" s="26">
        <f t="shared" si="221"/>
        <v>100.08999999999999</v>
      </c>
      <c r="R1117" s="26"/>
      <c r="S1117" s="26">
        <f t="shared" si="211"/>
        <v>73.903486861824362</v>
      </c>
      <c r="T1117" s="26">
        <f t="shared" si="212"/>
        <v>0.32970326705964637</v>
      </c>
      <c r="U1117" s="26">
        <f t="shared" si="213"/>
        <v>14.197222499750229</v>
      </c>
      <c r="V1117" s="26">
        <f t="shared" si="214"/>
        <v>1.958237586172445</v>
      </c>
      <c r="W1117" s="26">
        <f t="shared" si="220"/>
        <v>0</v>
      </c>
      <c r="X1117" s="26">
        <f t="shared" si="215"/>
        <v>0.19982016185433113</v>
      </c>
      <c r="Y1117" s="26">
        <f t="shared" si="216"/>
        <v>1.778399440503547</v>
      </c>
      <c r="Z1117" s="26">
        <f t="shared" si="217"/>
        <v>3.7666100509541418</v>
      </c>
      <c r="AA1117" s="26">
        <f t="shared" si="218"/>
        <v>3.8665201318813076</v>
      </c>
      <c r="AB1117" s="26"/>
      <c r="AC1117" s="26">
        <f t="shared" si="219"/>
        <v>100</v>
      </c>
      <c r="AD1117" s="26"/>
      <c r="AE1117" s="26"/>
      <c r="AF1117" s="26"/>
      <c r="AG1117" s="26"/>
      <c r="AH1117" s="26"/>
      <c r="AI1117" s="26"/>
      <c r="AJ1117" s="26"/>
      <c r="AK1117" s="26"/>
      <c r="AL1117" s="26"/>
      <c r="AM1117" s="26"/>
      <c r="AN1117" s="26"/>
      <c r="AO1117" s="26"/>
      <c r="AP1117" s="26"/>
      <c r="AQ1117" s="26"/>
      <c r="AR1117" s="26"/>
      <c r="AS1117" s="26"/>
      <c r="AT1117" s="26"/>
      <c r="AU1117" s="26"/>
      <c r="AV1117" s="26"/>
      <c r="AW1117" s="26"/>
      <c r="AX1117" s="26"/>
      <c r="AY1117" s="26"/>
      <c r="AZ1117" s="26"/>
      <c r="BA1117" s="26"/>
      <c r="BB1117" s="26"/>
      <c r="BC1117" s="26"/>
      <c r="BD1117" s="26"/>
      <c r="BE1117" s="26"/>
      <c r="BF1117" s="26"/>
      <c r="BG1117" s="26"/>
      <c r="BH1117" s="26"/>
      <c r="BI1117" s="26"/>
      <c r="BJ1117" s="26"/>
      <c r="BK1117" s="26"/>
      <c r="BL1117" s="26"/>
      <c r="BM1117" s="26"/>
      <c r="BN1117" s="26"/>
    </row>
    <row r="1118" spans="1:66" x14ac:dyDescent="0.25">
      <c r="A1118" s="24" t="s">
        <v>67</v>
      </c>
      <c r="B1118" s="25">
        <v>9</v>
      </c>
      <c r="C1118" s="25" t="s">
        <v>52</v>
      </c>
      <c r="D1118" s="24" t="s">
        <v>42</v>
      </c>
      <c r="E1118" s="25" t="s">
        <v>70</v>
      </c>
      <c r="F1118" s="25"/>
      <c r="G1118" s="26">
        <v>73.3</v>
      </c>
      <c r="H1118" s="26">
        <v>0.3</v>
      </c>
      <c r="I1118" s="26">
        <v>14.54</v>
      </c>
      <c r="J1118" s="26">
        <v>1.87</v>
      </c>
      <c r="K1118" s="26">
        <v>0.05</v>
      </c>
      <c r="L1118" s="26">
        <v>0.54</v>
      </c>
      <c r="M1118" s="26">
        <v>1.88</v>
      </c>
      <c r="N1118" s="26">
        <v>3.74</v>
      </c>
      <c r="O1118" s="26">
        <v>3.75</v>
      </c>
      <c r="P1118" s="26">
        <v>0.04</v>
      </c>
      <c r="Q1118" s="26">
        <f t="shared" si="221"/>
        <v>100.00999999999999</v>
      </c>
      <c r="R1118" s="26"/>
      <c r="S1118" s="26">
        <f t="shared" si="211"/>
        <v>73.292670732926709</v>
      </c>
      <c r="T1118" s="26">
        <f t="shared" si="212"/>
        <v>0.29997000299970006</v>
      </c>
      <c r="U1118" s="26">
        <f t="shared" si="213"/>
        <v>14.538546145385462</v>
      </c>
      <c r="V1118" s="26">
        <f t="shared" si="214"/>
        <v>1.8698130186981305</v>
      </c>
      <c r="W1118" s="26">
        <f t="shared" si="220"/>
        <v>4.9995000499950017E-2</v>
      </c>
      <c r="X1118" s="26">
        <f t="shared" si="215"/>
        <v>0.53994600539946014</v>
      </c>
      <c r="Y1118" s="26">
        <f t="shared" si="216"/>
        <v>1.8798120187981202</v>
      </c>
      <c r="Z1118" s="26">
        <f t="shared" si="217"/>
        <v>3.7396260373962611</v>
      </c>
      <c r="AA1118" s="26">
        <f t="shared" si="218"/>
        <v>3.7496250374962505</v>
      </c>
      <c r="AB1118" s="26">
        <f t="shared" ref="AB1118:AB1154" si="222">P1118/Q1118*100</f>
        <v>3.9996000399960006E-2</v>
      </c>
      <c r="AC1118" s="26">
        <f t="shared" si="219"/>
        <v>100</v>
      </c>
      <c r="AD1118" s="26"/>
      <c r="AE1118" s="26"/>
      <c r="AF1118" s="26"/>
      <c r="AG1118" s="26">
        <v>17.850000000000001</v>
      </c>
      <c r="AH1118" s="26">
        <v>129.94</v>
      </c>
      <c r="AI1118" s="26">
        <v>182.48</v>
      </c>
      <c r="AJ1118" s="26">
        <v>21.06</v>
      </c>
      <c r="AK1118" s="26">
        <v>188.26</v>
      </c>
      <c r="AL1118" s="26">
        <v>17.72</v>
      </c>
      <c r="AM1118" s="26">
        <v>4.18</v>
      </c>
      <c r="AN1118" s="26">
        <v>598.80999999999995</v>
      </c>
      <c r="AO1118" s="26">
        <v>31.9</v>
      </c>
      <c r="AP1118" s="26">
        <v>53.4</v>
      </c>
      <c r="AQ1118" s="26">
        <v>5.26</v>
      </c>
      <c r="AR1118" s="26">
        <v>18.96</v>
      </c>
      <c r="AS1118" s="26">
        <v>3.32</v>
      </c>
      <c r="AT1118" s="26">
        <v>0.61</v>
      </c>
      <c r="AU1118" s="26">
        <v>2.98</v>
      </c>
      <c r="AV1118" s="26">
        <v>0.48</v>
      </c>
      <c r="AW1118" s="26">
        <v>3.44</v>
      </c>
      <c r="AX1118" s="26">
        <v>0.68</v>
      </c>
      <c r="AY1118" s="26">
        <v>2.09</v>
      </c>
      <c r="AZ1118" s="26">
        <v>0.36</v>
      </c>
      <c r="BA1118" s="26">
        <v>2.37</v>
      </c>
      <c r="BB1118" s="26">
        <v>0.38</v>
      </c>
      <c r="BC1118" s="26">
        <v>4.9400000000000004</v>
      </c>
      <c r="BD1118" s="26">
        <v>1.5</v>
      </c>
      <c r="BE1118" s="26">
        <v>23.84</v>
      </c>
      <c r="BF1118" s="26">
        <v>13.21</v>
      </c>
      <c r="BG1118" s="26">
        <v>3.99</v>
      </c>
      <c r="BH1118" s="26"/>
      <c r="BI1118" s="26"/>
      <c r="BJ1118" s="26"/>
      <c r="BK1118" s="26"/>
      <c r="BL1118" s="26"/>
      <c r="BM1118" s="26"/>
      <c r="BN1118" s="26"/>
    </row>
    <row r="1119" spans="1:66" x14ac:dyDescent="0.25">
      <c r="A1119" s="24" t="s">
        <v>67</v>
      </c>
      <c r="B1119" s="25">
        <v>17</v>
      </c>
      <c r="C1119" s="25" t="s">
        <v>52</v>
      </c>
      <c r="D1119" s="24" t="s">
        <v>42</v>
      </c>
      <c r="E1119" s="25" t="s">
        <v>43</v>
      </c>
      <c r="F1119" s="25" t="s">
        <v>96</v>
      </c>
      <c r="G1119" s="26">
        <v>68.61</v>
      </c>
      <c r="H1119" s="26">
        <v>0.33929999999999999</v>
      </c>
      <c r="I1119" s="26">
        <v>14.01</v>
      </c>
      <c r="J1119" s="26">
        <v>1.68</v>
      </c>
      <c r="K1119" s="26">
        <v>2.52E-2</v>
      </c>
      <c r="L1119" s="26">
        <v>0.50649999999999995</v>
      </c>
      <c r="M1119" s="26">
        <v>1.9</v>
      </c>
      <c r="N1119" s="26">
        <v>4.1100000000000003</v>
      </c>
      <c r="O1119" s="26">
        <v>3.68</v>
      </c>
      <c r="P1119" s="26">
        <v>5.8200000000000002E-2</v>
      </c>
      <c r="Q1119" s="26">
        <v>94.919300000000007</v>
      </c>
      <c r="R1119" s="26"/>
      <c r="S1119" s="26">
        <f t="shared" si="211"/>
        <v>72.282454674655199</v>
      </c>
      <c r="T1119" s="26">
        <f t="shared" si="212"/>
        <v>0.35746154891576315</v>
      </c>
      <c r="U1119" s="26">
        <f t="shared" si="213"/>
        <v>14.759906573268028</v>
      </c>
      <c r="V1119" s="26">
        <f t="shared" si="214"/>
        <v>1.7699245569657591</v>
      </c>
      <c r="W1119" s="26">
        <f t="shared" si="220"/>
        <v>2.6548868354486388E-2</v>
      </c>
      <c r="X1119" s="26">
        <f t="shared" si="215"/>
        <v>0.53361118339473623</v>
      </c>
      <c r="Y1119" s="26">
        <f t="shared" si="216"/>
        <v>2.0017003918065135</v>
      </c>
      <c r="Z1119" s="26">
        <f t="shared" si="217"/>
        <v>4.3299940054340897</v>
      </c>
      <c r="AA1119" s="26">
        <f t="shared" si="218"/>
        <v>3.8769776009726158</v>
      </c>
      <c r="AB1119" s="26">
        <f t="shared" si="222"/>
        <v>6.1315243580599518E-2</v>
      </c>
      <c r="AC1119" s="26">
        <f t="shared" si="219"/>
        <v>99.999894647347787</v>
      </c>
      <c r="AD1119" s="26"/>
      <c r="AE1119" s="26"/>
      <c r="AF1119" s="38">
        <v>37.15</v>
      </c>
      <c r="AG1119" s="38">
        <v>5.34</v>
      </c>
      <c r="AH1119" s="38">
        <v>143.01</v>
      </c>
      <c r="AI1119" s="38">
        <v>218.15</v>
      </c>
      <c r="AJ1119" s="38">
        <v>18.12</v>
      </c>
      <c r="AK1119" s="38">
        <v>187.33</v>
      </c>
      <c r="AL1119" s="38">
        <v>21.26</v>
      </c>
      <c r="AM1119" s="38">
        <v>5.28</v>
      </c>
      <c r="AN1119" s="38">
        <v>778.53</v>
      </c>
      <c r="AO1119" s="38">
        <v>36.369999999999997</v>
      </c>
      <c r="AP1119" s="38">
        <v>61.79</v>
      </c>
      <c r="AQ1119" s="38">
        <v>6.08</v>
      </c>
      <c r="AR1119" s="38">
        <v>20.61</v>
      </c>
      <c r="AS1119" s="38">
        <v>3.49</v>
      </c>
      <c r="AT1119" s="38">
        <v>0.82699999999999996</v>
      </c>
      <c r="AU1119" s="38">
        <v>2.97</v>
      </c>
      <c r="AV1119" s="38">
        <v>0.45600000000000002</v>
      </c>
      <c r="AW1119" s="38">
        <v>2.73</v>
      </c>
      <c r="AX1119" s="38">
        <v>0.72199999999999998</v>
      </c>
      <c r="AY1119" s="38">
        <v>1.78</v>
      </c>
      <c r="AZ1119" s="38">
        <v>0.29599999999999999</v>
      </c>
      <c r="BA1119" s="38">
        <v>1.85</v>
      </c>
      <c r="BB1119" s="38">
        <v>0.249</v>
      </c>
      <c r="BC1119" s="38">
        <v>4.8600000000000003</v>
      </c>
      <c r="BD1119" s="38">
        <v>1.25</v>
      </c>
      <c r="BE1119" s="38">
        <v>15.23</v>
      </c>
      <c r="BF1119" s="38">
        <v>14.42</v>
      </c>
      <c r="BG1119" s="38">
        <v>4.41</v>
      </c>
      <c r="BH1119" s="26"/>
      <c r="BI1119" s="26"/>
      <c r="BJ1119" s="26"/>
      <c r="BK1119" s="26"/>
      <c r="BL1119" s="26"/>
      <c r="BM1119" s="26"/>
      <c r="BN1119" s="26"/>
    </row>
    <row r="1120" spans="1:66" x14ac:dyDescent="0.25">
      <c r="A1120" s="24" t="s">
        <v>67</v>
      </c>
      <c r="B1120" s="25">
        <v>17</v>
      </c>
      <c r="C1120" s="25" t="s">
        <v>52</v>
      </c>
      <c r="D1120" s="24" t="s">
        <v>42</v>
      </c>
      <c r="E1120" s="25" t="s">
        <v>43</v>
      </c>
      <c r="F1120" s="25" t="s">
        <v>96</v>
      </c>
      <c r="G1120" s="26">
        <v>68.45</v>
      </c>
      <c r="H1120" s="26">
        <v>0.3357</v>
      </c>
      <c r="I1120" s="26">
        <v>13.71</v>
      </c>
      <c r="J1120" s="26">
        <v>1.67</v>
      </c>
      <c r="K1120" s="26">
        <v>4.8599999999999997E-2</v>
      </c>
      <c r="L1120" s="26">
        <v>0.47099999999999997</v>
      </c>
      <c r="M1120" s="26">
        <v>1.9</v>
      </c>
      <c r="N1120" s="26">
        <v>4.0199999999999996</v>
      </c>
      <c r="O1120" s="26">
        <v>3.63</v>
      </c>
      <c r="P1120" s="26">
        <v>3.1899999999999998E-2</v>
      </c>
      <c r="Q1120" s="26">
        <v>94.267300000000006</v>
      </c>
      <c r="R1120" s="26"/>
      <c r="S1120" s="26">
        <f t="shared" si="211"/>
        <v>72.612666322255976</v>
      </c>
      <c r="T1120" s="26">
        <f t="shared" si="212"/>
        <v>0.35611500488504494</v>
      </c>
      <c r="U1120" s="26">
        <f t="shared" si="213"/>
        <v>14.543749529264124</v>
      </c>
      <c r="V1120" s="26">
        <f t="shared" si="214"/>
        <v>1.771558111879729</v>
      </c>
      <c r="W1120" s="26">
        <f t="shared" si="220"/>
        <v>5.1555523495422056E-2</v>
      </c>
      <c r="X1120" s="26">
        <f t="shared" si="215"/>
        <v>0.4996430363445224</v>
      </c>
      <c r="Y1120" s="26">
        <f t="shared" si="216"/>
        <v>2.0155451572284342</v>
      </c>
      <c r="Z1120" s="26">
        <f t="shared" si="217"/>
        <v>4.2644692273991076</v>
      </c>
      <c r="AA1120" s="26">
        <f t="shared" si="218"/>
        <v>3.8507520635469561</v>
      </c>
      <c r="AB1120" s="26">
        <f t="shared" si="222"/>
        <v>3.3839942376624764E-2</v>
      </c>
      <c r="AC1120" s="26">
        <f t="shared" si="219"/>
        <v>99.999893918675923</v>
      </c>
      <c r="AD1120" s="26"/>
      <c r="AE1120" s="26"/>
      <c r="AF1120" s="38">
        <v>34.159999999999997</v>
      </c>
      <c r="AG1120" s="38">
        <v>4.21</v>
      </c>
      <c r="AH1120" s="38">
        <v>132.93</v>
      </c>
      <c r="AI1120" s="38">
        <v>205.26</v>
      </c>
      <c r="AJ1120" s="38">
        <v>16.649999999999999</v>
      </c>
      <c r="AK1120" s="38">
        <v>179.16</v>
      </c>
      <c r="AL1120" s="38">
        <v>20</v>
      </c>
      <c r="AM1120" s="38">
        <v>5.03</v>
      </c>
      <c r="AN1120" s="38">
        <v>720.2</v>
      </c>
      <c r="AO1120" s="38">
        <v>34.75</v>
      </c>
      <c r="AP1120" s="38">
        <v>58.65</v>
      </c>
      <c r="AQ1120" s="38">
        <v>5.58</v>
      </c>
      <c r="AR1120" s="38">
        <v>18.89</v>
      </c>
      <c r="AS1120" s="38">
        <v>3.16</v>
      </c>
      <c r="AT1120" s="38">
        <v>0.48899999999999999</v>
      </c>
      <c r="AU1120" s="38">
        <v>2.66</v>
      </c>
      <c r="AV1120" s="38">
        <v>0.41699999999999998</v>
      </c>
      <c r="AW1120" s="38">
        <v>2.81</v>
      </c>
      <c r="AX1120" s="38">
        <v>0.57399999999999995</v>
      </c>
      <c r="AY1120" s="38">
        <v>1.72</v>
      </c>
      <c r="AZ1120" s="38">
        <v>0.32400000000000001</v>
      </c>
      <c r="BA1120" s="38">
        <v>2.0499999999999998</v>
      </c>
      <c r="BB1120" s="38">
        <v>0.37</v>
      </c>
      <c r="BC1120" s="38">
        <v>4.32</v>
      </c>
      <c r="BD1120" s="38">
        <v>1.52</v>
      </c>
      <c r="BE1120" s="38">
        <v>14.15</v>
      </c>
      <c r="BF1120" s="38">
        <v>12.88</v>
      </c>
      <c r="BG1120" s="38">
        <v>4.16</v>
      </c>
      <c r="BH1120" s="26"/>
      <c r="BI1120" s="26"/>
      <c r="BJ1120" s="26"/>
      <c r="BK1120" s="26"/>
      <c r="BL1120" s="26"/>
      <c r="BM1120" s="26"/>
      <c r="BN1120" s="26"/>
    </row>
    <row r="1121" spans="1:66" x14ac:dyDescent="0.25">
      <c r="A1121" s="24" t="s">
        <v>67</v>
      </c>
      <c r="B1121" s="25">
        <v>17</v>
      </c>
      <c r="C1121" s="25" t="s">
        <v>52</v>
      </c>
      <c r="D1121" s="24" t="s">
        <v>42</v>
      </c>
      <c r="E1121" s="25" t="s">
        <v>43</v>
      </c>
      <c r="F1121" s="25" t="s">
        <v>96</v>
      </c>
      <c r="G1121" s="26">
        <v>68.47</v>
      </c>
      <c r="H1121" s="26">
        <v>0.33929999999999999</v>
      </c>
      <c r="I1121" s="26">
        <v>13.86</v>
      </c>
      <c r="J1121" s="26">
        <v>1.61</v>
      </c>
      <c r="K1121" s="26">
        <v>6.9900000000000004E-2</v>
      </c>
      <c r="L1121" s="26">
        <v>0.52229999999999999</v>
      </c>
      <c r="M1121" s="26">
        <v>1.88</v>
      </c>
      <c r="N1121" s="26">
        <v>3.87</v>
      </c>
      <c r="O1121" s="26">
        <v>3.67</v>
      </c>
      <c r="P1121" s="26">
        <v>4.9599999999999998E-2</v>
      </c>
      <c r="Q1121" s="26">
        <v>94.341200000000001</v>
      </c>
      <c r="R1121" s="26"/>
      <c r="S1121" s="26">
        <f t="shared" si="211"/>
        <v>72.576986512785496</v>
      </c>
      <c r="T1121" s="26">
        <f t="shared" si="212"/>
        <v>0.35965198661878373</v>
      </c>
      <c r="U1121" s="26">
        <f t="shared" si="213"/>
        <v>14.69135436055509</v>
      </c>
      <c r="V1121" s="26">
        <f t="shared" si="214"/>
        <v>1.7065714661250866</v>
      </c>
      <c r="W1121" s="26">
        <f t="shared" si="220"/>
        <v>7.4092761169033253E-2</v>
      </c>
      <c r="X1121" s="26">
        <f t="shared" si="215"/>
        <v>0.55362874332741152</v>
      </c>
      <c r="Y1121" s="26">
        <f t="shared" si="216"/>
        <v>1.9927666809410944</v>
      </c>
      <c r="Z1121" s="26">
        <f t="shared" si="217"/>
        <v>4.1021314123627857</v>
      </c>
      <c r="AA1121" s="26">
        <f t="shared" si="218"/>
        <v>3.8901349569435197</v>
      </c>
      <c r="AB1121" s="26">
        <f t="shared" si="222"/>
        <v>5.2575120943977809E-2</v>
      </c>
      <c r="AC1121" s="26">
        <f t="shared" si="219"/>
        <v>99.999894001772262</v>
      </c>
      <c r="AD1121" s="26"/>
      <c r="AE1121" s="26"/>
      <c r="AF1121" s="38">
        <v>39.479999999999997</v>
      </c>
      <c r="AG1121" s="38">
        <v>5.56</v>
      </c>
      <c r="AH1121" s="38">
        <v>137.74</v>
      </c>
      <c r="AI1121" s="38">
        <v>208.99</v>
      </c>
      <c r="AJ1121" s="38">
        <v>18.05</v>
      </c>
      <c r="AK1121" s="38">
        <v>184.47</v>
      </c>
      <c r="AL1121" s="38">
        <v>21.3</v>
      </c>
      <c r="AM1121" s="38">
        <v>5</v>
      </c>
      <c r="AN1121" s="38">
        <v>739.89</v>
      </c>
      <c r="AO1121" s="38">
        <v>34.869999999999997</v>
      </c>
      <c r="AP1121" s="38">
        <v>59.83</v>
      </c>
      <c r="AQ1121" s="38">
        <v>5.95</v>
      </c>
      <c r="AR1121" s="38">
        <v>19.510000000000002</v>
      </c>
      <c r="AS1121" s="38">
        <v>3.26</v>
      </c>
      <c r="AT1121" s="38">
        <v>0.67800000000000005</v>
      </c>
      <c r="AU1121" s="38">
        <v>2.88</v>
      </c>
      <c r="AV1121" s="38">
        <v>0.42299999999999999</v>
      </c>
      <c r="AW1121" s="38">
        <v>2.93</v>
      </c>
      <c r="AX1121" s="38">
        <v>0.51800000000000002</v>
      </c>
      <c r="AY1121" s="38">
        <v>1.8</v>
      </c>
      <c r="AZ1121" s="38">
        <v>0.26200000000000001</v>
      </c>
      <c r="BA1121" s="38">
        <v>2.0099999999999998</v>
      </c>
      <c r="BB1121" s="38">
        <v>0.32200000000000001</v>
      </c>
      <c r="BC1121" s="38">
        <v>4.67</v>
      </c>
      <c r="BD1121" s="38">
        <v>1.427</v>
      </c>
      <c r="BE1121" s="38">
        <v>15.49</v>
      </c>
      <c r="BF1121" s="38">
        <v>13.93</v>
      </c>
      <c r="BG1121" s="38">
        <v>4.21</v>
      </c>
      <c r="BH1121" s="26"/>
      <c r="BI1121" s="26"/>
      <c r="BJ1121" s="26"/>
      <c r="BK1121" s="26"/>
      <c r="BL1121" s="26"/>
      <c r="BM1121" s="26"/>
      <c r="BN1121" s="26"/>
    </row>
    <row r="1122" spans="1:66" x14ac:dyDescent="0.25">
      <c r="A1122" s="24" t="s">
        <v>67</v>
      </c>
      <c r="B1122" s="25">
        <v>17</v>
      </c>
      <c r="C1122" s="25" t="s">
        <v>52</v>
      </c>
      <c r="D1122" s="24" t="s">
        <v>42</v>
      </c>
      <c r="E1122" s="25" t="s">
        <v>43</v>
      </c>
      <c r="F1122" s="25" t="s">
        <v>96</v>
      </c>
      <c r="G1122" s="26">
        <v>68.91</v>
      </c>
      <c r="H1122" s="26">
        <v>0.2823</v>
      </c>
      <c r="I1122" s="26">
        <v>13.95</v>
      </c>
      <c r="J1122" s="26">
        <v>1.67</v>
      </c>
      <c r="K1122" s="26">
        <v>7.0400000000000004E-2</v>
      </c>
      <c r="L1122" s="26">
        <v>0.48320000000000002</v>
      </c>
      <c r="M1122" s="26">
        <v>1.84</v>
      </c>
      <c r="N1122" s="26">
        <v>4.04</v>
      </c>
      <c r="O1122" s="26">
        <v>3.61</v>
      </c>
      <c r="P1122" s="26">
        <v>5.1499999999999997E-2</v>
      </c>
      <c r="Q1122" s="26">
        <v>94.907399999999996</v>
      </c>
      <c r="R1122" s="26"/>
      <c r="S1122" s="26">
        <f t="shared" si="211"/>
        <v>72.607615423033394</v>
      </c>
      <c r="T1122" s="26">
        <f t="shared" si="212"/>
        <v>0.29744782809348902</v>
      </c>
      <c r="U1122" s="26">
        <f t="shared" si="213"/>
        <v>14.698537732568798</v>
      </c>
      <c r="V1122" s="26">
        <f t="shared" si="214"/>
        <v>1.7596098934329674</v>
      </c>
      <c r="W1122" s="26">
        <f t="shared" si="220"/>
        <v>7.417756676507839E-2</v>
      </c>
      <c r="X1122" s="26">
        <f t="shared" si="215"/>
        <v>0.50912784461485616</v>
      </c>
      <c r="Y1122" s="26">
        <f t="shared" si="216"/>
        <v>1.9387318586327307</v>
      </c>
      <c r="Z1122" s="26">
        <f t="shared" si="217"/>
        <v>4.2567808200414303</v>
      </c>
      <c r="AA1122" s="26">
        <f t="shared" si="218"/>
        <v>3.8037076139479113</v>
      </c>
      <c r="AB1122" s="26">
        <f t="shared" si="222"/>
        <v>5.4263418869340004E-2</v>
      </c>
      <c r="AC1122" s="26">
        <f t="shared" si="219"/>
        <v>99.999999999999986</v>
      </c>
      <c r="AD1122" s="26"/>
      <c r="AE1122" s="26"/>
      <c r="AF1122" s="38">
        <v>28.94</v>
      </c>
      <c r="AG1122" s="38">
        <v>4.5199999999999996</v>
      </c>
      <c r="AH1122" s="38">
        <v>126.24</v>
      </c>
      <c r="AI1122" s="38">
        <v>200.97</v>
      </c>
      <c r="AJ1122" s="38">
        <v>16.21</v>
      </c>
      <c r="AK1122" s="38">
        <v>172</v>
      </c>
      <c r="AL1122" s="38">
        <v>21.14</v>
      </c>
      <c r="AM1122" s="38">
        <v>5.04</v>
      </c>
      <c r="AN1122" s="38">
        <v>701.06</v>
      </c>
      <c r="AO1122" s="38">
        <v>34.479999999999997</v>
      </c>
      <c r="AP1122" s="38">
        <v>55.65</v>
      </c>
      <c r="AQ1122" s="38">
        <v>5.57</v>
      </c>
      <c r="AR1122" s="38">
        <v>19.3</v>
      </c>
      <c r="AS1122" s="38">
        <v>3.16</v>
      </c>
      <c r="AT1122" s="38">
        <v>0.435</v>
      </c>
      <c r="AU1122" s="38">
        <v>1.94</v>
      </c>
      <c r="AV1122" s="38">
        <v>0.41299999999999998</v>
      </c>
      <c r="AW1122" s="38">
        <v>2.5299999999999998</v>
      </c>
      <c r="AX1122" s="38">
        <v>0.53200000000000003</v>
      </c>
      <c r="AY1122" s="38">
        <v>1.53</v>
      </c>
      <c r="AZ1122" s="38">
        <v>0.156</v>
      </c>
      <c r="BA1122" s="38">
        <v>1.78</v>
      </c>
      <c r="BB1122" s="38">
        <v>0.3</v>
      </c>
      <c r="BC1122" s="38">
        <v>3.84</v>
      </c>
      <c r="BD1122" s="38">
        <v>1.56</v>
      </c>
      <c r="BE1122" s="38">
        <v>14.44</v>
      </c>
      <c r="BF1122" s="38">
        <v>12.24</v>
      </c>
      <c r="BG1122" s="38">
        <v>4</v>
      </c>
      <c r="BH1122" s="26"/>
      <c r="BI1122" s="26"/>
      <c r="BJ1122" s="26"/>
      <c r="BK1122" s="26"/>
      <c r="BL1122" s="26"/>
      <c r="BM1122" s="26"/>
      <c r="BN1122" s="26"/>
    </row>
    <row r="1123" spans="1:66" x14ac:dyDescent="0.25">
      <c r="A1123" s="24" t="s">
        <v>67</v>
      </c>
      <c r="B1123" s="25">
        <v>17</v>
      </c>
      <c r="C1123" s="25" t="s">
        <v>52</v>
      </c>
      <c r="D1123" s="24" t="s">
        <v>42</v>
      </c>
      <c r="E1123" s="25" t="s">
        <v>43</v>
      </c>
      <c r="F1123" s="25" t="s">
        <v>96</v>
      </c>
      <c r="G1123" s="26">
        <v>68.819999999999993</v>
      </c>
      <c r="H1123" s="26">
        <v>0.28889999999999999</v>
      </c>
      <c r="I1123" s="26">
        <v>13.96</v>
      </c>
      <c r="J1123" s="26">
        <v>1.96</v>
      </c>
      <c r="K1123" s="26">
        <v>7.7600000000000002E-2</v>
      </c>
      <c r="L1123" s="26">
        <v>0.43330000000000002</v>
      </c>
      <c r="M1123" s="26">
        <v>1.9</v>
      </c>
      <c r="N1123" s="26">
        <v>3.95</v>
      </c>
      <c r="O1123" s="26">
        <v>3.67</v>
      </c>
      <c r="P1123" s="26">
        <v>5.4600000000000003E-2</v>
      </c>
      <c r="Q1123" s="26">
        <v>95.114500000000007</v>
      </c>
      <c r="R1123" s="26"/>
      <c r="S1123" s="26">
        <f t="shared" si="211"/>
        <v>72.354898569618712</v>
      </c>
      <c r="T1123" s="26">
        <f t="shared" si="212"/>
        <v>0.30373917751762347</v>
      </c>
      <c r="U1123" s="26">
        <f t="shared" si="213"/>
        <v>14.677047137923241</v>
      </c>
      <c r="V1123" s="26">
        <f t="shared" si="214"/>
        <v>2.0606742399949534</v>
      </c>
      <c r="W1123" s="26">
        <f t="shared" si="220"/>
        <v>8.1585878073269585E-2</v>
      </c>
      <c r="X1123" s="26">
        <f t="shared" si="215"/>
        <v>0.45555619805602726</v>
      </c>
      <c r="Y1123" s="26">
        <f t="shared" si="216"/>
        <v>1.9975923755053118</v>
      </c>
      <c r="Z1123" s="26">
        <f t="shared" si="217"/>
        <v>4.1528894122347273</v>
      </c>
      <c r="AA1123" s="26">
        <f t="shared" si="218"/>
        <v>3.8585073779497341</v>
      </c>
      <c r="AB1123" s="26">
        <f t="shared" si="222"/>
        <v>5.7404496685573694E-2</v>
      </c>
      <c r="AC1123" s="26">
        <f t="shared" si="219"/>
        <v>99.999894863559177</v>
      </c>
      <c r="AD1123" s="26"/>
      <c r="AE1123" s="26"/>
      <c r="AF1123" s="38">
        <v>40.83</v>
      </c>
      <c r="AG1123" s="38">
        <v>5.05</v>
      </c>
      <c r="AH1123" s="38">
        <v>152.54</v>
      </c>
      <c r="AI1123" s="38">
        <v>231.65</v>
      </c>
      <c r="AJ1123" s="38">
        <v>20.11</v>
      </c>
      <c r="AK1123" s="38">
        <v>207.45</v>
      </c>
      <c r="AL1123" s="38">
        <v>23.25</v>
      </c>
      <c r="AM1123" s="38">
        <v>4.82</v>
      </c>
      <c r="AN1123" s="38">
        <v>852.03</v>
      </c>
      <c r="AO1123" s="38">
        <v>40.76</v>
      </c>
      <c r="AP1123" s="38">
        <v>66.06</v>
      </c>
      <c r="AQ1123" s="38">
        <v>6.11</v>
      </c>
      <c r="AR1123" s="38">
        <v>22.49</v>
      </c>
      <c r="AS1123" s="38">
        <v>3.35</v>
      </c>
      <c r="AT1123" s="38">
        <v>0.76</v>
      </c>
      <c r="AU1123" s="38">
        <v>3.2</v>
      </c>
      <c r="AV1123" s="38">
        <v>0.52200000000000002</v>
      </c>
      <c r="AW1123" s="38">
        <v>3.28</v>
      </c>
      <c r="AX1123" s="38">
        <v>0.72799999999999998</v>
      </c>
      <c r="AY1123" s="38">
        <v>1.96</v>
      </c>
      <c r="AZ1123" s="38">
        <v>0.27200000000000002</v>
      </c>
      <c r="BA1123" s="38">
        <v>1.73</v>
      </c>
      <c r="BB1123" s="38">
        <v>0.316</v>
      </c>
      <c r="BC1123" s="38">
        <v>4.78</v>
      </c>
      <c r="BD1123" s="38">
        <v>1.47</v>
      </c>
      <c r="BE1123" s="38">
        <v>16.53</v>
      </c>
      <c r="BF1123" s="38">
        <v>16.190000000000001</v>
      </c>
      <c r="BG1123" s="38">
        <v>4.5999999999999996</v>
      </c>
      <c r="BH1123" s="26"/>
      <c r="BI1123" s="26"/>
      <c r="BJ1123" s="26"/>
      <c r="BK1123" s="26"/>
      <c r="BL1123" s="26"/>
      <c r="BM1123" s="26"/>
      <c r="BN1123" s="26"/>
    </row>
    <row r="1124" spans="1:66" x14ac:dyDescent="0.25">
      <c r="A1124" s="24" t="s">
        <v>67</v>
      </c>
      <c r="B1124" s="25">
        <v>17</v>
      </c>
      <c r="C1124" s="25" t="s">
        <v>52</v>
      </c>
      <c r="D1124" s="24" t="s">
        <v>42</v>
      </c>
      <c r="E1124" s="25" t="s">
        <v>43</v>
      </c>
      <c r="F1124" s="25" t="s">
        <v>96</v>
      </c>
      <c r="G1124" s="26">
        <v>67.72</v>
      </c>
      <c r="H1124" s="26">
        <v>0.2787</v>
      </c>
      <c r="I1124" s="26">
        <v>13.65</v>
      </c>
      <c r="J1124" s="26">
        <v>1.85</v>
      </c>
      <c r="K1124" s="26">
        <v>2.7E-2</v>
      </c>
      <c r="L1124" s="26">
        <v>0.45619999999999999</v>
      </c>
      <c r="M1124" s="26">
        <v>1.87</v>
      </c>
      <c r="N1124" s="26">
        <v>3.89</v>
      </c>
      <c r="O1124" s="26">
        <v>3.66</v>
      </c>
      <c r="P1124" s="26">
        <v>7.0999999999999994E-2</v>
      </c>
      <c r="Q1124" s="26">
        <v>93.472999999999999</v>
      </c>
      <c r="R1124" s="26"/>
      <c r="S1124" s="26">
        <f t="shared" si="211"/>
        <v>72.448728509837068</v>
      </c>
      <c r="T1124" s="26">
        <f t="shared" si="212"/>
        <v>0.29816096626833422</v>
      </c>
      <c r="U1124" s="26">
        <f t="shared" si="213"/>
        <v>14.603147432948552</v>
      </c>
      <c r="V1124" s="26">
        <f t="shared" si="214"/>
        <v>1.9791811539161042</v>
      </c>
      <c r="W1124" s="26">
        <f t="shared" si="220"/>
        <v>2.8885346570667467E-2</v>
      </c>
      <c r="X1124" s="26">
        <f t="shared" si="215"/>
        <v>0.48805537427920365</v>
      </c>
      <c r="Y1124" s="26">
        <f t="shared" si="216"/>
        <v>2.0005777069314132</v>
      </c>
      <c r="Z1124" s="26">
        <f t="shared" si="217"/>
        <v>4.1616295614776462</v>
      </c>
      <c r="AA1124" s="26">
        <f t="shared" si="218"/>
        <v>3.9155692018015902</v>
      </c>
      <c r="AB1124" s="26">
        <f t="shared" si="222"/>
        <v>7.5957763204347772E-2</v>
      </c>
      <c r="AC1124" s="26">
        <f t="shared" si="219"/>
        <v>99.999893017234911</v>
      </c>
      <c r="AD1124" s="26"/>
      <c r="AE1124" s="26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  <c r="BF1124" s="38"/>
      <c r="BG1124" s="38"/>
      <c r="BH1124" s="26"/>
      <c r="BI1124" s="26"/>
      <c r="BJ1124" s="26"/>
      <c r="BK1124" s="26"/>
      <c r="BL1124" s="26"/>
      <c r="BM1124" s="26"/>
      <c r="BN1124" s="26"/>
    </row>
    <row r="1125" spans="1:66" x14ac:dyDescent="0.25">
      <c r="A1125" s="24" t="s">
        <v>67</v>
      </c>
      <c r="B1125" s="25">
        <v>17</v>
      </c>
      <c r="C1125" s="25" t="s">
        <v>52</v>
      </c>
      <c r="D1125" s="24" t="s">
        <v>42</v>
      </c>
      <c r="E1125" s="25" t="s">
        <v>43</v>
      </c>
      <c r="F1125" s="25" t="s">
        <v>96</v>
      </c>
      <c r="G1125" s="26">
        <v>68.09</v>
      </c>
      <c r="H1125" s="26">
        <v>0.32619999999999999</v>
      </c>
      <c r="I1125" s="26">
        <v>13.56</v>
      </c>
      <c r="J1125" s="26">
        <v>1.74</v>
      </c>
      <c r="K1125" s="26">
        <v>2.4400000000000002E-2</v>
      </c>
      <c r="L1125" s="26">
        <v>0.46589999999999998</v>
      </c>
      <c r="M1125" s="26">
        <v>1.84</v>
      </c>
      <c r="N1125" s="26">
        <v>3.89</v>
      </c>
      <c r="O1125" s="26">
        <v>3.63</v>
      </c>
      <c r="P1125" s="26">
        <v>4.2299999999999997E-2</v>
      </c>
      <c r="Q1125" s="26">
        <v>93.608800000000002</v>
      </c>
      <c r="R1125" s="26"/>
      <c r="S1125" s="26">
        <f t="shared" si="211"/>
        <v>72.738887796873797</v>
      </c>
      <c r="T1125" s="26">
        <f t="shared" si="212"/>
        <v>0.34847151122544029</v>
      </c>
      <c r="U1125" s="26">
        <f t="shared" si="213"/>
        <v>14.485817572706839</v>
      </c>
      <c r="V1125" s="26">
        <f t="shared" si="214"/>
        <v>1.8587996000376033</v>
      </c>
      <c r="W1125" s="26">
        <f t="shared" si="220"/>
        <v>2.6065925425814665E-2</v>
      </c>
      <c r="X1125" s="26">
        <f t="shared" si="215"/>
        <v>0.4977096170445513</v>
      </c>
      <c r="Y1125" s="26">
        <f t="shared" si="216"/>
        <v>1.9656271632581552</v>
      </c>
      <c r="Z1125" s="26">
        <f t="shared" si="217"/>
        <v>4.1555922092794697</v>
      </c>
      <c r="AA1125" s="26">
        <f t="shared" si="218"/>
        <v>3.877840544906034</v>
      </c>
      <c r="AB1125" s="26">
        <f t="shared" si="222"/>
        <v>4.5188059242293452E-2</v>
      </c>
      <c r="AC1125" s="26">
        <f t="shared" si="219"/>
        <v>100</v>
      </c>
      <c r="AD1125" s="26"/>
      <c r="AE1125" s="26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  <c r="BF1125" s="38"/>
      <c r="BG1125" s="38"/>
      <c r="BH1125" s="26"/>
      <c r="BI1125" s="26"/>
      <c r="BJ1125" s="26"/>
      <c r="BK1125" s="26"/>
      <c r="BL1125" s="26"/>
      <c r="BM1125" s="26"/>
      <c r="BN1125" s="26"/>
    </row>
    <row r="1126" spans="1:66" x14ac:dyDescent="0.25">
      <c r="A1126" s="24" t="s">
        <v>67</v>
      </c>
      <c r="B1126" s="25">
        <v>17</v>
      </c>
      <c r="C1126" s="25" t="s">
        <v>52</v>
      </c>
      <c r="D1126" s="24" t="s">
        <v>42</v>
      </c>
      <c r="E1126" s="25" t="s">
        <v>43</v>
      </c>
      <c r="F1126" s="25" t="s">
        <v>96</v>
      </c>
      <c r="G1126" s="26">
        <v>69.010000000000005</v>
      </c>
      <c r="H1126" s="26">
        <v>0.34710000000000002</v>
      </c>
      <c r="I1126" s="26">
        <v>13.97</v>
      </c>
      <c r="J1126" s="26">
        <v>1.8</v>
      </c>
      <c r="K1126" s="26">
        <v>3.73E-2</v>
      </c>
      <c r="L1126" s="26">
        <v>0.4471</v>
      </c>
      <c r="M1126" s="26">
        <v>1.89</v>
      </c>
      <c r="N1126" s="26">
        <v>3.98</v>
      </c>
      <c r="O1126" s="26">
        <v>3.62</v>
      </c>
      <c r="P1126" s="26">
        <v>6.13E-2</v>
      </c>
      <c r="Q1126" s="26">
        <v>95.162899999999993</v>
      </c>
      <c r="R1126" s="26"/>
      <c r="S1126" s="26">
        <f t="shared" si="211"/>
        <v>72.517756394561346</v>
      </c>
      <c r="T1126" s="26">
        <f t="shared" si="212"/>
        <v>0.36474298282208722</v>
      </c>
      <c r="U1126" s="26">
        <f t="shared" si="213"/>
        <v>14.680090665585013</v>
      </c>
      <c r="V1126" s="26">
        <f t="shared" si="214"/>
        <v>1.8914934286365801</v>
      </c>
      <c r="W1126" s="26">
        <f t="shared" si="220"/>
        <v>3.9195947160080243E-2</v>
      </c>
      <c r="X1126" s="26">
        <f t="shared" si="215"/>
        <v>0.46982595107967501</v>
      </c>
      <c r="Y1126" s="26">
        <f t="shared" si="216"/>
        <v>1.9860681000684091</v>
      </c>
      <c r="Z1126" s="26">
        <f t="shared" si="217"/>
        <v>4.1823021366519946</v>
      </c>
      <c r="AA1126" s="26">
        <f t="shared" si="218"/>
        <v>3.8040034509246778</v>
      </c>
      <c r="AB1126" s="26">
        <f t="shared" si="222"/>
        <v>6.4415859541901321E-2</v>
      </c>
      <c r="AC1126" s="26">
        <f t="shared" si="219"/>
        <v>99.999894917031767</v>
      </c>
      <c r="AD1126" s="26"/>
      <c r="AE1126" s="26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  <c r="BF1126" s="38"/>
      <c r="BG1126" s="38"/>
      <c r="BH1126" s="26"/>
      <c r="BI1126" s="26"/>
      <c r="BJ1126" s="26"/>
      <c r="BK1126" s="26"/>
      <c r="BL1126" s="26"/>
      <c r="BM1126" s="26"/>
      <c r="BN1126" s="26"/>
    </row>
    <row r="1127" spans="1:66" x14ac:dyDescent="0.25">
      <c r="A1127" s="24" t="s">
        <v>67</v>
      </c>
      <c r="B1127" s="25">
        <v>17</v>
      </c>
      <c r="C1127" s="25" t="s">
        <v>52</v>
      </c>
      <c r="D1127" s="24" t="s">
        <v>42</v>
      </c>
      <c r="E1127" s="25" t="s">
        <v>43</v>
      </c>
      <c r="F1127" s="25" t="s">
        <v>96</v>
      </c>
      <c r="G1127" s="26">
        <v>69.12</v>
      </c>
      <c r="H1127" s="26">
        <v>0.29809999999999998</v>
      </c>
      <c r="I1127" s="26">
        <v>13.96</v>
      </c>
      <c r="J1127" s="26">
        <v>1.82</v>
      </c>
      <c r="K1127" s="26">
        <v>9.3899999999999997E-2</v>
      </c>
      <c r="L1127" s="26">
        <v>0.47699999999999998</v>
      </c>
      <c r="M1127" s="26">
        <v>1.85</v>
      </c>
      <c r="N1127" s="26">
        <v>4.12</v>
      </c>
      <c r="O1127" s="26">
        <v>3.71</v>
      </c>
      <c r="P1127" s="26">
        <v>8.5800000000000001E-2</v>
      </c>
      <c r="Q1127" s="26">
        <v>95.534899999999993</v>
      </c>
      <c r="R1127" s="26"/>
      <c r="S1127" s="26">
        <f t="shared" si="211"/>
        <v>72.350523211936164</v>
      </c>
      <c r="T1127" s="26">
        <f t="shared" si="212"/>
        <v>0.31203256610934854</v>
      </c>
      <c r="U1127" s="26">
        <f t="shared" si="213"/>
        <v>14.612460995929238</v>
      </c>
      <c r="V1127" s="26">
        <f t="shared" si="214"/>
        <v>1.9050629665179952</v>
      </c>
      <c r="W1127" s="26">
        <f t="shared" si="220"/>
        <v>9.8288688217604253E-2</v>
      </c>
      <c r="X1127" s="26">
        <f t="shared" si="215"/>
        <v>0.49929397529070529</v>
      </c>
      <c r="Y1127" s="26">
        <f t="shared" si="216"/>
        <v>1.9364651033287315</v>
      </c>
      <c r="Z1127" s="26">
        <f t="shared" si="217"/>
        <v>4.3125601220077687</v>
      </c>
      <c r="AA1127" s="26">
        <f t="shared" si="218"/>
        <v>3.8833975855943748</v>
      </c>
      <c r="AB1127" s="26">
        <f t="shared" si="222"/>
        <v>8.9810111278705487E-2</v>
      </c>
      <c r="AC1127" s="26">
        <f t="shared" si="219"/>
        <v>99.999895326210648</v>
      </c>
      <c r="AD1127" s="26"/>
      <c r="AE1127" s="26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  <c r="BF1127" s="38"/>
      <c r="BG1127" s="38"/>
      <c r="BH1127" s="26"/>
      <c r="BI1127" s="26"/>
      <c r="BJ1127" s="26"/>
      <c r="BK1127" s="26"/>
      <c r="BL1127" s="26"/>
      <c r="BM1127" s="26"/>
      <c r="BN1127" s="26"/>
    </row>
    <row r="1128" spans="1:66" x14ac:dyDescent="0.25">
      <c r="A1128" s="24" t="s">
        <v>67</v>
      </c>
      <c r="B1128" s="25">
        <v>17</v>
      </c>
      <c r="C1128" s="25" t="s">
        <v>52</v>
      </c>
      <c r="D1128" s="24" t="s">
        <v>42</v>
      </c>
      <c r="E1128" s="25" t="s">
        <v>43</v>
      </c>
      <c r="F1128" s="25" t="s">
        <v>96</v>
      </c>
      <c r="G1128" s="26">
        <v>67.94</v>
      </c>
      <c r="H1128" s="26">
        <v>0.2873</v>
      </c>
      <c r="I1128" s="26">
        <v>13.52</v>
      </c>
      <c r="J1128" s="26">
        <v>1.71</v>
      </c>
      <c r="K1128" s="26">
        <v>2.2599999999999999E-2</v>
      </c>
      <c r="L1128" s="26">
        <v>0.53149999999999997</v>
      </c>
      <c r="M1128" s="26">
        <v>1.89</v>
      </c>
      <c r="N1128" s="26">
        <v>3.89</v>
      </c>
      <c r="O1128" s="26">
        <v>3.65</v>
      </c>
      <c r="P1128" s="26">
        <v>4.41E-2</v>
      </c>
      <c r="Q1128" s="26">
        <v>93.485600000000005</v>
      </c>
      <c r="R1128" s="26"/>
      <c r="S1128" s="26">
        <f t="shared" si="211"/>
        <v>72.674294222853561</v>
      </c>
      <c r="T1128" s="26">
        <f t="shared" si="212"/>
        <v>0.30732005784848149</v>
      </c>
      <c r="U1128" s="26">
        <f t="shared" si="213"/>
        <v>14.462120369340303</v>
      </c>
      <c r="V1128" s="26">
        <f t="shared" si="214"/>
        <v>1.8291587153529527</v>
      </c>
      <c r="W1128" s="26">
        <f t="shared" si="220"/>
        <v>2.4174846179518556E-2</v>
      </c>
      <c r="X1128" s="26">
        <f t="shared" si="215"/>
        <v>0.56853675860239428</v>
      </c>
      <c r="Y1128" s="26">
        <f t="shared" si="216"/>
        <v>2.0217017380216844</v>
      </c>
      <c r="Z1128" s="26">
        <f t="shared" si="217"/>
        <v>4.1610686565631489</v>
      </c>
      <c r="AA1128" s="26">
        <f t="shared" si="218"/>
        <v>3.9043446263381734</v>
      </c>
      <c r="AB1128" s="26">
        <f t="shared" si="222"/>
        <v>4.7173040553839307E-2</v>
      </c>
      <c r="AC1128" s="26">
        <f t="shared" si="219"/>
        <v>99.999893031654054</v>
      </c>
      <c r="AD1128" s="26"/>
      <c r="AE1128" s="26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  <c r="BF1128" s="38"/>
      <c r="BG1128" s="38"/>
      <c r="BH1128" s="26"/>
      <c r="BI1128" s="26"/>
      <c r="BJ1128" s="26"/>
      <c r="BK1128" s="26"/>
      <c r="BL1128" s="26"/>
      <c r="BM1128" s="26"/>
      <c r="BN1128" s="26"/>
    </row>
    <row r="1129" spans="1:66" x14ac:dyDescent="0.25">
      <c r="A1129" s="24" t="s">
        <v>67</v>
      </c>
      <c r="B1129" s="25">
        <v>17</v>
      </c>
      <c r="C1129" s="25" t="s">
        <v>52</v>
      </c>
      <c r="D1129" s="24" t="s">
        <v>42</v>
      </c>
      <c r="E1129" s="25" t="s">
        <v>43</v>
      </c>
      <c r="F1129" s="25" t="s">
        <v>96</v>
      </c>
      <c r="G1129" s="26">
        <v>68.38</v>
      </c>
      <c r="H1129" s="26">
        <v>0.30149999999999999</v>
      </c>
      <c r="I1129" s="26">
        <v>13.88</v>
      </c>
      <c r="J1129" s="26">
        <v>1.85</v>
      </c>
      <c r="K1129" s="26">
        <v>9.1999999999999998E-3</v>
      </c>
      <c r="L1129" s="26">
        <v>0.48349999999999999</v>
      </c>
      <c r="M1129" s="26">
        <v>1.86</v>
      </c>
      <c r="N1129" s="26">
        <v>4.0199999999999996</v>
      </c>
      <c r="O1129" s="26">
        <v>3.58</v>
      </c>
      <c r="P1129" s="26">
        <v>7.5399999999999995E-2</v>
      </c>
      <c r="Q1129" s="26">
        <v>94.439599999999999</v>
      </c>
      <c r="R1129" s="26"/>
      <c r="S1129" s="26">
        <f t="shared" si="211"/>
        <v>72.406066946492786</v>
      </c>
      <c r="T1129" s="26">
        <f t="shared" si="212"/>
        <v>0.31925166985035935</v>
      </c>
      <c r="U1129" s="26">
        <f t="shared" si="213"/>
        <v>14.697224469396314</v>
      </c>
      <c r="V1129" s="26">
        <f t="shared" si="214"/>
        <v>1.9589240106904309</v>
      </c>
      <c r="W1129" s="26">
        <f t="shared" si="220"/>
        <v>9.7416761612713308E-3</v>
      </c>
      <c r="X1129" s="26">
        <f t="shared" si="215"/>
        <v>0.5119674373885531</v>
      </c>
      <c r="Y1129" s="26">
        <f t="shared" si="216"/>
        <v>1.9695127891265953</v>
      </c>
      <c r="Z1129" s="26">
        <f t="shared" si="217"/>
        <v>4.2566889313381244</v>
      </c>
      <c r="AA1129" s="26">
        <f t="shared" si="218"/>
        <v>3.7907826801468878</v>
      </c>
      <c r="AB1129" s="26">
        <f t="shared" si="222"/>
        <v>7.9839389408680253E-2</v>
      </c>
      <c r="AC1129" s="26">
        <f t="shared" si="219"/>
        <v>99.999999999999986</v>
      </c>
      <c r="AD1129" s="26"/>
      <c r="AE1129" s="26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  <c r="BF1129" s="38"/>
      <c r="BG1129" s="38"/>
      <c r="BH1129" s="26"/>
      <c r="BI1129" s="26"/>
      <c r="BJ1129" s="26"/>
      <c r="BK1129" s="26"/>
      <c r="BL1129" s="26"/>
      <c r="BM1129" s="26"/>
      <c r="BN1129" s="26"/>
    </row>
    <row r="1130" spans="1:66" x14ac:dyDescent="0.25">
      <c r="A1130" s="24" t="s">
        <v>67</v>
      </c>
      <c r="B1130" s="25">
        <v>17</v>
      </c>
      <c r="C1130" s="25" t="s">
        <v>52</v>
      </c>
      <c r="D1130" s="24" t="s">
        <v>42</v>
      </c>
      <c r="E1130" s="25" t="s">
        <v>43</v>
      </c>
      <c r="F1130" s="25" t="s">
        <v>96</v>
      </c>
      <c r="G1130" s="26">
        <v>68.790000000000006</v>
      </c>
      <c r="H1130" s="26">
        <v>0.30890000000000001</v>
      </c>
      <c r="I1130" s="26">
        <v>13.79</v>
      </c>
      <c r="J1130" s="26">
        <v>1.78</v>
      </c>
      <c r="K1130" s="26">
        <v>0.15</v>
      </c>
      <c r="L1130" s="26">
        <v>0.49309999999999998</v>
      </c>
      <c r="M1130" s="26">
        <v>1.87</v>
      </c>
      <c r="N1130" s="26">
        <v>3.91</v>
      </c>
      <c r="O1130" s="26">
        <v>3.64</v>
      </c>
      <c r="P1130" s="26">
        <v>9.8000000000000004E-2</v>
      </c>
      <c r="Q1130" s="26">
        <v>94.830100000000002</v>
      </c>
      <c r="R1130" s="26"/>
      <c r="S1130" s="26">
        <f t="shared" si="211"/>
        <v>72.540258841865608</v>
      </c>
      <c r="T1130" s="26">
        <f t="shared" si="212"/>
        <v>0.32574045582573469</v>
      </c>
      <c r="U1130" s="26">
        <f t="shared" si="213"/>
        <v>14.541796328380965</v>
      </c>
      <c r="V1130" s="26">
        <f t="shared" si="214"/>
        <v>1.877041150436412</v>
      </c>
      <c r="W1130" s="26">
        <f t="shared" si="220"/>
        <v>0.15817762503677629</v>
      </c>
      <c r="X1130" s="26">
        <f t="shared" si="215"/>
        <v>0.51998257937089598</v>
      </c>
      <c r="Y1130" s="26">
        <f t="shared" si="216"/>
        <v>1.9719477254584779</v>
      </c>
      <c r="Z1130" s="26">
        <f t="shared" si="217"/>
        <v>4.1231634259586354</v>
      </c>
      <c r="AA1130" s="26">
        <f t="shared" si="218"/>
        <v>3.8384437008924381</v>
      </c>
      <c r="AB1130" s="26">
        <f t="shared" si="222"/>
        <v>0.10334271502402718</v>
      </c>
      <c r="AC1130" s="26">
        <f t="shared" si="219"/>
        <v>99.999894548249969</v>
      </c>
      <c r="AD1130" s="26"/>
      <c r="AE1130" s="26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  <c r="BF1130" s="38"/>
      <c r="BG1130" s="38"/>
      <c r="BH1130" s="26"/>
      <c r="BI1130" s="26"/>
      <c r="BJ1130" s="26"/>
      <c r="BK1130" s="26"/>
      <c r="BL1130" s="26"/>
      <c r="BM1130" s="26"/>
      <c r="BN1130" s="26"/>
    </row>
    <row r="1131" spans="1:66" x14ac:dyDescent="0.25">
      <c r="A1131" s="24" t="s">
        <v>67</v>
      </c>
      <c r="B1131" s="25">
        <v>17</v>
      </c>
      <c r="C1131" s="25" t="s">
        <v>52</v>
      </c>
      <c r="D1131" s="24" t="s">
        <v>42</v>
      </c>
      <c r="E1131" s="25" t="s">
        <v>43</v>
      </c>
      <c r="F1131" s="25" t="s">
        <v>96</v>
      </c>
      <c r="G1131" s="26">
        <v>65.319999999999993</v>
      </c>
      <c r="H1131" s="26">
        <v>0.29770000000000002</v>
      </c>
      <c r="I1131" s="26">
        <v>13.05</v>
      </c>
      <c r="J1131" s="26">
        <v>1.62</v>
      </c>
      <c r="K1131" s="26">
        <v>1.8700000000000001E-2</v>
      </c>
      <c r="L1131" s="26">
        <v>0.39939999999999998</v>
      </c>
      <c r="M1131" s="26">
        <v>1.76</v>
      </c>
      <c r="N1131" s="26">
        <v>3.24</v>
      </c>
      <c r="O1131" s="26">
        <v>3.49</v>
      </c>
      <c r="P1131" s="26">
        <v>4.7199999999999999E-2</v>
      </c>
      <c r="Q1131" s="26">
        <v>89.243099999999998</v>
      </c>
      <c r="R1131" s="26"/>
      <c r="S1131" s="26">
        <f t="shared" si="211"/>
        <v>73.193333714315173</v>
      </c>
      <c r="T1131" s="26">
        <f t="shared" si="212"/>
        <v>0.33358321259570772</v>
      </c>
      <c r="U1131" s="26">
        <f t="shared" si="213"/>
        <v>14.622979255539084</v>
      </c>
      <c r="V1131" s="26">
        <f t="shared" si="214"/>
        <v>1.8152663903427828</v>
      </c>
      <c r="W1131" s="26">
        <f t="shared" si="220"/>
        <v>2.0954000925561753E-2</v>
      </c>
      <c r="X1131" s="26">
        <f t="shared" si="215"/>
        <v>0.4475416026561157</v>
      </c>
      <c r="Y1131" s="26">
        <f t="shared" si="216"/>
        <v>1.9721412635822826</v>
      </c>
      <c r="Z1131" s="26">
        <f t="shared" si="217"/>
        <v>3.6305327806855656</v>
      </c>
      <c r="AA1131" s="26">
        <f t="shared" si="218"/>
        <v>3.9106664828989586</v>
      </c>
      <c r="AB1131" s="26">
        <f t="shared" si="222"/>
        <v>5.2889242977888488E-2</v>
      </c>
      <c r="AC1131" s="26">
        <f t="shared" si="219"/>
        <v>99.999887946519124</v>
      </c>
      <c r="AD1131" s="26"/>
      <c r="AE1131" s="26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  <c r="BF1131" s="38"/>
      <c r="BG1131" s="38"/>
      <c r="BH1131" s="26"/>
      <c r="BI1131" s="26"/>
      <c r="BJ1131" s="26"/>
      <c r="BK1131" s="26"/>
      <c r="BL1131" s="26"/>
      <c r="BM1131" s="26"/>
      <c r="BN1131" s="26"/>
    </row>
    <row r="1132" spans="1:66" x14ac:dyDescent="0.25">
      <c r="A1132" s="24" t="s">
        <v>67</v>
      </c>
      <c r="B1132" s="25">
        <v>17</v>
      </c>
      <c r="C1132" s="25" t="s">
        <v>52</v>
      </c>
      <c r="D1132" s="24" t="s">
        <v>42</v>
      </c>
      <c r="E1132" s="25" t="s">
        <v>43</v>
      </c>
      <c r="F1132" s="25" t="s">
        <v>96</v>
      </c>
      <c r="G1132" s="26">
        <v>68.72</v>
      </c>
      <c r="H1132" s="26">
        <v>0.31480000000000002</v>
      </c>
      <c r="I1132" s="26">
        <v>13.82</v>
      </c>
      <c r="J1132" s="26">
        <v>1.76</v>
      </c>
      <c r="K1132" s="26">
        <v>5.8900000000000001E-2</v>
      </c>
      <c r="L1132" s="26">
        <v>0.45479999999999998</v>
      </c>
      <c r="M1132" s="26">
        <v>1.76</v>
      </c>
      <c r="N1132" s="26">
        <v>3.98</v>
      </c>
      <c r="O1132" s="26">
        <v>3.73</v>
      </c>
      <c r="P1132" s="26">
        <v>4.9700000000000001E-2</v>
      </c>
      <c r="Q1132" s="26">
        <v>94.648300000000006</v>
      </c>
      <c r="R1132" s="26"/>
      <c r="S1132" s="26">
        <f t="shared" si="211"/>
        <v>72.605635811736718</v>
      </c>
      <c r="T1132" s="26">
        <f t="shared" si="212"/>
        <v>0.33259974030172756</v>
      </c>
      <c r="U1132" s="26">
        <f t="shared" si="213"/>
        <v>14.601424431289308</v>
      </c>
      <c r="V1132" s="26">
        <f t="shared" si="214"/>
        <v>1.8595157018139785</v>
      </c>
      <c r="W1132" s="26">
        <f t="shared" si="220"/>
        <v>6.223038343002462E-2</v>
      </c>
      <c r="X1132" s="26">
        <f t="shared" si="215"/>
        <v>0.48051576203693036</v>
      </c>
      <c r="Y1132" s="26">
        <f t="shared" si="216"/>
        <v>1.8595157018139785</v>
      </c>
      <c r="Z1132" s="26">
        <f t="shared" si="217"/>
        <v>4.2050411893293376</v>
      </c>
      <c r="AA1132" s="26">
        <f t="shared" si="218"/>
        <v>3.9409054362307612</v>
      </c>
      <c r="AB1132" s="26">
        <f t="shared" si="222"/>
        <v>5.2510187715997012E-2</v>
      </c>
      <c r="AC1132" s="26">
        <f t="shared" si="219"/>
        <v>99.999894345698749</v>
      </c>
      <c r="AD1132" s="26"/>
      <c r="AE1132" s="26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  <c r="BF1132" s="38"/>
      <c r="BG1132" s="38"/>
      <c r="BH1132" s="26"/>
      <c r="BI1132" s="26"/>
      <c r="BJ1132" s="26"/>
      <c r="BK1132" s="26"/>
      <c r="BL1132" s="26"/>
      <c r="BM1132" s="26"/>
      <c r="BN1132" s="26"/>
    </row>
    <row r="1133" spans="1:66" x14ac:dyDescent="0.25">
      <c r="A1133" s="24" t="s">
        <v>67</v>
      </c>
      <c r="B1133" s="25">
        <v>17</v>
      </c>
      <c r="C1133" s="25" t="s">
        <v>52</v>
      </c>
      <c r="D1133" s="24" t="s">
        <v>42</v>
      </c>
      <c r="E1133" s="25" t="s">
        <v>43</v>
      </c>
      <c r="F1133" s="25" t="s">
        <v>96</v>
      </c>
      <c r="G1133" s="26">
        <v>68.61</v>
      </c>
      <c r="H1133" s="26">
        <v>0.27360000000000001</v>
      </c>
      <c r="I1133" s="26">
        <v>13.6</v>
      </c>
      <c r="J1133" s="26">
        <v>1.75</v>
      </c>
      <c r="K1133" s="26">
        <v>7.2400000000000006E-2</v>
      </c>
      <c r="L1133" s="26">
        <v>0.39450000000000002</v>
      </c>
      <c r="M1133" s="26">
        <v>1.74</v>
      </c>
      <c r="N1133" s="26">
        <v>4.01</v>
      </c>
      <c r="O1133" s="26">
        <v>3.58</v>
      </c>
      <c r="P1133" s="26">
        <v>6.1400000000000003E-2</v>
      </c>
      <c r="Q1133" s="26">
        <v>94.091899999999995</v>
      </c>
      <c r="R1133" s="26"/>
      <c r="S1133" s="26">
        <f t="shared" si="211"/>
        <v>72.918072650249385</v>
      </c>
      <c r="T1133" s="26">
        <f t="shared" si="212"/>
        <v>0.29077954637965653</v>
      </c>
      <c r="U1133" s="26">
        <f t="shared" si="213"/>
        <v>14.453954059807486</v>
      </c>
      <c r="V1133" s="26">
        <f t="shared" si="214"/>
        <v>1.859883794460522</v>
      </c>
      <c r="W1133" s="26">
        <f t="shared" si="220"/>
        <v>7.6946049553681034E-2</v>
      </c>
      <c r="X1133" s="26">
        <f t="shared" si="215"/>
        <v>0.41927094680838628</v>
      </c>
      <c r="Y1133" s="26">
        <f t="shared" si="216"/>
        <v>1.8492558870636049</v>
      </c>
      <c r="Z1133" s="26">
        <f t="shared" si="217"/>
        <v>4.2617908661638246</v>
      </c>
      <c r="AA1133" s="26">
        <f t="shared" si="218"/>
        <v>3.804790848096383</v>
      </c>
      <c r="AB1133" s="26">
        <f t="shared" si="222"/>
        <v>6.5255351417072033E-2</v>
      </c>
      <c r="AC1133" s="26">
        <f t="shared" si="219"/>
        <v>100</v>
      </c>
      <c r="AD1133" s="26"/>
      <c r="AE1133" s="26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  <c r="BF1133" s="38"/>
      <c r="BG1133" s="38"/>
      <c r="BH1133" s="26"/>
      <c r="BI1133" s="26"/>
      <c r="BJ1133" s="26"/>
      <c r="BK1133" s="26"/>
      <c r="BL1133" s="26"/>
      <c r="BM1133" s="26"/>
      <c r="BN1133" s="26"/>
    </row>
    <row r="1134" spans="1:66" x14ac:dyDescent="0.25">
      <c r="A1134" s="24" t="s">
        <v>67</v>
      </c>
      <c r="B1134" s="25">
        <v>17</v>
      </c>
      <c r="C1134" s="25" t="s">
        <v>52</v>
      </c>
      <c r="D1134" s="24" t="s">
        <v>42</v>
      </c>
      <c r="E1134" s="25" t="s">
        <v>43</v>
      </c>
      <c r="F1134" s="25" t="s">
        <v>96</v>
      </c>
      <c r="G1134" s="26">
        <v>67.7</v>
      </c>
      <c r="H1134" s="26">
        <v>0.31</v>
      </c>
      <c r="I1134" s="26">
        <v>13.64</v>
      </c>
      <c r="J1134" s="26">
        <v>1.77</v>
      </c>
      <c r="K1134" s="26">
        <v>9.35E-2</v>
      </c>
      <c r="L1134" s="26">
        <v>0.45050000000000001</v>
      </c>
      <c r="M1134" s="26">
        <v>1.78</v>
      </c>
      <c r="N1134" s="26">
        <v>4.05</v>
      </c>
      <c r="O1134" s="26">
        <v>3.66</v>
      </c>
      <c r="P1134" s="26">
        <v>2.3699999999999999E-2</v>
      </c>
      <c r="Q1134" s="26">
        <v>93.477699999999999</v>
      </c>
      <c r="R1134" s="26"/>
      <c r="S1134" s="26">
        <f t="shared" si="211"/>
        <v>72.423690356095634</v>
      </c>
      <c r="T1134" s="26">
        <f t="shared" si="212"/>
        <v>0.33162989675612475</v>
      </c>
      <c r="U1134" s="26">
        <f t="shared" si="213"/>
        <v>14.591715457269489</v>
      </c>
      <c r="V1134" s="26">
        <f t="shared" si="214"/>
        <v>1.8934997330914218</v>
      </c>
      <c r="W1134" s="26">
        <f t="shared" si="220"/>
        <v>0.10002385595708924</v>
      </c>
      <c r="X1134" s="26">
        <f t="shared" si="215"/>
        <v>0.48193312415688455</v>
      </c>
      <c r="Y1134" s="26">
        <f t="shared" si="216"/>
        <v>1.904197471696458</v>
      </c>
      <c r="Z1134" s="26">
        <f t="shared" si="217"/>
        <v>4.3325841350396939</v>
      </c>
      <c r="AA1134" s="26">
        <f t="shared" si="218"/>
        <v>3.9153723294432794</v>
      </c>
      <c r="AB1134" s="26">
        <f t="shared" si="222"/>
        <v>2.535364049393599E-2</v>
      </c>
      <c r="AC1134" s="26">
        <f t="shared" si="219"/>
        <v>100</v>
      </c>
      <c r="AD1134" s="26"/>
      <c r="AE1134" s="26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  <c r="BF1134" s="38"/>
      <c r="BG1134" s="38"/>
      <c r="BH1134" s="26"/>
      <c r="BI1134" s="26"/>
      <c r="BJ1134" s="26"/>
      <c r="BK1134" s="26"/>
      <c r="BL1134" s="26"/>
      <c r="BM1134" s="26"/>
      <c r="BN1134" s="26"/>
    </row>
    <row r="1135" spans="1:66" x14ac:dyDescent="0.25">
      <c r="A1135" s="24" t="s">
        <v>67</v>
      </c>
      <c r="B1135" s="25">
        <v>17</v>
      </c>
      <c r="C1135" s="25" t="s">
        <v>52</v>
      </c>
      <c r="D1135" s="24" t="s">
        <v>42</v>
      </c>
      <c r="E1135" s="25" t="s">
        <v>43</v>
      </c>
      <c r="F1135" s="25" t="s">
        <v>96</v>
      </c>
      <c r="G1135" s="26">
        <v>68.599999999999994</v>
      </c>
      <c r="H1135" s="26">
        <v>0.33129999999999998</v>
      </c>
      <c r="I1135" s="26">
        <v>13.64</v>
      </c>
      <c r="J1135" s="26">
        <v>1.71</v>
      </c>
      <c r="K1135" s="26">
        <v>6.4500000000000002E-2</v>
      </c>
      <c r="L1135" s="26">
        <v>0.43590000000000001</v>
      </c>
      <c r="M1135" s="26">
        <v>1.79</v>
      </c>
      <c r="N1135" s="26">
        <v>3.97</v>
      </c>
      <c r="O1135" s="26">
        <v>3.71</v>
      </c>
      <c r="P1135" s="26">
        <v>7.0199999999999999E-2</v>
      </c>
      <c r="Q1135" s="26">
        <v>94.321899999999999</v>
      </c>
      <c r="R1135" s="26"/>
      <c r="S1135" s="26">
        <f t="shared" si="211"/>
        <v>72.729662994490141</v>
      </c>
      <c r="T1135" s="26">
        <f t="shared" si="212"/>
        <v>0.35124398469496482</v>
      </c>
      <c r="U1135" s="26">
        <f t="shared" si="213"/>
        <v>14.461116665376759</v>
      </c>
      <c r="V1135" s="26">
        <f t="shared" si="214"/>
        <v>1.8129405790171742</v>
      </c>
      <c r="W1135" s="26">
        <f t="shared" si="220"/>
        <v>6.8382846401524991E-2</v>
      </c>
      <c r="X1135" s="26">
        <f t="shared" si="215"/>
        <v>0.46214081777402699</v>
      </c>
      <c r="Y1135" s="26">
        <f t="shared" si="216"/>
        <v>1.8977565125384455</v>
      </c>
      <c r="Z1135" s="26">
        <f t="shared" si="217"/>
        <v>4.2089907009930885</v>
      </c>
      <c r="AA1135" s="26">
        <f t="shared" si="218"/>
        <v>3.9333389170489572</v>
      </c>
      <c r="AB1135" s="26">
        <f t="shared" si="222"/>
        <v>7.4425981664915569E-2</v>
      </c>
      <c r="AC1135" s="26">
        <f t="shared" si="219"/>
        <v>100</v>
      </c>
      <c r="AD1135" s="26"/>
      <c r="AE1135" s="26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  <c r="BF1135" s="38"/>
      <c r="BG1135" s="38"/>
      <c r="BH1135" s="26"/>
      <c r="BI1135" s="26"/>
      <c r="BJ1135" s="26"/>
      <c r="BK1135" s="26"/>
      <c r="BL1135" s="26"/>
      <c r="BM1135" s="26"/>
      <c r="BN1135" s="26"/>
    </row>
    <row r="1136" spans="1:66" x14ac:dyDescent="0.25">
      <c r="A1136" s="24" t="s">
        <v>67</v>
      </c>
      <c r="B1136" s="25">
        <v>17</v>
      </c>
      <c r="C1136" s="25" t="s">
        <v>52</v>
      </c>
      <c r="D1136" s="24" t="s">
        <v>42</v>
      </c>
      <c r="E1136" s="25" t="s">
        <v>43</v>
      </c>
      <c r="F1136" s="25" t="s">
        <v>96</v>
      </c>
      <c r="G1136" s="26">
        <v>68.05</v>
      </c>
      <c r="H1136" s="26">
        <v>0.31769999999999998</v>
      </c>
      <c r="I1136" s="26">
        <v>13.67</v>
      </c>
      <c r="J1136" s="26">
        <v>1.79</v>
      </c>
      <c r="K1136" s="26">
        <v>5.0799999999999998E-2</v>
      </c>
      <c r="L1136" s="26">
        <v>0.43780000000000002</v>
      </c>
      <c r="M1136" s="26">
        <v>1.8</v>
      </c>
      <c r="N1136" s="26">
        <v>4.04</v>
      </c>
      <c r="O1136" s="26">
        <v>3.69</v>
      </c>
      <c r="P1136" s="26">
        <v>3.6200000000000003E-2</v>
      </c>
      <c r="Q1136" s="26">
        <v>93.882599999999996</v>
      </c>
      <c r="R1136" s="26"/>
      <c r="S1136" s="26">
        <f t="shared" si="211"/>
        <v>72.484145091848745</v>
      </c>
      <c r="T1136" s="26">
        <f t="shared" si="212"/>
        <v>0.33840136510918956</v>
      </c>
      <c r="U1136" s="26">
        <f t="shared" si="213"/>
        <v>14.560738624622669</v>
      </c>
      <c r="V1136" s="26">
        <f t="shared" si="214"/>
        <v>1.9066365865453239</v>
      </c>
      <c r="W1136" s="26">
        <f t="shared" si="220"/>
        <v>5.4110133294135436E-2</v>
      </c>
      <c r="X1136" s="26">
        <f t="shared" si="215"/>
        <v>0.46632709362544289</v>
      </c>
      <c r="Y1136" s="26">
        <f t="shared" si="216"/>
        <v>1.9172881875874763</v>
      </c>
      <c r="Z1136" s="26">
        <f t="shared" si="217"/>
        <v>4.3032468210296697</v>
      </c>
      <c r="AA1136" s="26">
        <f t="shared" si="218"/>
        <v>3.9304407845543268</v>
      </c>
      <c r="AB1136" s="26">
        <f t="shared" si="222"/>
        <v>3.855879577259258E-2</v>
      </c>
      <c r="AC1136" s="26">
        <f t="shared" si="219"/>
        <v>99.999893483989553</v>
      </c>
      <c r="AD1136" s="26"/>
      <c r="AE1136" s="26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  <c r="BF1136" s="38"/>
      <c r="BG1136" s="38"/>
      <c r="BH1136" s="26"/>
      <c r="BI1136" s="26"/>
      <c r="BJ1136" s="26"/>
      <c r="BK1136" s="26"/>
      <c r="BL1136" s="26"/>
      <c r="BM1136" s="26"/>
      <c r="BN1136" s="26"/>
    </row>
    <row r="1137" spans="1:66" x14ac:dyDescent="0.25">
      <c r="A1137" s="24" t="s">
        <v>67</v>
      </c>
      <c r="B1137" s="25">
        <v>17</v>
      </c>
      <c r="C1137" s="25" t="s">
        <v>52</v>
      </c>
      <c r="D1137" s="24" t="s">
        <v>42</v>
      </c>
      <c r="E1137" s="25" t="s">
        <v>43</v>
      </c>
      <c r="F1137" s="25" t="s">
        <v>96</v>
      </c>
      <c r="G1137" s="26">
        <v>67.64</v>
      </c>
      <c r="H1137" s="26">
        <v>0.28570000000000001</v>
      </c>
      <c r="I1137" s="26">
        <v>13.7</v>
      </c>
      <c r="J1137" s="26">
        <v>1.74</v>
      </c>
      <c r="K1137" s="26">
        <v>5.7000000000000002E-2</v>
      </c>
      <c r="L1137" s="26">
        <v>0.46629999999999999</v>
      </c>
      <c r="M1137" s="26">
        <v>1.81</v>
      </c>
      <c r="N1137" s="26">
        <v>3.98</v>
      </c>
      <c r="O1137" s="26">
        <v>3.64</v>
      </c>
      <c r="P1137" s="26">
        <v>4.4200000000000003E-2</v>
      </c>
      <c r="Q1137" s="26">
        <v>93.363200000000006</v>
      </c>
      <c r="R1137" s="26"/>
      <c r="S1137" s="26">
        <f t="shared" si="211"/>
        <v>72.448245132986017</v>
      </c>
      <c r="T1137" s="26">
        <f t="shared" si="212"/>
        <v>0.30600921990677266</v>
      </c>
      <c r="U1137" s="26">
        <f t="shared" si="213"/>
        <v>14.673875788319165</v>
      </c>
      <c r="V1137" s="26">
        <f t="shared" si="214"/>
        <v>1.8636893336989306</v>
      </c>
      <c r="W1137" s="26">
        <f t="shared" si="220"/>
        <v>6.1051891965999451E-2</v>
      </c>
      <c r="X1137" s="26">
        <f t="shared" si="215"/>
        <v>0.49944731971483403</v>
      </c>
      <c r="Y1137" s="26">
        <f t="shared" si="216"/>
        <v>1.9386653413764738</v>
      </c>
      <c r="Z1137" s="26">
        <f t="shared" si="217"/>
        <v>4.2629215793803121</v>
      </c>
      <c r="AA1137" s="26">
        <f t="shared" si="218"/>
        <v>3.8987523992322455</v>
      </c>
      <c r="AB1137" s="26">
        <f t="shared" si="222"/>
        <v>4.7341993419248697E-2</v>
      </c>
      <c r="AC1137" s="26">
        <f t="shared" si="219"/>
        <v>100.00000000000001</v>
      </c>
      <c r="AD1137" s="26"/>
      <c r="AE1137" s="26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  <c r="BF1137" s="38"/>
      <c r="BG1137" s="38"/>
      <c r="BH1137" s="26"/>
      <c r="BI1137" s="26"/>
      <c r="BJ1137" s="26"/>
      <c r="BK1137" s="26"/>
      <c r="BL1137" s="26"/>
      <c r="BM1137" s="26"/>
      <c r="BN1137" s="26"/>
    </row>
    <row r="1138" spans="1:66" x14ac:dyDescent="0.25">
      <c r="A1138" s="24" t="s">
        <v>67</v>
      </c>
      <c r="B1138" s="25">
        <v>17</v>
      </c>
      <c r="C1138" s="25" t="s">
        <v>52</v>
      </c>
      <c r="D1138" s="24" t="s">
        <v>42</v>
      </c>
      <c r="E1138" s="25" t="s">
        <v>43</v>
      </c>
      <c r="F1138" s="25" t="s">
        <v>96</v>
      </c>
      <c r="G1138" s="26">
        <v>67.8</v>
      </c>
      <c r="H1138" s="26">
        <v>0.33479999999999999</v>
      </c>
      <c r="I1138" s="26">
        <v>13.57</v>
      </c>
      <c r="J1138" s="26">
        <v>1.93</v>
      </c>
      <c r="K1138" s="26">
        <v>4.6899999999999997E-2</v>
      </c>
      <c r="L1138" s="26">
        <v>0.4844</v>
      </c>
      <c r="M1138" s="26">
        <v>1.82</v>
      </c>
      <c r="N1138" s="26">
        <v>3.95</v>
      </c>
      <c r="O1138" s="26">
        <v>3.65</v>
      </c>
      <c r="P1138" s="26">
        <v>1.2999999999999999E-2</v>
      </c>
      <c r="Q1138" s="26">
        <v>93.599199999999996</v>
      </c>
      <c r="R1138" s="26"/>
      <c r="S1138" s="26">
        <f t="shared" si="211"/>
        <v>72.436516551423509</v>
      </c>
      <c r="T1138" s="26">
        <f t="shared" si="212"/>
        <v>0.35769536491764886</v>
      </c>
      <c r="U1138" s="26">
        <f t="shared" si="213"/>
        <v>14.49798716228344</v>
      </c>
      <c r="V1138" s="26">
        <f t="shared" si="214"/>
        <v>2.0619834357558613</v>
      </c>
      <c r="W1138" s="26">
        <f t="shared" si="220"/>
        <v>5.0107265874067296E-2</v>
      </c>
      <c r="X1138" s="26">
        <f t="shared" si="215"/>
        <v>0.51752579081872496</v>
      </c>
      <c r="Y1138" s="26">
        <f t="shared" si="216"/>
        <v>1.9444610637697761</v>
      </c>
      <c r="Z1138" s="26">
        <f t="shared" si="217"/>
        <v>4.2201215395003375</v>
      </c>
      <c r="AA1138" s="26">
        <f t="shared" si="218"/>
        <v>3.8996059795382871</v>
      </c>
      <c r="AB1138" s="26">
        <f t="shared" si="222"/>
        <v>1.3889007598355541E-2</v>
      </c>
      <c r="AC1138" s="26">
        <f t="shared" si="219"/>
        <v>99.999893161480003</v>
      </c>
      <c r="AD1138" s="26"/>
      <c r="AE1138" s="26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  <c r="BF1138" s="38"/>
      <c r="BG1138" s="38"/>
      <c r="BH1138" s="26"/>
      <c r="BI1138" s="26"/>
      <c r="BJ1138" s="26"/>
      <c r="BK1138" s="26"/>
      <c r="BL1138" s="26"/>
      <c r="BM1138" s="26"/>
      <c r="BN1138" s="26"/>
    </row>
    <row r="1139" spans="1:66" x14ac:dyDescent="0.25">
      <c r="A1139" s="24" t="s">
        <v>67</v>
      </c>
      <c r="B1139" s="25">
        <v>17</v>
      </c>
      <c r="C1139" s="25" t="s">
        <v>52</v>
      </c>
      <c r="D1139" s="24" t="s">
        <v>42</v>
      </c>
      <c r="E1139" s="25" t="s">
        <v>43</v>
      </c>
      <c r="F1139" s="25" t="s">
        <v>96</v>
      </c>
      <c r="G1139" s="26">
        <v>69.19</v>
      </c>
      <c r="H1139" s="26">
        <v>0.3196</v>
      </c>
      <c r="I1139" s="26">
        <v>13.58</v>
      </c>
      <c r="J1139" s="26">
        <v>1.57</v>
      </c>
      <c r="K1139" s="26">
        <v>7.3999999999999996E-2</v>
      </c>
      <c r="L1139" s="26">
        <v>0.46139999999999998</v>
      </c>
      <c r="M1139" s="26">
        <v>1.81</v>
      </c>
      <c r="N1139" s="26">
        <v>3.65</v>
      </c>
      <c r="O1139" s="26">
        <v>3.69</v>
      </c>
      <c r="P1139" s="26">
        <v>3.1899999999999998E-2</v>
      </c>
      <c r="Q1139" s="26">
        <v>94.376999999999995</v>
      </c>
      <c r="R1139" s="26"/>
      <c r="S1139" s="26">
        <f t="shared" si="211"/>
        <v>73.312353645485658</v>
      </c>
      <c r="T1139" s="26">
        <f t="shared" si="212"/>
        <v>0.33864183010691168</v>
      </c>
      <c r="U1139" s="26">
        <f t="shared" si="213"/>
        <v>14.389099038960765</v>
      </c>
      <c r="V1139" s="26">
        <f t="shared" si="214"/>
        <v>1.663540905093402</v>
      </c>
      <c r="W1139" s="26">
        <f t="shared" si="220"/>
        <v>7.8408934380198567E-2</v>
      </c>
      <c r="X1139" s="26">
        <f t="shared" si="215"/>
        <v>0.48889030166248137</v>
      </c>
      <c r="Y1139" s="26">
        <f t="shared" si="216"/>
        <v>1.9178401517318839</v>
      </c>
      <c r="Z1139" s="26">
        <f t="shared" si="217"/>
        <v>3.8674677092935781</v>
      </c>
      <c r="AA1139" s="26">
        <f t="shared" si="218"/>
        <v>3.9098509170666582</v>
      </c>
      <c r="AB1139" s="26">
        <f t="shared" si="222"/>
        <v>3.3800608199031544E-2</v>
      </c>
      <c r="AC1139" s="26">
        <f t="shared" si="219"/>
        <v>99.999894041980554</v>
      </c>
      <c r="AD1139" s="26"/>
      <c r="AE1139" s="26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  <c r="BF1139" s="38"/>
      <c r="BG1139" s="38"/>
      <c r="BH1139" s="26"/>
      <c r="BI1139" s="26"/>
      <c r="BJ1139" s="26"/>
      <c r="BK1139" s="26"/>
      <c r="BL1139" s="26"/>
      <c r="BM1139" s="26"/>
      <c r="BN1139" s="26"/>
    </row>
    <row r="1140" spans="1:66" x14ac:dyDescent="0.25">
      <c r="A1140" s="24" t="s">
        <v>67</v>
      </c>
      <c r="B1140" s="25">
        <v>17</v>
      </c>
      <c r="C1140" s="25" t="s">
        <v>52</v>
      </c>
      <c r="D1140" s="24" t="s">
        <v>42</v>
      </c>
      <c r="E1140" s="25"/>
      <c r="F1140" s="25" t="s">
        <v>93</v>
      </c>
      <c r="G1140" s="26">
        <v>71.91</v>
      </c>
      <c r="H1140" s="26">
        <v>0.1171</v>
      </c>
      <c r="I1140" s="26">
        <v>11.74</v>
      </c>
      <c r="J1140" s="26">
        <v>1.0754999999999999</v>
      </c>
      <c r="K1140" s="26">
        <v>4.53E-2</v>
      </c>
      <c r="L1140" s="26">
        <v>0.11</v>
      </c>
      <c r="M1140" s="26">
        <v>0.61509999999999998</v>
      </c>
      <c r="N1140" s="26">
        <v>3.46</v>
      </c>
      <c r="O1140" s="26">
        <v>4.0199999999999996</v>
      </c>
      <c r="P1140" s="26">
        <v>2.0400000000000001E-2</v>
      </c>
      <c r="Q1140" s="26">
        <v>93.113500000000002</v>
      </c>
      <c r="R1140" s="26"/>
      <c r="S1140" s="26">
        <f t="shared" si="211"/>
        <v>77.228328867457449</v>
      </c>
      <c r="T1140" s="26">
        <f t="shared" si="212"/>
        <v>0.12576049659823763</v>
      </c>
      <c r="U1140" s="26">
        <f t="shared" si="213"/>
        <v>12.608268403614941</v>
      </c>
      <c r="V1140" s="26">
        <f t="shared" si="214"/>
        <v>1.1550419649137877</v>
      </c>
      <c r="W1140" s="26">
        <f t="shared" si="220"/>
        <v>4.8650303124681167E-2</v>
      </c>
      <c r="X1140" s="26">
        <f t="shared" si="215"/>
        <v>0.1181353939009918</v>
      </c>
      <c r="Y1140" s="26">
        <f t="shared" si="216"/>
        <v>0.66059164353181865</v>
      </c>
      <c r="Z1140" s="26">
        <f t="shared" si="217"/>
        <v>3.7158951172493784</v>
      </c>
      <c r="AA1140" s="26">
        <f t="shared" si="218"/>
        <v>4.3173116680180632</v>
      </c>
      <c r="AB1140" s="26">
        <f t="shared" si="222"/>
        <v>2.1908745778002118E-2</v>
      </c>
      <c r="AC1140" s="26">
        <f t="shared" si="219"/>
        <v>99.999892604187337</v>
      </c>
      <c r="AD1140" s="26"/>
      <c r="AE1140" s="26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  <c r="BF1140" s="38"/>
      <c r="BG1140" s="38"/>
      <c r="BH1140" s="26"/>
      <c r="BI1140" s="26"/>
      <c r="BJ1140" s="26"/>
      <c r="BK1140" s="26"/>
      <c r="BL1140" s="26"/>
      <c r="BM1140" s="26"/>
      <c r="BN1140" s="26"/>
    </row>
    <row r="1141" spans="1:66" x14ac:dyDescent="0.25">
      <c r="A1141" s="24" t="s">
        <v>67</v>
      </c>
      <c r="B1141" s="25">
        <v>17</v>
      </c>
      <c r="C1141" s="25" t="s">
        <v>52</v>
      </c>
      <c r="D1141" s="24" t="s">
        <v>42</v>
      </c>
      <c r="E1141" s="25"/>
      <c r="F1141" s="25" t="s">
        <v>93</v>
      </c>
      <c r="G1141" s="26">
        <v>70.78</v>
      </c>
      <c r="H1141" s="26">
        <v>9.5600000000000004E-2</v>
      </c>
      <c r="I1141" s="26">
        <v>11.46</v>
      </c>
      <c r="J1141" s="26">
        <v>0.95640000000000003</v>
      </c>
      <c r="K1141" s="26">
        <v>5.4899999999999997E-2</v>
      </c>
      <c r="L1141" s="26">
        <v>0.13189999999999999</v>
      </c>
      <c r="M1141" s="26">
        <v>0.66500000000000004</v>
      </c>
      <c r="N1141" s="26">
        <v>3</v>
      </c>
      <c r="O1141" s="26">
        <v>4.22</v>
      </c>
      <c r="P1141" s="26">
        <v>1.8499999999999999E-2</v>
      </c>
      <c r="Q1141" s="26">
        <v>91.382300000000001</v>
      </c>
      <c r="R1141" s="26"/>
      <c r="S1141" s="26">
        <f t="shared" si="211"/>
        <v>77.454824402537469</v>
      </c>
      <c r="T1141" s="26">
        <f t="shared" si="212"/>
        <v>0.10461544522298082</v>
      </c>
      <c r="U1141" s="26">
        <f t="shared" si="213"/>
        <v>12.54072178091381</v>
      </c>
      <c r="V1141" s="26">
        <f t="shared" si="214"/>
        <v>1.046592173757938</v>
      </c>
      <c r="W1141" s="26">
        <f t="shared" si="220"/>
        <v>6.0077279735791286E-2</v>
      </c>
      <c r="X1141" s="26">
        <f t="shared" si="215"/>
        <v>0.14433867390074445</v>
      </c>
      <c r="Y1141" s="26">
        <f t="shared" si="216"/>
        <v>0.72771204051550464</v>
      </c>
      <c r="Z1141" s="26">
        <f t="shared" si="217"/>
        <v>3.2829114609722017</v>
      </c>
      <c r="AA1141" s="26">
        <f t="shared" si="218"/>
        <v>4.6179621217675635</v>
      </c>
      <c r="AB1141" s="26">
        <f t="shared" si="222"/>
        <v>2.024462067599524E-2</v>
      </c>
      <c r="AC1141" s="26">
        <f t="shared" si="219"/>
        <v>100</v>
      </c>
      <c r="AD1141" s="26"/>
      <c r="AE1141" s="26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  <c r="BF1141" s="38"/>
      <c r="BG1141" s="38"/>
      <c r="BH1141" s="26"/>
      <c r="BI1141" s="26"/>
      <c r="BJ1141" s="26"/>
      <c r="BK1141" s="26"/>
      <c r="BL1141" s="26"/>
      <c r="BM1141" s="26"/>
      <c r="BN1141" s="26"/>
    </row>
    <row r="1142" spans="1:66" x14ac:dyDescent="0.25">
      <c r="A1142" s="24" t="s">
        <v>67</v>
      </c>
      <c r="B1142" s="25">
        <v>17</v>
      </c>
      <c r="C1142" s="25" t="s">
        <v>52</v>
      </c>
      <c r="D1142" s="24" t="s">
        <v>42</v>
      </c>
      <c r="E1142" s="25"/>
      <c r="F1142" s="25" t="s">
        <v>93</v>
      </c>
      <c r="G1142" s="26">
        <v>71.05</v>
      </c>
      <c r="H1142" s="26">
        <v>0.1053</v>
      </c>
      <c r="I1142" s="26">
        <v>11.33</v>
      </c>
      <c r="J1142" s="26">
        <v>0.83779999999999999</v>
      </c>
      <c r="K1142" s="26">
        <v>0</v>
      </c>
      <c r="L1142" s="26">
        <v>7.8299999999999995E-2</v>
      </c>
      <c r="M1142" s="26">
        <v>0.61470000000000002</v>
      </c>
      <c r="N1142" s="26">
        <v>3.12</v>
      </c>
      <c r="O1142" s="26">
        <v>4.21</v>
      </c>
      <c r="P1142" s="26">
        <v>2.8400000000000002E-2</v>
      </c>
      <c r="Q1142" s="26">
        <v>91.374600000000001</v>
      </c>
      <c r="R1142" s="26"/>
      <c r="S1142" s="26">
        <f t="shared" si="211"/>
        <v>77.756838333628821</v>
      </c>
      <c r="T1142" s="26">
        <f t="shared" si="212"/>
        <v>0.11523990255497699</v>
      </c>
      <c r="U1142" s="26">
        <f t="shared" si="213"/>
        <v>12.399507084025538</v>
      </c>
      <c r="V1142" s="26">
        <f t="shared" si="214"/>
        <v>0.91688499867578077</v>
      </c>
      <c r="W1142" s="26">
        <f t="shared" si="220"/>
        <v>0</v>
      </c>
      <c r="X1142" s="26">
        <f t="shared" si="215"/>
        <v>8.5691209592162365E-2</v>
      </c>
      <c r="Y1142" s="26">
        <f t="shared" si="216"/>
        <v>0.67272524312007931</v>
      </c>
      <c r="Z1142" s="26">
        <f t="shared" si="217"/>
        <v>3.4145156312585772</v>
      </c>
      <c r="AA1142" s="26">
        <f t="shared" si="218"/>
        <v>4.6074073101277602</v>
      </c>
      <c r="AB1142" s="26">
        <f t="shared" si="222"/>
        <v>3.1080847412738335E-2</v>
      </c>
      <c r="AC1142" s="26">
        <f t="shared" si="219"/>
        <v>99.999890560396437</v>
      </c>
      <c r="AD1142" s="26"/>
      <c r="AE1142" s="26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  <c r="BF1142" s="38"/>
      <c r="BG1142" s="38"/>
      <c r="BH1142" s="26"/>
      <c r="BI1142" s="26"/>
      <c r="BJ1142" s="26"/>
      <c r="BK1142" s="26"/>
      <c r="BL1142" s="26"/>
      <c r="BM1142" s="26"/>
      <c r="BN1142" s="26"/>
    </row>
    <row r="1143" spans="1:66" x14ac:dyDescent="0.25">
      <c r="A1143" s="24" t="s">
        <v>67</v>
      </c>
      <c r="B1143" s="25">
        <v>17</v>
      </c>
      <c r="C1143" s="25" t="s">
        <v>52</v>
      </c>
      <c r="D1143" s="24" t="s">
        <v>42</v>
      </c>
      <c r="E1143" s="25"/>
      <c r="F1143" s="25" t="s">
        <v>93</v>
      </c>
      <c r="G1143" s="26">
        <v>73.5</v>
      </c>
      <c r="H1143" s="26">
        <v>0.1235</v>
      </c>
      <c r="I1143" s="26">
        <v>11.82</v>
      </c>
      <c r="J1143" s="26">
        <v>0.82179999999999997</v>
      </c>
      <c r="K1143" s="26">
        <v>7.0499999999999993E-2</v>
      </c>
      <c r="L1143" s="26">
        <v>0.129</v>
      </c>
      <c r="M1143" s="26">
        <v>0.63700000000000001</v>
      </c>
      <c r="N1143" s="26">
        <v>3.55</v>
      </c>
      <c r="O1143" s="26">
        <v>4.03</v>
      </c>
      <c r="P1143" s="26">
        <v>0</v>
      </c>
      <c r="Q1143" s="26">
        <v>94.681899999999999</v>
      </c>
      <c r="R1143" s="26"/>
      <c r="S1143" s="26">
        <f t="shared" si="211"/>
        <v>77.628353465657113</v>
      </c>
      <c r="T1143" s="26">
        <f t="shared" si="212"/>
        <v>0.13043675718379119</v>
      </c>
      <c r="U1143" s="26">
        <f t="shared" si="213"/>
        <v>12.483906638966898</v>
      </c>
      <c r="V1143" s="26">
        <f t="shared" si="214"/>
        <v>0.86795892351125192</v>
      </c>
      <c r="W1143" s="26">
        <f t="shared" si="220"/>
        <v>7.4459849242569057E-2</v>
      </c>
      <c r="X1143" s="26">
        <f t="shared" si="215"/>
        <v>0.13624568159278594</v>
      </c>
      <c r="Y1143" s="26">
        <f t="shared" si="216"/>
        <v>0.67277906336902837</v>
      </c>
      <c r="Z1143" s="26">
        <f t="shared" si="217"/>
        <v>3.7493966639875205</v>
      </c>
      <c r="AA1143" s="26">
        <f t="shared" si="218"/>
        <v>4.2563573396816077</v>
      </c>
      <c r="AB1143" s="26">
        <f t="shared" si="222"/>
        <v>0</v>
      </c>
      <c r="AC1143" s="26">
        <f t="shared" si="219"/>
        <v>99.999894383192583</v>
      </c>
      <c r="AD1143" s="26"/>
      <c r="AE1143" s="26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  <c r="BF1143" s="38"/>
      <c r="BG1143" s="38"/>
      <c r="BH1143" s="26"/>
      <c r="BI1143" s="26"/>
      <c r="BJ1143" s="26"/>
      <c r="BK1143" s="26"/>
      <c r="BL1143" s="26"/>
      <c r="BM1143" s="26"/>
      <c r="BN1143" s="26"/>
    </row>
    <row r="1144" spans="1:66" x14ac:dyDescent="0.25">
      <c r="A1144" s="24" t="s">
        <v>67</v>
      </c>
      <c r="B1144" s="25">
        <v>17</v>
      </c>
      <c r="C1144" s="25" t="s">
        <v>52</v>
      </c>
      <c r="D1144" s="24" t="s">
        <v>42</v>
      </c>
      <c r="E1144" s="25"/>
      <c r="F1144" s="25" t="s">
        <v>93</v>
      </c>
      <c r="G1144" s="26">
        <v>74.17</v>
      </c>
      <c r="H1144" s="26">
        <v>0.11609999999999999</v>
      </c>
      <c r="I1144" s="26">
        <v>11.74</v>
      </c>
      <c r="J1144" s="26">
        <v>0.9446</v>
      </c>
      <c r="K1144" s="26">
        <v>8.9300000000000004E-2</v>
      </c>
      <c r="L1144" s="26">
        <v>9.7900000000000001E-2</v>
      </c>
      <c r="M1144" s="26">
        <v>0.65920000000000001</v>
      </c>
      <c r="N1144" s="26">
        <v>3.72</v>
      </c>
      <c r="O1144" s="26">
        <v>4.17</v>
      </c>
      <c r="P1144" s="26">
        <v>0</v>
      </c>
      <c r="Q1144" s="26">
        <v>95.7072</v>
      </c>
      <c r="R1144" s="26"/>
      <c r="S1144" s="26">
        <f t="shared" si="211"/>
        <v>77.496781851313173</v>
      </c>
      <c r="T1144" s="26">
        <f t="shared" si="212"/>
        <v>0.12130748783790561</v>
      </c>
      <c r="U1144" s="26">
        <f t="shared" si="213"/>
        <v>12.266579734857984</v>
      </c>
      <c r="V1144" s="26">
        <f t="shared" si="214"/>
        <v>0.98696858752528538</v>
      </c>
      <c r="W1144" s="26">
        <f t="shared" si="220"/>
        <v>9.3305414848621634E-2</v>
      </c>
      <c r="X1144" s="26">
        <f t="shared" si="215"/>
        <v>0.1022911546884665</v>
      </c>
      <c r="Y1144" s="26">
        <f t="shared" si="216"/>
        <v>0.68876740725880603</v>
      </c>
      <c r="Z1144" s="26">
        <f t="shared" si="217"/>
        <v>3.8868549074677765</v>
      </c>
      <c r="AA1144" s="26">
        <f t="shared" si="218"/>
        <v>4.357038968855008</v>
      </c>
      <c r="AB1144" s="26">
        <f t="shared" si="222"/>
        <v>0</v>
      </c>
      <c r="AC1144" s="26">
        <f t="shared" si="219"/>
        <v>99.999895514653034</v>
      </c>
      <c r="AD1144" s="26"/>
      <c r="AE1144" s="26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  <c r="BF1144" s="38"/>
      <c r="BG1144" s="38"/>
      <c r="BH1144" s="26"/>
      <c r="BI1144" s="26"/>
      <c r="BJ1144" s="26"/>
      <c r="BK1144" s="26"/>
      <c r="BL1144" s="26"/>
      <c r="BM1144" s="26"/>
      <c r="BN1144" s="26"/>
    </row>
    <row r="1145" spans="1:66" x14ac:dyDescent="0.25">
      <c r="A1145" s="24" t="s">
        <v>67</v>
      </c>
      <c r="B1145" s="25">
        <v>17</v>
      </c>
      <c r="C1145" s="25" t="s">
        <v>52</v>
      </c>
      <c r="D1145" s="24" t="s">
        <v>42</v>
      </c>
      <c r="E1145" s="25"/>
      <c r="F1145" s="25" t="s">
        <v>93</v>
      </c>
      <c r="G1145" s="26">
        <v>73.94</v>
      </c>
      <c r="H1145" s="26">
        <v>0.1019</v>
      </c>
      <c r="I1145" s="26">
        <v>11.82</v>
      </c>
      <c r="J1145" s="26">
        <v>0.98470000000000002</v>
      </c>
      <c r="K1145" s="26">
        <v>6.0199999999999997E-2</v>
      </c>
      <c r="L1145" s="26">
        <v>8.5599999999999996E-2</v>
      </c>
      <c r="M1145" s="26">
        <v>0.64090000000000003</v>
      </c>
      <c r="N1145" s="26">
        <v>3.45</v>
      </c>
      <c r="O1145" s="26">
        <v>4.08</v>
      </c>
      <c r="P1145" s="26">
        <v>3.7000000000000002E-3</v>
      </c>
      <c r="Q1145" s="26">
        <v>95.167100000000005</v>
      </c>
      <c r="R1145" s="26"/>
      <c r="S1145" s="26">
        <f t="shared" si="211"/>
        <v>77.694917676381849</v>
      </c>
      <c r="T1145" s="26">
        <f t="shared" si="212"/>
        <v>0.10707481892376673</v>
      </c>
      <c r="U1145" s="26">
        <f t="shared" si="213"/>
        <v>12.420258681834373</v>
      </c>
      <c r="V1145" s="26">
        <f t="shared" si="214"/>
        <v>1.0347063218276065</v>
      </c>
      <c r="W1145" s="26">
        <f t="shared" si="220"/>
        <v>6.3257155046229196E-2</v>
      </c>
      <c r="X1145" s="26">
        <f t="shared" si="215"/>
        <v>8.9947051029189706E-2</v>
      </c>
      <c r="Y1145" s="26">
        <f t="shared" si="216"/>
        <v>0.67344702108186549</v>
      </c>
      <c r="Z1145" s="26">
        <f t="shared" si="217"/>
        <v>3.625202407134398</v>
      </c>
      <c r="AA1145" s="26">
        <f t="shared" si="218"/>
        <v>4.2871958901763314</v>
      </c>
      <c r="AB1145" s="26">
        <f t="shared" si="222"/>
        <v>3.8878982337383402E-3</v>
      </c>
      <c r="AC1145" s="26">
        <f t="shared" si="219"/>
        <v>99.999894921669352</v>
      </c>
      <c r="AD1145" s="26"/>
      <c r="AE1145" s="26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  <c r="BF1145" s="38"/>
      <c r="BG1145" s="38"/>
      <c r="BH1145" s="26"/>
      <c r="BI1145" s="26"/>
      <c r="BJ1145" s="26"/>
      <c r="BK1145" s="26"/>
      <c r="BL1145" s="26"/>
      <c r="BM1145" s="26"/>
      <c r="BN1145" s="26"/>
    </row>
    <row r="1146" spans="1:66" x14ac:dyDescent="0.25">
      <c r="A1146" s="24" t="s">
        <v>67</v>
      </c>
      <c r="B1146" s="25">
        <v>17</v>
      </c>
      <c r="C1146" s="25" t="s">
        <v>52</v>
      </c>
      <c r="D1146" s="24" t="s">
        <v>42</v>
      </c>
      <c r="E1146" s="25"/>
      <c r="F1146" s="25" t="s">
        <v>93</v>
      </c>
      <c r="G1146" s="26">
        <v>74.13</v>
      </c>
      <c r="H1146" s="26">
        <v>6.2600000000000003E-2</v>
      </c>
      <c r="I1146" s="26">
        <v>11.97</v>
      </c>
      <c r="J1146" s="26">
        <v>0.8871</v>
      </c>
      <c r="K1146" s="26">
        <v>7.0599999999999996E-2</v>
      </c>
      <c r="L1146" s="26">
        <v>8.8200000000000001E-2</v>
      </c>
      <c r="M1146" s="26">
        <v>0.71020000000000005</v>
      </c>
      <c r="N1146" s="26">
        <v>3.7</v>
      </c>
      <c r="O1146" s="26">
        <v>3.97</v>
      </c>
      <c r="P1146" s="26">
        <v>3.09E-2</v>
      </c>
      <c r="Q1146" s="26">
        <v>95.619699999999995</v>
      </c>
      <c r="R1146" s="26"/>
      <c r="S1146" s="26">
        <f t="shared" si="211"/>
        <v>77.525865485877915</v>
      </c>
      <c r="T1146" s="26">
        <f t="shared" si="212"/>
        <v>6.5467680823093996E-2</v>
      </c>
      <c r="U1146" s="26">
        <f t="shared" si="213"/>
        <v>12.518340885821647</v>
      </c>
      <c r="V1146" s="26">
        <f t="shared" si="214"/>
        <v>0.92773769421991503</v>
      </c>
      <c r="W1146" s="26">
        <f t="shared" si="220"/>
        <v>7.3834157605598014E-2</v>
      </c>
      <c r="X1146" s="26">
        <f t="shared" si="215"/>
        <v>9.2240406527106869E-2</v>
      </c>
      <c r="Y1146" s="26">
        <f t="shared" si="216"/>
        <v>0.74273397636679483</v>
      </c>
      <c r="Z1146" s="26">
        <f t="shared" si="217"/>
        <v>3.8694955119081116</v>
      </c>
      <c r="AA1146" s="26">
        <f t="shared" si="218"/>
        <v>4.1518641033176218</v>
      </c>
      <c r="AB1146" s="26">
        <f t="shared" si="222"/>
        <v>3.2315516572421793E-2</v>
      </c>
      <c r="AC1146" s="26">
        <f t="shared" si="219"/>
        <v>99.999895419040229</v>
      </c>
      <c r="AD1146" s="26"/>
      <c r="AE1146" s="26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  <c r="BF1146" s="38"/>
      <c r="BG1146" s="38"/>
      <c r="BH1146" s="26"/>
      <c r="BI1146" s="26"/>
      <c r="BJ1146" s="26"/>
      <c r="BK1146" s="26"/>
      <c r="BL1146" s="26"/>
      <c r="BM1146" s="26"/>
      <c r="BN1146" s="26"/>
    </row>
    <row r="1147" spans="1:66" x14ac:dyDescent="0.25">
      <c r="A1147" s="24" t="s">
        <v>67</v>
      </c>
      <c r="B1147" s="25">
        <v>17</v>
      </c>
      <c r="C1147" s="25" t="s">
        <v>52</v>
      </c>
      <c r="D1147" s="24" t="s">
        <v>42</v>
      </c>
      <c r="E1147" s="25"/>
      <c r="F1147" s="25" t="s">
        <v>93</v>
      </c>
      <c r="G1147" s="26">
        <v>73.87</v>
      </c>
      <c r="H1147" s="26">
        <v>0.1023</v>
      </c>
      <c r="I1147" s="26">
        <v>11.88</v>
      </c>
      <c r="J1147" s="26">
        <v>1.012</v>
      </c>
      <c r="K1147" s="26">
        <v>1.7899999999999999E-2</v>
      </c>
      <c r="L1147" s="26">
        <v>9.4700000000000006E-2</v>
      </c>
      <c r="M1147" s="26">
        <v>0.6623</v>
      </c>
      <c r="N1147" s="26">
        <v>3.6</v>
      </c>
      <c r="O1147" s="26">
        <v>4.1100000000000003</v>
      </c>
      <c r="P1147" s="26">
        <v>1.11E-2</v>
      </c>
      <c r="Q1147" s="26">
        <v>95.360399999999998</v>
      </c>
      <c r="R1147" s="26"/>
      <c r="S1147" s="26">
        <f t="shared" si="211"/>
        <v>77.464020704611144</v>
      </c>
      <c r="T1147" s="26">
        <f t="shared" si="212"/>
        <v>0.10727723457535834</v>
      </c>
      <c r="U1147" s="26">
        <f t="shared" si="213"/>
        <v>12.458001434557742</v>
      </c>
      <c r="V1147" s="26">
        <f t="shared" si="214"/>
        <v>1.0612371592401038</v>
      </c>
      <c r="W1147" s="26">
        <f t="shared" si="220"/>
        <v>1.8770894417389189E-2</v>
      </c>
      <c r="X1147" s="26">
        <f t="shared" si="215"/>
        <v>9.9307469347863483E-2</v>
      </c>
      <c r="Y1147" s="26">
        <f t="shared" si="216"/>
        <v>0.69452309344340002</v>
      </c>
      <c r="Z1147" s="26">
        <f t="shared" si="217"/>
        <v>3.7751519498659825</v>
      </c>
      <c r="AA1147" s="26">
        <f t="shared" si="218"/>
        <v>4.3099651427636632</v>
      </c>
      <c r="AB1147" s="26">
        <f t="shared" si="222"/>
        <v>1.1640051845420111E-2</v>
      </c>
      <c r="AC1147" s="26">
        <f t="shared" si="219"/>
        <v>99.999895134668066</v>
      </c>
      <c r="AD1147" s="26"/>
      <c r="AE1147" s="26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  <c r="BF1147" s="38"/>
      <c r="BG1147" s="38"/>
      <c r="BH1147" s="26"/>
      <c r="BI1147" s="26"/>
      <c r="BJ1147" s="26"/>
      <c r="BK1147" s="26"/>
      <c r="BL1147" s="26"/>
      <c r="BM1147" s="26"/>
      <c r="BN1147" s="26"/>
    </row>
    <row r="1148" spans="1:66" x14ac:dyDescent="0.25">
      <c r="A1148" s="24" t="s">
        <v>67</v>
      </c>
      <c r="B1148" s="25">
        <v>17</v>
      </c>
      <c r="C1148" s="25" t="s">
        <v>52</v>
      </c>
      <c r="D1148" s="24" t="s">
        <v>42</v>
      </c>
      <c r="E1148" s="25"/>
      <c r="F1148" s="25" t="s">
        <v>93</v>
      </c>
      <c r="G1148" s="26">
        <v>73.400000000000006</v>
      </c>
      <c r="H1148" s="26">
        <v>0.1182</v>
      </c>
      <c r="I1148" s="26">
        <v>11.81</v>
      </c>
      <c r="J1148" s="26">
        <v>0.95730000000000004</v>
      </c>
      <c r="K1148" s="26">
        <v>8.0799999999999997E-2</v>
      </c>
      <c r="L1148" s="26">
        <v>6.7000000000000004E-2</v>
      </c>
      <c r="M1148" s="26">
        <v>0.66549999999999998</v>
      </c>
      <c r="N1148" s="26">
        <v>3.25</v>
      </c>
      <c r="O1148" s="26">
        <v>4.4800000000000004</v>
      </c>
      <c r="P1148" s="26">
        <v>0</v>
      </c>
      <c r="Q1148" s="26">
        <v>94.828900000000004</v>
      </c>
      <c r="R1148" s="26"/>
      <c r="S1148" s="26">
        <f t="shared" si="211"/>
        <v>77.40256398629532</v>
      </c>
      <c r="T1148" s="26">
        <f t="shared" si="212"/>
        <v>0.12464554581989246</v>
      </c>
      <c r="U1148" s="26">
        <f t="shared" si="213"/>
        <v>12.454009273544246</v>
      </c>
      <c r="V1148" s="26">
        <f t="shared" si="214"/>
        <v>1.0095023774397889</v>
      </c>
      <c r="W1148" s="26">
        <f t="shared" si="220"/>
        <v>8.5206092235594846E-2</v>
      </c>
      <c r="X1148" s="26">
        <f t="shared" si="215"/>
        <v>7.0653566581495728E-2</v>
      </c>
      <c r="Y1148" s="26">
        <f t="shared" si="216"/>
        <v>0.70179027701470753</v>
      </c>
      <c r="Z1148" s="26">
        <f t="shared" si="217"/>
        <v>3.4272252446247924</v>
      </c>
      <c r="AA1148" s="26">
        <f t="shared" si="218"/>
        <v>4.7242981833597142</v>
      </c>
      <c r="AB1148" s="26">
        <f t="shared" si="222"/>
        <v>0</v>
      </c>
      <c r="AC1148" s="26">
        <f t="shared" si="219"/>
        <v>99.999894546915556</v>
      </c>
      <c r="AD1148" s="26"/>
      <c r="AE1148" s="26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  <c r="BF1148" s="38"/>
      <c r="BG1148" s="38"/>
      <c r="BH1148" s="26"/>
      <c r="BI1148" s="26"/>
      <c r="BJ1148" s="26"/>
      <c r="BK1148" s="26"/>
      <c r="BL1148" s="26"/>
      <c r="BM1148" s="26"/>
      <c r="BN1148" s="26"/>
    </row>
    <row r="1149" spans="1:66" x14ac:dyDescent="0.25">
      <c r="A1149" s="24" t="s">
        <v>67</v>
      </c>
      <c r="B1149" s="25">
        <v>17</v>
      </c>
      <c r="C1149" s="25" t="s">
        <v>52</v>
      </c>
      <c r="D1149" s="24" t="s">
        <v>42</v>
      </c>
      <c r="E1149" s="25"/>
      <c r="F1149" s="25" t="s">
        <v>93</v>
      </c>
      <c r="G1149" s="26">
        <v>73.959999999999994</v>
      </c>
      <c r="H1149" s="26">
        <v>9.6000000000000002E-2</v>
      </c>
      <c r="I1149" s="26">
        <v>12.11</v>
      </c>
      <c r="J1149" s="26">
        <v>0.96489999999999998</v>
      </c>
      <c r="K1149" s="26">
        <v>4.3099999999999999E-2</v>
      </c>
      <c r="L1149" s="26">
        <v>9.0800000000000006E-2</v>
      </c>
      <c r="M1149" s="26">
        <v>0.66800000000000004</v>
      </c>
      <c r="N1149" s="26">
        <v>3.72</v>
      </c>
      <c r="O1149" s="26">
        <v>4.05</v>
      </c>
      <c r="P1149" s="26">
        <v>0</v>
      </c>
      <c r="Q1149" s="26">
        <v>95.7029</v>
      </c>
      <c r="R1149" s="26"/>
      <c r="S1149" s="26">
        <f t="shared" si="211"/>
        <v>77.280834750044136</v>
      </c>
      <c r="T1149" s="26">
        <f t="shared" si="212"/>
        <v>0.10031043991352404</v>
      </c>
      <c r="U1149" s="26">
        <f t="shared" si="213"/>
        <v>12.653744034924753</v>
      </c>
      <c r="V1149" s="26">
        <f t="shared" si="214"/>
        <v>1.0082244111724932</v>
      </c>
      <c r="W1149" s="26">
        <f t="shared" si="220"/>
        <v>4.5035207919509233E-2</v>
      </c>
      <c r="X1149" s="26">
        <f t="shared" si="215"/>
        <v>9.4876957751541494E-2</v>
      </c>
      <c r="Y1149" s="26">
        <f t="shared" si="216"/>
        <v>0.69799347773160481</v>
      </c>
      <c r="Z1149" s="26">
        <f t="shared" si="217"/>
        <v>3.8870295466490568</v>
      </c>
      <c r="AA1149" s="26">
        <f t="shared" si="218"/>
        <v>4.2318466838517956</v>
      </c>
      <c r="AB1149" s="26">
        <f t="shared" si="222"/>
        <v>0</v>
      </c>
      <c r="AC1149" s="26">
        <f t="shared" si="219"/>
        <v>99.999895509958421</v>
      </c>
      <c r="AD1149" s="26"/>
      <c r="AE1149" s="26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  <c r="BF1149" s="38"/>
      <c r="BG1149" s="38"/>
      <c r="BH1149" s="26"/>
      <c r="BI1149" s="26"/>
      <c r="BJ1149" s="26"/>
      <c r="BK1149" s="26"/>
      <c r="BL1149" s="26"/>
      <c r="BM1149" s="26"/>
      <c r="BN1149" s="26"/>
    </row>
    <row r="1150" spans="1:66" x14ac:dyDescent="0.25">
      <c r="A1150" s="24" t="s">
        <v>67</v>
      </c>
      <c r="B1150" s="25">
        <v>17</v>
      </c>
      <c r="C1150" s="25" t="s">
        <v>52</v>
      </c>
      <c r="D1150" s="24" t="s">
        <v>42</v>
      </c>
      <c r="E1150" s="25"/>
      <c r="F1150" s="25" t="s">
        <v>93</v>
      </c>
      <c r="G1150" s="26">
        <v>72.98</v>
      </c>
      <c r="H1150" s="26">
        <v>9.3899999999999997E-2</v>
      </c>
      <c r="I1150" s="26">
        <v>11.68</v>
      </c>
      <c r="J1150" s="26">
        <v>1.0831999999999999</v>
      </c>
      <c r="K1150" s="26">
        <v>0</v>
      </c>
      <c r="L1150" s="26">
        <v>0.1222</v>
      </c>
      <c r="M1150" s="26">
        <v>0.61809999999999998</v>
      </c>
      <c r="N1150" s="26">
        <v>3.64</v>
      </c>
      <c r="O1150" s="26">
        <v>4.01</v>
      </c>
      <c r="P1150" s="26">
        <v>3.95E-2</v>
      </c>
      <c r="Q1150" s="26">
        <v>94.266999999999996</v>
      </c>
      <c r="R1150" s="26"/>
      <c r="S1150" s="26">
        <f t="shared" si="211"/>
        <v>77.418396681765628</v>
      </c>
      <c r="T1150" s="26">
        <f t="shared" si="212"/>
        <v>9.9610680301696244E-2</v>
      </c>
      <c r="U1150" s="26">
        <f t="shared" si="213"/>
        <v>12.39033808225572</v>
      </c>
      <c r="V1150" s="26">
        <f t="shared" si="214"/>
        <v>1.1490765591352223</v>
      </c>
      <c r="W1150" s="26">
        <f t="shared" si="220"/>
        <v>0</v>
      </c>
      <c r="X1150" s="26">
        <f t="shared" si="215"/>
        <v>0.12963179055236723</v>
      </c>
      <c r="Y1150" s="26">
        <f t="shared" si="216"/>
        <v>0.65569075073991967</v>
      </c>
      <c r="Z1150" s="26">
        <f t="shared" si="217"/>
        <v>3.8613724845385979</v>
      </c>
      <c r="AA1150" s="26">
        <f t="shared" si="218"/>
        <v>4.2538746326922467</v>
      </c>
      <c r="AB1150" s="26">
        <f t="shared" si="222"/>
        <v>4.1902256356943578E-2</v>
      </c>
      <c r="AC1150" s="26">
        <f t="shared" si="219"/>
        <v>99.999893918338344</v>
      </c>
      <c r="AD1150" s="26"/>
      <c r="AE1150" s="26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  <c r="BF1150" s="38"/>
      <c r="BG1150" s="38"/>
      <c r="BH1150" s="26"/>
      <c r="BI1150" s="26"/>
      <c r="BJ1150" s="26"/>
      <c r="BK1150" s="26"/>
      <c r="BL1150" s="26"/>
      <c r="BM1150" s="26"/>
      <c r="BN1150" s="26"/>
    </row>
    <row r="1151" spans="1:66" x14ac:dyDescent="0.25">
      <c r="A1151" s="24" t="s">
        <v>67</v>
      </c>
      <c r="B1151" s="25">
        <v>17</v>
      </c>
      <c r="C1151" s="25" t="s">
        <v>52</v>
      </c>
      <c r="D1151" s="24" t="s">
        <v>42</v>
      </c>
      <c r="E1151" s="25"/>
      <c r="F1151" s="25" t="s">
        <v>93</v>
      </c>
      <c r="G1151" s="26">
        <v>73.489999999999995</v>
      </c>
      <c r="H1151" s="26">
        <v>0.12379999999999999</v>
      </c>
      <c r="I1151" s="26">
        <v>11.76</v>
      </c>
      <c r="J1151" s="26">
        <v>0.91149999999999998</v>
      </c>
      <c r="K1151" s="26">
        <v>2.5399999999999999E-2</v>
      </c>
      <c r="L1151" s="26">
        <v>0.1042</v>
      </c>
      <c r="M1151" s="26">
        <v>0.67720000000000002</v>
      </c>
      <c r="N1151" s="26">
        <v>3.66</v>
      </c>
      <c r="O1151" s="26">
        <v>4.1399999999999997</v>
      </c>
      <c r="P1151" s="26">
        <v>6.7999999999999996E-3</v>
      </c>
      <c r="Q1151" s="26">
        <v>94.899000000000001</v>
      </c>
      <c r="R1151" s="26"/>
      <c r="S1151" s="26">
        <f t="shared" si="211"/>
        <v>77.440225924403833</v>
      </c>
      <c r="T1151" s="26">
        <f t="shared" si="212"/>
        <v>0.1304544831873887</v>
      </c>
      <c r="U1151" s="26">
        <f t="shared" si="213"/>
        <v>12.392122150918345</v>
      </c>
      <c r="V1151" s="26">
        <f t="shared" si="214"/>
        <v>0.96049484188452994</v>
      </c>
      <c r="W1151" s="26">
        <f t="shared" si="220"/>
        <v>2.6765297842969892E-2</v>
      </c>
      <c r="X1151" s="26">
        <f t="shared" si="215"/>
        <v>0.10980094626919146</v>
      </c>
      <c r="Y1151" s="26">
        <f t="shared" si="216"/>
        <v>0.71360077556138624</v>
      </c>
      <c r="Z1151" s="26">
        <f t="shared" si="217"/>
        <v>3.8567318939082607</v>
      </c>
      <c r="AA1151" s="26">
        <f t="shared" si="218"/>
        <v>4.3625327980273765</v>
      </c>
      <c r="AB1151" s="26">
        <f t="shared" si="222"/>
        <v>7.1655128083541447E-3</v>
      </c>
      <c r="AC1151" s="26">
        <f t="shared" si="219"/>
        <v>99.999894624811631</v>
      </c>
      <c r="AD1151" s="26"/>
      <c r="AE1151" s="26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  <c r="BF1151" s="38"/>
      <c r="BG1151" s="38"/>
      <c r="BH1151" s="26"/>
      <c r="BI1151" s="26"/>
      <c r="BJ1151" s="26"/>
      <c r="BK1151" s="26"/>
      <c r="BL1151" s="26"/>
      <c r="BM1151" s="26"/>
      <c r="BN1151" s="26"/>
    </row>
    <row r="1152" spans="1:66" x14ac:dyDescent="0.25">
      <c r="A1152" s="24" t="s">
        <v>67</v>
      </c>
      <c r="B1152" s="25">
        <v>17</v>
      </c>
      <c r="C1152" s="25" t="s">
        <v>52</v>
      </c>
      <c r="D1152" s="24" t="s">
        <v>42</v>
      </c>
      <c r="E1152" s="25"/>
      <c r="F1152" s="25" t="s">
        <v>93</v>
      </c>
      <c r="G1152" s="26">
        <v>73.650000000000006</v>
      </c>
      <c r="H1152" s="26">
        <v>0.1242</v>
      </c>
      <c r="I1152" s="26">
        <v>11.82</v>
      </c>
      <c r="J1152" s="26">
        <v>0.80589999999999995</v>
      </c>
      <c r="K1152" s="26">
        <v>2.7799999999999998E-2</v>
      </c>
      <c r="L1152" s="26">
        <v>9.9699999999999997E-2</v>
      </c>
      <c r="M1152" s="26">
        <v>0.68</v>
      </c>
      <c r="N1152" s="26">
        <v>3.69</v>
      </c>
      <c r="O1152" s="26">
        <v>3.99</v>
      </c>
      <c r="P1152" s="26">
        <v>2.0400000000000001E-2</v>
      </c>
      <c r="Q1152" s="26">
        <v>94.908100000000005</v>
      </c>
      <c r="R1152" s="26"/>
      <c r="S1152" s="26">
        <f t="shared" si="211"/>
        <v>77.601384918673972</v>
      </c>
      <c r="T1152" s="26">
        <f t="shared" si="212"/>
        <v>0.13086343526000416</v>
      </c>
      <c r="U1152" s="26">
        <f t="shared" si="213"/>
        <v>12.45415301749798</v>
      </c>
      <c r="V1152" s="26">
        <f t="shared" si="214"/>
        <v>0.84913721800352127</v>
      </c>
      <c r="W1152" s="26">
        <f t="shared" si="220"/>
        <v>2.9291493560612839E-2</v>
      </c>
      <c r="X1152" s="26">
        <f t="shared" si="215"/>
        <v>0.10504898949615468</v>
      </c>
      <c r="Y1152" s="26">
        <f t="shared" si="216"/>
        <v>0.71648257630276024</v>
      </c>
      <c r="Z1152" s="26">
        <f t="shared" si="217"/>
        <v>3.887971627289978</v>
      </c>
      <c r="AA1152" s="26">
        <f t="shared" si="218"/>
        <v>4.2040668815411966</v>
      </c>
      <c r="AB1152" s="26">
        <f t="shared" si="222"/>
        <v>2.1494477289082808E-2</v>
      </c>
      <c r="AC1152" s="26">
        <f t="shared" si="219"/>
        <v>99.999894634915265</v>
      </c>
      <c r="AD1152" s="26"/>
      <c r="AE1152" s="26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  <c r="BF1152" s="38"/>
      <c r="BG1152" s="38"/>
      <c r="BH1152" s="26"/>
      <c r="BI1152" s="26"/>
      <c r="BJ1152" s="26"/>
      <c r="BK1152" s="26"/>
      <c r="BL1152" s="26"/>
      <c r="BM1152" s="26"/>
      <c r="BN1152" s="26"/>
    </row>
    <row r="1153" spans="1:66" x14ac:dyDescent="0.25">
      <c r="A1153" s="24" t="s">
        <v>67</v>
      </c>
      <c r="B1153" s="25">
        <v>17</v>
      </c>
      <c r="C1153" s="25" t="s">
        <v>52</v>
      </c>
      <c r="D1153" s="24" t="s">
        <v>42</v>
      </c>
      <c r="E1153" s="25"/>
      <c r="F1153" s="25" t="s">
        <v>93</v>
      </c>
      <c r="G1153" s="26">
        <v>74.05</v>
      </c>
      <c r="H1153" s="26">
        <v>0.1091</v>
      </c>
      <c r="I1153" s="26">
        <v>11.97</v>
      </c>
      <c r="J1153" s="26">
        <v>1.0869</v>
      </c>
      <c r="K1153" s="26">
        <v>1.2699999999999999E-2</v>
      </c>
      <c r="L1153" s="26">
        <v>0.1036</v>
      </c>
      <c r="M1153" s="26">
        <v>0.64100000000000001</v>
      </c>
      <c r="N1153" s="26">
        <v>3.59</v>
      </c>
      <c r="O1153" s="26">
        <v>4.0199999999999996</v>
      </c>
      <c r="P1153" s="26">
        <v>3.39E-2</v>
      </c>
      <c r="Q1153" s="26">
        <v>95.6173</v>
      </c>
      <c r="R1153" s="26"/>
      <c r="S1153" s="26">
        <f t="shared" si="211"/>
        <v>77.44414452196412</v>
      </c>
      <c r="T1153" s="26">
        <f t="shared" si="212"/>
        <v>0.11410069098374458</v>
      </c>
      <c r="U1153" s="26">
        <f t="shared" si="213"/>
        <v>12.518655096933296</v>
      </c>
      <c r="V1153" s="26">
        <f t="shared" si="214"/>
        <v>1.136718982861888</v>
      </c>
      <c r="W1153" s="26">
        <f t="shared" si="220"/>
        <v>1.3282115265752119E-2</v>
      </c>
      <c r="X1153" s="26">
        <f t="shared" si="215"/>
        <v>0.10834859382141099</v>
      </c>
      <c r="Y1153" s="26">
        <f t="shared" si="216"/>
        <v>0.67038077837378807</v>
      </c>
      <c r="Z1153" s="26">
        <f t="shared" si="217"/>
        <v>3.7545506932322912</v>
      </c>
      <c r="AA1153" s="26">
        <f t="shared" si="218"/>
        <v>4.2042601077420088</v>
      </c>
      <c r="AB1153" s="26">
        <f t="shared" si="222"/>
        <v>3.5453835236928882E-2</v>
      </c>
      <c r="AC1153" s="26">
        <f t="shared" si="219"/>
        <v>99.999895416415228</v>
      </c>
      <c r="AD1153" s="26"/>
      <c r="AE1153" s="26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  <c r="BF1153" s="38"/>
      <c r="BG1153" s="38"/>
      <c r="BH1153" s="26"/>
      <c r="BI1153" s="26"/>
      <c r="BJ1153" s="26"/>
      <c r="BK1153" s="26"/>
      <c r="BL1153" s="26"/>
      <c r="BM1153" s="26"/>
      <c r="BN1153" s="26"/>
    </row>
    <row r="1154" spans="1:66" x14ac:dyDescent="0.25">
      <c r="A1154" s="24" t="s">
        <v>67</v>
      </c>
      <c r="B1154" s="25">
        <v>17</v>
      </c>
      <c r="C1154" s="25" t="s">
        <v>52</v>
      </c>
      <c r="D1154" s="24" t="s">
        <v>42</v>
      </c>
      <c r="E1154" s="25"/>
      <c r="F1154" s="25" t="s">
        <v>42</v>
      </c>
      <c r="G1154" s="26">
        <v>73.849999999999994</v>
      </c>
      <c r="H1154" s="26">
        <v>0.1201</v>
      </c>
      <c r="I1154" s="26">
        <v>11.91</v>
      </c>
      <c r="J1154" s="26">
        <v>0.84630000000000005</v>
      </c>
      <c r="K1154" s="26">
        <v>6.3200000000000006E-2</v>
      </c>
      <c r="L1154" s="26">
        <v>8.3599999999999994E-2</v>
      </c>
      <c r="M1154" s="26">
        <v>0.67759999999999998</v>
      </c>
      <c r="N1154" s="26">
        <v>3.56</v>
      </c>
      <c r="O1154" s="26">
        <v>4.16</v>
      </c>
      <c r="P1154" s="26">
        <v>1.2999999999999999E-2</v>
      </c>
      <c r="Q1154" s="26">
        <v>95.283900000000003</v>
      </c>
      <c r="R1154" s="26"/>
      <c r="S1154" s="26">
        <f t="shared" si="211"/>
        <v>77.505223862583279</v>
      </c>
      <c r="T1154" s="26">
        <f t="shared" si="212"/>
        <v>0.12604437895594114</v>
      </c>
      <c r="U1154" s="26">
        <f t="shared" si="213"/>
        <v>12.499488371067935</v>
      </c>
      <c r="V1154" s="26">
        <f t="shared" si="214"/>
        <v>0.88818782606505409</v>
      </c>
      <c r="W1154" s="26">
        <f t="shared" si="220"/>
        <v>6.6328099500545218E-2</v>
      </c>
      <c r="X1154" s="26">
        <f t="shared" si="215"/>
        <v>8.7737802503885742E-2</v>
      </c>
      <c r="Y1154" s="26">
        <f t="shared" si="216"/>
        <v>0.71113797818938984</v>
      </c>
      <c r="Z1154" s="26">
        <f t="shared" si="217"/>
        <v>3.7362030731319775</v>
      </c>
      <c r="AA1154" s="26">
        <f t="shared" si="218"/>
        <v>4.3659002202890518</v>
      </c>
      <c r="AB1154" s="26">
        <f t="shared" si="222"/>
        <v>1.3643438188403287E-2</v>
      </c>
      <c r="AC1154" s="26">
        <f t="shared" si="219"/>
        <v>99.999895050475459</v>
      </c>
      <c r="AD1154" s="26"/>
      <c r="AE1154" s="26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  <c r="BF1154" s="38"/>
      <c r="BG1154" s="38"/>
      <c r="BH1154" s="26"/>
      <c r="BI1154" s="26"/>
      <c r="BJ1154" s="26"/>
      <c r="BK1154" s="26"/>
      <c r="BL1154" s="26"/>
      <c r="BM1154" s="26"/>
      <c r="BN1154" s="26"/>
    </row>
    <row r="1155" spans="1:66" x14ac:dyDescent="0.25">
      <c r="A1155" s="24" t="s">
        <v>67</v>
      </c>
      <c r="B1155" s="25">
        <v>17</v>
      </c>
      <c r="C1155" s="25" t="s">
        <v>52</v>
      </c>
      <c r="D1155" s="24" t="s">
        <v>42</v>
      </c>
      <c r="E1155" s="25"/>
      <c r="F1155" s="25" t="s">
        <v>42</v>
      </c>
      <c r="G1155" s="26">
        <v>74.349999999999994</v>
      </c>
      <c r="H1155" s="26">
        <v>0.1026</v>
      </c>
      <c r="I1155" s="26">
        <v>12</v>
      </c>
      <c r="J1155" s="26">
        <v>0.99880000000000002</v>
      </c>
      <c r="K1155" s="26">
        <v>0</v>
      </c>
      <c r="L1155" s="26">
        <v>0.1207</v>
      </c>
      <c r="M1155" s="26">
        <v>0.70860000000000001</v>
      </c>
      <c r="N1155" s="26">
        <v>3.53</v>
      </c>
      <c r="O1155" s="26">
        <v>4.01</v>
      </c>
      <c r="P1155" s="26">
        <v>4.0800000000000003E-2</v>
      </c>
      <c r="Q1155" s="26">
        <v>95.861599999999996</v>
      </c>
      <c r="R1155" s="26"/>
      <c r="S1155" s="26">
        <f t="shared" ref="S1155:S1218" si="223">G1155/Q1155*100</f>
        <v>77.559731946890096</v>
      </c>
      <c r="T1155" s="26">
        <f t="shared" ref="T1155:T1218" si="224">H1155/Q1155*100</f>
        <v>0.10702930057499563</v>
      </c>
      <c r="U1155" s="26">
        <f t="shared" ref="U1155:U1218" si="225">I1155/Q1155*100</f>
        <v>12.518046850876683</v>
      </c>
      <c r="V1155" s="26">
        <f t="shared" ref="V1155:V1218" si="226">J1155/Q1155*100</f>
        <v>1.0419187662213023</v>
      </c>
      <c r="W1155" s="26">
        <f t="shared" ref="W1155:W1218" si="227">K1155/Q1155*100</f>
        <v>0</v>
      </c>
      <c r="X1155" s="26">
        <f t="shared" ref="X1155:X1218" si="228">L1155/Q1155*100</f>
        <v>0.12591068790840129</v>
      </c>
      <c r="Y1155" s="26">
        <f t="shared" ref="Y1155:Y1218" si="229">M1155/Q1155*100</f>
        <v>0.73919066654426802</v>
      </c>
      <c r="Z1155" s="26">
        <f t="shared" ref="Z1155:Z1218" si="230">N1155/Q1155*100</f>
        <v>3.6823921152995571</v>
      </c>
      <c r="AA1155" s="26">
        <f t="shared" ref="AA1155:AA1218" si="231">O1155/Q1155*100</f>
        <v>4.1831139893346236</v>
      </c>
      <c r="AB1155" s="26">
        <f t="shared" ref="AB1155:AB1218" si="232">P1155/Q1155*100</f>
        <v>4.2561359292980716E-2</v>
      </c>
      <c r="AC1155" s="26">
        <f t="shared" ref="AC1155:AC1218" si="233">SUM(S1155:AB1155)</f>
        <v>99.99989568294292</v>
      </c>
      <c r="AD1155" s="26"/>
      <c r="AE1155" s="26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  <c r="BF1155" s="38"/>
      <c r="BG1155" s="38"/>
      <c r="BH1155" s="26"/>
      <c r="BI1155" s="26"/>
      <c r="BJ1155" s="26"/>
      <c r="BK1155" s="26"/>
      <c r="BL1155" s="26"/>
      <c r="BM1155" s="26"/>
      <c r="BN1155" s="26"/>
    </row>
    <row r="1156" spans="1:66" x14ac:dyDescent="0.25">
      <c r="A1156" s="24" t="s">
        <v>67</v>
      </c>
      <c r="B1156" s="25">
        <v>17</v>
      </c>
      <c r="C1156" s="25" t="s">
        <v>52</v>
      </c>
      <c r="D1156" s="24" t="s">
        <v>42</v>
      </c>
      <c r="E1156" s="25"/>
      <c r="F1156" s="25" t="s">
        <v>42</v>
      </c>
      <c r="G1156" s="26">
        <v>73.5</v>
      </c>
      <c r="H1156" s="26">
        <v>0.17430000000000001</v>
      </c>
      <c r="I1156" s="26">
        <v>11.96</v>
      </c>
      <c r="J1156" s="26">
        <v>1.1116999999999999</v>
      </c>
      <c r="K1156" s="26">
        <v>3.3099999999999997E-2</v>
      </c>
      <c r="L1156" s="26">
        <v>0.13109999999999999</v>
      </c>
      <c r="M1156" s="26">
        <v>0.69669999999999999</v>
      </c>
      <c r="N1156" s="26">
        <v>3.41</v>
      </c>
      <c r="O1156" s="26">
        <v>4.09</v>
      </c>
      <c r="P1156" s="26">
        <v>0</v>
      </c>
      <c r="Q1156" s="26">
        <v>95.106999999999999</v>
      </c>
      <c r="R1156" s="26"/>
      <c r="S1156" s="26">
        <f t="shared" si="223"/>
        <v>77.2813778165645</v>
      </c>
      <c r="T1156" s="26">
        <f t="shared" si="224"/>
        <v>0.18326726739356725</v>
      </c>
      <c r="U1156" s="26">
        <f t="shared" si="225"/>
        <v>12.575309914096755</v>
      </c>
      <c r="V1156" s="26">
        <f t="shared" si="226"/>
        <v>1.1688939825670035</v>
      </c>
      <c r="W1156" s="26">
        <f t="shared" si="227"/>
        <v>3.4802906200384828E-2</v>
      </c>
      <c r="X1156" s="26">
        <f t="shared" si="228"/>
        <v>0.13784474328913748</v>
      </c>
      <c r="Y1156" s="26">
        <f t="shared" si="229"/>
        <v>0.73254334591565284</v>
      </c>
      <c r="Z1156" s="26">
        <f t="shared" si="230"/>
        <v>3.5854353517617001</v>
      </c>
      <c r="AA1156" s="26">
        <f t="shared" si="231"/>
        <v>4.3004195274795753</v>
      </c>
      <c r="AB1156" s="26">
        <f t="shared" si="232"/>
        <v>0</v>
      </c>
      <c r="AC1156" s="26">
        <f t="shared" si="233"/>
        <v>99.999894855268266</v>
      </c>
      <c r="AD1156" s="26"/>
      <c r="AE1156" s="26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  <c r="BF1156" s="38"/>
      <c r="BG1156" s="38"/>
      <c r="BH1156" s="26"/>
      <c r="BI1156" s="26"/>
      <c r="BJ1156" s="26"/>
      <c r="BK1156" s="26"/>
      <c r="BL1156" s="26"/>
      <c r="BM1156" s="26"/>
      <c r="BN1156" s="26"/>
    </row>
    <row r="1157" spans="1:66" x14ac:dyDescent="0.25">
      <c r="A1157" s="24" t="s">
        <v>67</v>
      </c>
      <c r="B1157" s="25">
        <v>17</v>
      </c>
      <c r="C1157" s="25" t="s">
        <v>52</v>
      </c>
      <c r="D1157" s="24" t="s">
        <v>42</v>
      </c>
      <c r="E1157" s="25"/>
      <c r="F1157" s="25" t="s">
        <v>42</v>
      </c>
      <c r="G1157" s="26">
        <v>73.31</v>
      </c>
      <c r="H1157" s="26">
        <v>7.2800000000000004E-2</v>
      </c>
      <c r="I1157" s="26">
        <v>11.73</v>
      </c>
      <c r="J1157" s="26">
        <v>0.86899999999999999</v>
      </c>
      <c r="K1157" s="26">
        <v>0.12330000000000001</v>
      </c>
      <c r="L1157" s="26">
        <v>8.5400000000000004E-2</v>
      </c>
      <c r="M1157" s="26">
        <v>0.62490000000000001</v>
      </c>
      <c r="N1157" s="26">
        <v>3.17</v>
      </c>
      <c r="O1157" s="26">
        <v>4.17</v>
      </c>
      <c r="P1157" s="26">
        <v>2.2200000000000001E-2</v>
      </c>
      <c r="Q1157" s="26">
        <v>94.177700000000002</v>
      </c>
      <c r="R1157" s="26"/>
      <c r="S1157" s="26">
        <f t="shared" si="223"/>
        <v>77.842206806919251</v>
      </c>
      <c r="T1157" s="26">
        <f t="shared" si="224"/>
        <v>7.7300677336566939E-2</v>
      </c>
      <c r="U1157" s="26">
        <f t="shared" si="225"/>
        <v>12.455177818103436</v>
      </c>
      <c r="V1157" s="26">
        <f t="shared" si="226"/>
        <v>0.92272374458072337</v>
      </c>
      <c r="W1157" s="26">
        <f t="shared" si="227"/>
        <v>0.13092271312635581</v>
      </c>
      <c r="X1157" s="26">
        <f t="shared" si="228"/>
        <v>9.0679640721741991E-2</v>
      </c>
      <c r="Y1157" s="26">
        <f t="shared" si="229"/>
        <v>0.66353287455522914</v>
      </c>
      <c r="Z1157" s="26">
        <f t="shared" si="230"/>
        <v>3.3659772961114998</v>
      </c>
      <c r="AA1157" s="26">
        <f t="shared" si="231"/>
        <v>4.427799786998408</v>
      </c>
      <c r="AB1157" s="26">
        <f t="shared" si="232"/>
        <v>2.357245929768937E-2</v>
      </c>
      <c r="AC1157" s="26">
        <f t="shared" si="233"/>
        <v>99.999893817750902</v>
      </c>
      <c r="AD1157" s="26"/>
      <c r="AE1157" s="26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  <c r="BF1157" s="38"/>
      <c r="BG1157" s="38"/>
      <c r="BH1157" s="26"/>
      <c r="BI1157" s="26"/>
      <c r="BJ1157" s="26"/>
      <c r="BK1157" s="26"/>
      <c r="BL1157" s="26"/>
      <c r="BM1157" s="26"/>
      <c r="BN1157" s="26"/>
    </row>
    <row r="1158" spans="1:66" x14ac:dyDescent="0.25">
      <c r="A1158" s="24" t="s">
        <v>67</v>
      </c>
      <c r="B1158" s="25">
        <v>17</v>
      </c>
      <c r="C1158" s="25" t="s">
        <v>52</v>
      </c>
      <c r="D1158" s="24" t="s">
        <v>42</v>
      </c>
      <c r="E1158" s="25"/>
      <c r="F1158" s="25" t="s">
        <v>42</v>
      </c>
      <c r="G1158" s="26">
        <v>73.41</v>
      </c>
      <c r="H1158" s="26">
        <v>0.15479999999999999</v>
      </c>
      <c r="I1158" s="26">
        <v>11.84</v>
      </c>
      <c r="J1158" s="26">
        <v>1.0101</v>
      </c>
      <c r="K1158" s="26">
        <v>3.8999999999999998E-3</v>
      </c>
      <c r="L1158" s="26">
        <v>0.1195</v>
      </c>
      <c r="M1158" s="26">
        <v>0.78669999999999995</v>
      </c>
      <c r="N1158" s="26">
        <v>3.57</v>
      </c>
      <c r="O1158" s="26">
        <v>4</v>
      </c>
      <c r="P1158" s="26">
        <v>2.1600000000000001E-2</v>
      </c>
      <c r="Q1158" s="26">
        <v>94.916700000000006</v>
      </c>
      <c r="R1158" s="26"/>
      <c r="S1158" s="26">
        <f t="shared" si="223"/>
        <v>77.341500494644251</v>
      </c>
      <c r="T1158" s="26">
        <f t="shared" si="224"/>
        <v>0.16309037292699807</v>
      </c>
      <c r="U1158" s="26">
        <f t="shared" si="225"/>
        <v>12.47409570707789</v>
      </c>
      <c r="V1158" s="26">
        <f t="shared" si="226"/>
        <v>1.0641962900100825</v>
      </c>
      <c r="W1158" s="26">
        <f t="shared" si="227"/>
        <v>4.1088659845949132E-3</v>
      </c>
      <c r="X1158" s="26">
        <f t="shared" si="228"/>
        <v>0.12589986798951081</v>
      </c>
      <c r="Y1158" s="26">
        <f t="shared" si="229"/>
        <v>0.8288320179694405</v>
      </c>
      <c r="Z1158" s="26">
        <f t="shared" si="230"/>
        <v>3.7611927089753432</v>
      </c>
      <c r="AA1158" s="26">
        <f t="shared" si="231"/>
        <v>4.2142215226614494</v>
      </c>
      <c r="AB1158" s="26">
        <f t="shared" si="232"/>
        <v>2.2756796222371825E-2</v>
      </c>
      <c r="AC1158" s="26">
        <f t="shared" si="233"/>
        <v>99.999894644461946</v>
      </c>
      <c r="AD1158" s="26"/>
      <c r="AE1158" s="26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  <c r="BF1158" s="38"/>
      <c r="BG1158" s="38"/>
      <c r="BH1158" s="26"/>
      <c r="BI1158" s="26"/>
      <c r="BJ1158" s="26"/>
      <c r="BK1158" s="26"/>
      <c r="BL1158" s="26"/>
      <c r="BM1158" s="26"/>
      <c r="BN1158" s="26"/>
    </row>
    <row r="1159" spans="1:66" x14ac:dyDescent="0.25">
      <c r="A1159" s="24" t="s">
        <v>67</v>
      </c>
      <c r="B1159" s="25">
        <v>17</v>
      </c>
      <c r="C1159" s="25" t="s">
        <v>52</v>
      </c>
      <c r="D1159" s="24" t="s">
        <v>42</v>
      </c>
      <c r="E1159" s="25"/>
      <c r="F1159" s="25" t="s">
        <v>42</v>
      </c>
      <c r="G1159" s="26">
        <v>73.63</v>
      </c>
      <c r="H1159" s="26">
        <v>0.1095</v>
      </c>
      <c r="I1159" s="26">
        <v>12.05</v>
      </c>
      <c r="J1159" s="26">
        <v>0.88690000000000002</v>
      </c>
      <c r="K1159" s="26">
        <v>1.4800000000000001E-2</v>
      </c>
      <c r="L1159" s="26">
        <v>0.13589999999999999</v>
      </c>
      <c r="M1159" s="26">
        <v>0.71009999999999995</v>
      </c>
      <c r="N1159" s="26">
        <v>3.6</v>
      </c>
      <c r="O1159" s="26">
        <v>4.0599999999999996</v>
      </c>
      <c r="P1159" s="26">
        <v>3.4500000000000003E-2</v>
      </c>
      <c r="Q1159" s="26">
        <v>95.231800000000007</v>
      </c>
      <c r="R1159" s="26"/>
      <c r="S1159" s="26">
        <f t="shared" si="223"/>
        <v>77.316610627962504</v>
      </c>
      <c r="T1159" s="26">
        <f t="shared" si="224"/>
        <v>0.11498260034988313</v>
      </c>
      <c r="U1159" s="26">
        <f t="shared" si="225"/>
        <v>12.653336385535082</v>
      </c>
      <c r="V1159" s="26">
        <f t="shared" si="226"/>
        <v>0.93130655936357387</v>
      </c>
      <c r="W1159" s="26">
        <f t="shared" si="227"/>
        <v>1.5541027261902011E-2</v>
      </c>
      <c r="X1159" s="26">
        <f t="shared" si="228"/>
        <v>0.14270443276300562</v>
      </c>
      <c r="Y1159" s="26">
        <f t="shared" si="229"/>
        <v>0.74565428774842013</v>
      </c>
      <c r="Z1159" s="26">
        <f t="shared" si="230"/>
        <v>3.7802498745167057</v>
      </c>
      <c r="AA1159" s="26">
        <f t="shared" si="231"/>
        <v>4.2632818029271728</v>
      </c>
      <c r="AB1159" s="26">
        <f t="shared" si="232"/>
        <v>3.6227394630785094E-2</v>
      </c>
      <c r="AC1159" s="26">
        <f t="shared" si="233"/>
        <v>99.999894993059044</v>
      </c>
      <c r="AD1159" s="26"/>
      <c r="AE1159" s="26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  <c r="BF1159" s="38"/>
      <c r="BG1159" s="38"/>
      <c r="BH1159" s="26"/>
      <c r="BI1159" s="26"/>
      <c r="BJ1159" s="26"/>
      <c r="BK1159" s="26"/>
      <c r="BL1159" s="26"/>
      <c r="BM1159" s="26"/>
      <c r="BN1159" s="26"/>
    </row>
    <row r="1160" spans="1:66" x14ac:dyDescent="0.25">
      <c r="A1160" s="24" t="s">
        <v>67</v>
      </c>
      <c r="B1160" s="25">
        <v>17</v>
      </c>
      <c r="C1160" s="25" t="s">
        <v>52</v>
      </c>
      <c r="D1160" s="24" t="s">
        <v>42</v>
      </c>
      <c r="E1160" s="25"/>
      <c r="F1160" s="25" t="s">
        <v>42</v>
      </c>
      <c r="G1160" s="26">
        <v>73.349999999999994</v>
      </c>
      <c r="H1160" s="26">
        <v>0.1356</v>
      </c>
      <c r="I1160" s="26">
        <v>12</v>
      </c>
      <c r="J1160" s="26">
        <v>1.1072</v>
      </c>
      <c r="K1160" s="26">
        <v>5.4100000000000002E-2</v>
      </c>
      <c r="L1160" s="26">
        <v>9.2200000000000004E-2</v>
      </c>
      <c r="M1160" s="26">
        <v>0.76649999999999996</v>
      </c>
      <c r="N1160" s="26">
        <v>3.56</v>
      </c>
      <c r="O1160" s="26">
        <v>4.17</v>
      </c>
      <c r="P1160" s="26">
        <v>4.7500000000000001E-2</v>
      </c>
      <c r="Q1160" s="26">
        <v>95.283100000000005</v>
      </c>
      <c r="R1160" s="26"/>
      <c r="S1160" s="26">
        <f t="shared" si="223"/>
        <v>76.98112257052928</v>
      </c>
      <c r="T1160" s="26">
        <f t="shared" si="224"/>
        <v>0.14231275010993552</v>
      </c>
      <c r="U1160" s="26">
        <f t="shared" si="225"/>
        <v>12.594048682295181</v>
      </c>
      <c r="V1160" s="26">
        <f t="shared" si="226"/>
        <v>1.162010891753102</v>
      </c>
      <c r="W1160" s="26">
        <f t="shared" si="227"/>
        <v>5.6778169476014106E-2</v>
      </c>
      <c r="X1160" s="26">
        <f t="shared" si="228"/>
        <v>9.6764274042301299E-2</v>
      </c>
      <c r="Y1160" s="26">
        <f t="shared" si="229"/>
        <v>0.80444485958160472</v>
      </c>
      <c r="Z1160" s="26">
        <f t="shared" si="230"/>
        <v>3.7362344424142373</v>
      </c>
      <c r="AA1160" s="26">
        <f t="shared" si="231"/>
        <v>4.376431917097575</v>
      </c>
      <c r="AB1160" s="26">
        <f t="shared" si="232"/>
        <v>4.9851442700751758E-2</v>
      </c>
      <c r="AC1160" s="26">
        <f t="shared" si="233"/>
        <v>100</v>
      </c>
      <c r="AD1160" s="26"/>
      <c r="AE1160" s="26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  <c r="BF1160" s="38"/>
      <c r="BG1160" s="38"/>
      <c r="BH1160" s="26"/>
      <c r="BI1160" s="26"/>
      <c r="BJ1160" s="26"/>
      <c r="BK1160" s="26"/>
      <c r="BL1160" s="26"/>
      <c r="BM1160" s="26"/>
      <c r="BN1160" s="26"/>
    </row>
    <row r="1161" spans="1:66" x14ac:dyDescent="0.25">
      <c r="A1161" s="24" t="s">
        <v>67</v>
      </c>
      <c r="B1161" s="25">
        <v>17</v>
      </c>
      <c r="C1161" s="25" t="s">
        <v>52</v>
      </c>
      <c r="D1161" s="24" t="s">
        <v>42</v>
      </c>
      <c r="E1161" s="25"/>
      <c r="F1161" s="25" t="s">
        <v>42</v>
      </c>
      <c r="G1161" s="26">
        <v>74.510000000000005</v>
      </c>
      <c r="H1161" s="26">
        <v>0.15010000000000001</v>
      </c>
      <c r="I1161" s="26">
        <v>11.81</v>
      </c>
      <c r="J1161" s="26">
        <v>1.0316000000000001</v>
      </c>
      <c r="K1161" s="26">
        <v>0.1072</v>
      </c>
      <c r="L1161" s="26">
        <v>0.15129999999999999</v>
      </c>
      <c r="M1161" s="26">
        <v>0.74139999999999995</v>
      </c>
      <c r="N1161" s="26">
        <v>2.76</v>
      </c>
      <c r="O1161" s="26">
        <v>4.12</v>
      </c>
      <c r="P1161" s="26">
        <v>1.9E-3</v>
      </c>
      <c r="Q1161" s="26">
        <v>95.383600000000001</v>
      </c>
      <c r="R1161" s="26"/>
      <c r="S1161" s="26">
        <f t="shared" si="223"/>
        <v>78.116154139705358</v>
      </c>
      <c r="T1161" s="26">
        <f t="shared" si="224"/>
        <v>0.15736457839712489</v>
      </c>
      <c r="U1161" s="26">
        <f t="shared" si="225"/>
        <v>12.381583416855728</v>
      </c>
      <c r="V1161" s="26">
        <f t="shared" si="226"/>
        <v>1.0815276420684479</v>
      </c>
      <c r="W1161" s="26">
        <f t="shared" si="227"/>
        <v>0.11238829316570144</v>
      </c>
      <c r="X1161" s="26">
        <f t="shared" si="228"/>
        <v>0.15862265630569614</v>
      </c>
      <c r="Y1161" s="26">
        <f t="shared" si="229"/>
        <v>0.77728246784562538</v>
      </c>
      <c r="Z1161" s="26">
        <f t="shared" si="230"/>
        <v>2.8935791897139551</v>
      </c>
      <c r="AA1161" s="26">
        <f t="shared" si="231"/>
        <v>4.3194008194280782</v>
      </c>
      <c r="AB1161" s="26">
        <f t="shared" si="232"/>
        <v>1.9919566885712005E-3</v>
      </c>
      <c r="AC1161" s="26">
        <f t="shared" si="233"/>
        <v>99.999895160174304</v>
      </c>
      <c r="AD1161" s="26"/>
      <c r="AE1161" s="26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  <c r="BF1161" s="38"/>
      <c r="BG1161" s="38"/>
      <c r="BH1161" s="26"/>
      <c r="BI1161" s="26"/>
      <c r="BJ1161" s="26"/>
      <c r="BK1161" s="26"/>
      <c r="BL1161" s="26"/>
      <c r="BM1161" s="26"/>
      <c r="BN1161" s="26"/>
    </row>
    <row r="1162" spans="1:66" x14ac:dyDescent="0.25">
      <c r="A1162" s="24" t="s">
        <v>67</v>
      </c>
      <c r="B1162" s="25">
        <v>17</v>
      </c>
      <c r="C1162" s="25" t="s">
        <v>52</v>
      </c>
      <c r="D1162" s="24" t="s">
        <v>42</v>
      </c>
      <c r="E1162" s="25"/>
      <c r="F1162" s="25" t="s">
        <v>42</v>
      </c>
      <c r="G1162" s="26">
        <v>74.510000000000005</v>
      </c>
      <c r="H1162" s="26">
        <v>0.1346</v>
      </c>
      <c r="I1162" s="26">
        <v>12.02</v>
      </c>
      <c r="J1162" s="26">
        <v>0.8508</v>
      </c>
      <c r="K1162" s="26">
        <v>8.7999999999999995E-2</v>
      </c>
      <c r="L1162" s="26">
        <v>0.10150000000000001</v>
      </c>
      <c r="M1162" s="26">
        <v>0.70889999999999997</v>
      </c>
      <c r="N1162" s="26">
        <v>1.94</v>
      </c>
      <c r="O1162" s="26">
        <v>4.0999999999999996</v>
      </c>
      <c r="P1162" s="26">
        <v>2.1000000000000001E-2</v>
      </c>
      <c r="Q1162" s="26">
        <v>94.474900000000005</v>
      </c>
      <c r="R1162" s="26"/>
      <c r="S1162" s="26">
        <f t="shared" si="223"/>
        <v>78.867508724539533</v>
      </c>
      <c r="T1162" s="26">
        <f t="shared" si="224"/>
        <v>0.14247170412458757</v>
      </c>
      <c r="U1162" s="26">
        <f t="shared" si="225"/>
        <v>12.722956044409678</v>
      </c>
      <c r="V1162" s="26">
        <f t="shared" si="226"/>
        <v>0.90055665578899791</v>
      </c>
      <c r="W1162" s="26">
        <f t="shared" si="227"/>
        <v>9.3146433602999304E-2</v>
      </c>
      <c r="X1162" s="26">
        <f t="shared" si="228"/>
        <v>0.10743594330345943</v>
      </c>
      <c r="Y1162" s="26">
        <f t="shared" si="229"/>
        <v>0.75035803160416148</v>
      </c>
      <c r="Z1162" s="26">
        <f t="shared" si="230"/>
        <v>2.053455468066121</v>
      </c>
      <c r="AA1162" s="26">
        <f t="shared" si="231"/>
        <v>4.3397770201397403</v>
      </c>
      <c r="AB1162" s="26">
        <f t="shared" si="232"/>
        <v>2.2228126200715747E-2</v>
      </c>
      <c r="AC1162" s="26">
        <f t="shared" si="233"/>
        <v>99.999894151779998</v>
      </c>
      <c r="AD1162" s="26"/>
      <c r="AE1162" s="26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  <c r="BF1162" s="38"/>
      <c r="BG1162" s="38"/>
      <c r="BH1162" s="26"/>
      <c r="BI1162" s="26"/>
      <c r="BJ1162" s="26"/>
      <c r="BK1162" s="26"/>
      <c r="BL1162" s="26"/>
      <c r="BM1162" s="26"/>
      <c r="BN1162" s="26"/>
    </row>
    <row r="1163" spans="1:66" x14ac:dyDescent="0.25">
      <c r="A1163" s="24" t="s">
        <v>67</v>
      </c>
      <c r="B1163" s="25">
        <v>17</v>
      </c>
      <c r="C1163" s="25" t="s">
        <v>52</v>
      </c>
      <c r="D1163" s="24" t="s">
        <v>42</v>
      </c>
      <c r="E1163" s="25"/>
      <c r="F1163" s="25" t="s">
        <v>42</v>
      </c>
      <c r="G1163" s="26">
        <v>73.540000000000006</v>
      </c>
      <c r="H1163" s="26">
        <v>0.11940000000000001</v>
      </c>
      <c r="I1163" s="26">
        <v>11.94</v>
      </c>
      <c r="J1163" s="26">
        <v>0.95369999999999999</v>
      </c>
      <c r="K1163" s="26">
        <v>0.1067</v>
      </c>
      <c r="L1163" s="26">
        <v>0.1399</v>
      </c>
      <c r="M1163" s="26">
        <v>0.76039999999999996</v>
      </c>
      <c r="N1163" s="26">
        <v>3.52</v>
      </c>
      <c r="O1163" s="26">
        <v>4.1900000000000004</v>
      </c>
      <c r="P1163" s="26">
        <v>4.19E-2</v>
      </c>
      <c r="Q1163" s="26">
        <v>95.312100000000001</v>
      </c>
      <c r="R1163" s="26"/>
      <c r="S1163" s="26">
        <f t="shared" si="223"/>
        <v>77.157045118090991</v>
      </c>
      <c r="T1163" s="26">
        <f t="shared" si="224"/>
        <v>0.12527265688196987</v>
      </c>
      <c r="U1163" s="26">
        <f t="shared" si="225"/>
        <v>12.527265688196987</v>
      </c>
      <c r="V1163" s="26">
        <f t="shared" si="226"/>
        <v>1.0006074779592518</v>
      </c>
      <c r="W1163" s="26">
        <f t="shared" si="227"/>
        <v>0.11194801079820926</v>
      </c>
      <c r="X1163" s="26">
        <f t="shared" si="228"/>
        <v>0.14678094386756771</v>
      </c>
      <c r="Y1163" s="26">
        <f t="shared" si="229"/>
        <v>0.79780006945602921</v>
      </c>
      <c r="Z1163" s="26">
        <f t="shared" si="230"/>
        <v>3.6931302531367995</v>
      </c>
      <c r="AA1163" s="26">
        <f t="shared" si="231"/>
        <v>4.3960840229099984</v>
      </c>
      <c r="AB1163" s="26">
        <f t="shared" si="232"/>
        <v>4.3960840229099983E-2</v>
      </c>
      <c r="AC1163" s="26">
        <f t="shared" si="233"/>
        <v>99.99989508152693</v>
      </c>
      <c r="AD1163" s="26"/>
      <c r="AE1163" s="26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  <c r="BF1163" s="38"/>
      <c r="BG1163" s="38"/>
      <c r="BH1163" s="26"/>
      <c r="BI1163" s="26"/>
      <c r="BJ1163" s="26"/>
      <c r="BK1163" s="26"/>
      <c r="BL1163" s="26"/>
      <c r="BM1163" s="26"/>
      <c r="BN1163" s="26"/>
    </row>
    <row r="1164" spans="1:66" x14ac:dyDescent="0.25">
      <c r="A1164" s="24" t="s">
        <v>67</v>
      </c>
      <c r="B1164" s="25">
        <v>17</v>
      </c>
      <c r="C1164" s="25" t="s">
        <v>52</v>
      </c>
      <c r="D1164" s="24" t="s">
        <v>42</v>
      </c>
      <c r="E1164" s="25"/>
      <c r="F1164" s="25" t="s">
        <v>42</v>
      </c>
      <c r="G1164" s="26">
        <v>73.489999999999995</v>
      </c>
      <c r="H1164" s="26">
        <v>0.1174</v>
      </c>
      <c r="I1164" s="26">
        <v>12.13</v>
      </c>
      <c r="J1164" s="26">
        <v>1.036</v>
      </c>
      <c r="K1164" s="26">
        <v>0</v>
      </c>
      <c r="L1164" s="26">
        <v>0.11990000000000001</v>
      </c>
      <c r="M1164" s="26">
        <v>0.70899999999999996</v>
      </c>
      <c r="N1164" s="26">
        <v>3.39</v>
      </c>
      <c r="O1164" s="26">
        <v>4.22</v>
      </c>
      <c r="P1164" s="26">
        <v>3.27E-2</v>
      </c>
      <c r="Q1164" s="26">
        <v>95.245099999999994</v>
      </c>
      <c r="R1164" s="26"/>
      <c r="S1164" s="26">
        <f t="shared" si="223"/>
        <v>77.158824968423573</v>
      </c>
      <c r="T1164" s="26">
        <f t="shared" si="224"/>
        <v>0.12326093415829266</v>
      </c>
      <c r="U1164" s="26">
        <f t="shared" si="225"/>
        <v>12.735563299319336</v>
      </c>
      <c r="V1164" s="26">
        <f t="shared" si="226"/>
        <v>1.087719998194133</v>
      </c>
      <c r="W1164" s="26">
        <f t="shared" si="227"/>
        <v>0</v>
      </c>
      <c r="X1164" s="26">
        <f t="shared" si="228"/>
        <v>0.12588574110374184</v>
      </c>
      <c r="Y1164" s="26">
        <f t="shared" si="229"/>
        <v>0.74439524972938242</v>
      </c>
      <c r="Z1164" s="26">
        <f t="shared" si="230"/>
        <v>3.5592382180290643</v>
      </c>
      <c r="AA1164" s="26">
        <f t="shared" si="231"/>
        <v>4.4306741239181857</v>
      </c>
      <c r="AB1164" s="26">
        <f t="shared" si="232"/>
        <v>3.4332474846475045E-2</v>
      </c>
      <c r="AC1164" s="26">
        <f t="shared" si="233"/>
        <v>99.999895007722188</v>
      </c>
      <c r="AD1164" s="26"/>
      <c r="AE1164" s="26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  <c r="BF1164" s="38"/>
      <c r="BG1164" s="38"/>
      <c r="BH1164" s="26"/>
      <c r="BI1164" s="26"/>
      <c r="BJ1164" s="26"/>
      <c r="BK1164" s="26"/>
      <c r="BL1164" s="26"/>
      <c r="BM1164" s="26"/>
      <c r="BN1164" s="26"/>
    </row>
    <row r="1165" spans="1:66" x14ac:dyDescent="0.25">
      <c r="A1165" s="24" t="s">
        <v>67</v>
      </c>
      <c r="B1165" s="25">
        <v>17</v>
      </c>
      <c r="C1165" s="25" t="s">
        <v>52</v>
      </c>
      <c r="D1165" s="24" t="s">
        <v>42</v>
      </c>
      <c r="E1165" s="25"/>
      <c r="F1165" s="25" t="s">
        <v>42</v>
      </c>
      <c r="G1165" s="26">
        <v>73.680000000000007</v>
      </c>
      <c r="H1165" s="26">
        <v>8.3299999999999999E-2</v>
      </c>
      <c r="I1165" s="26">
        <v>11.72</v>
      </c>
      <c r="J1165" s="26">
        <v>0.9284</v>
      </c>
      <c r="K1165" s="26">
        <v>4.5699999999999998E-2</v>
      </c>
      <c r="L1165" s="26">
        <v>8.7599999999999997E-2</v>
      </c>
      <c r="M1165" s="26">
        <v>0.66080000000000005</v>
      </c>
      <c r="N1165" s="26">
        <v>3.65</v>
      </c>
      <c r="O1165" s="26">
        <v>4.04</v>
      </c>
      <c r="P1165" s="26">
        <v>1.11E-2</v>
      </c>
      <c r="Q1165" s="26">
        <v>94.906999999999996</v>
      </c>
      <c r="R1165" s="26"/>
      <c r="S1165" s="26">
        <f t="shared" si="223"/>
        <v>77.633894233302087</v>
      </c>
      <c r="T1165" s="26">
        <f t="shared" si="224"/>
        <v>8.7770132866911821E-2</v>
      </c>
      <c r="U1165" s="26">
        <f t="shared" si="225"/>
        <v>12.348931058826009</v>
      </c>
      <c r="V1165" s="26">
        <f t="shared" si="226"/>
        <v>0.97822078455751427</v>
      </c>
      <c r="W1165" s="26">
        <f t="shared" si="227"/>
        <v>4.8152401824944423E-2</v>
      </c>
      <c r="X1165" s="26">
        <f t="shared" si="228"/>
        <v>9.2300884023307037E-2</v>
      </c>
      <c r="Y1165" s="26">
        <f t="shared" si="229"/>
        <v>0.69626054980138452</v>
      </c>
      <c r="Z1165" s="26">
        <f t="shared" si="230"/>
        <v>3.8458701676377931</v>
      </c>
      <c r="AA1165" s="26">
        <f t="shared" si="231"/>
        <v>4.2567987608922424</v>
      </c>
      <c r="AB1165" s="26">
        <f t="shared" si="232"/>
        <v>1.1695659961857398E-2</v>
      </c>
      <c r="AC1165" s="26">
        <f t="shared" si="233"/>
        <v>99.999894633694041</v>
      </c>
      <c r="AD1165" s="26"/>
      <c r="AE1165" s="26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  <c r="BF1165" s="38"/>
      <c r="BG1165" s="38"/>
      <c r="BH1165" s="26"/>
      <c r="BI1165" s="26"/>
      <c r="BJ1165" s="26"/>
      <c r="BK1165" s="26"/>
      <c r="BL1165" s="26"/>
      <c r="BM1165" s="26"/>
      <c r="BN1165" s="26"/>
    </row>
    <row r="1166" spans="1:66" x14ac:dyDescent="0.25">
      <c r="A1166" s="24" t="s">
        <v>67</v>
      </c>
      <c r="B1166" s="25">
        <v>17</v>
      </c>
      <c r="C1166" s="25" t="s">
        <v>52</v>
      </c>
      <c r="D1166" s="24" t="s">
        <v>42</v>
      </c>
      <c r="E1166" s="25"/>
      <c r="F1166" s="25" t="s">
        <v>42</v>
      </c>
      <c r="G1166" s="26">
        <v>72.040000000000006</v>
      </c>
      <c r="H1166" s="26">
        <v>0.1105</v>
      </c>
      <c r="I1166" s="26">
        <v>12.05</v>
      </c>
      <c r="J1166" s="26">
        <v>0.92889999999999995</v>
      </c>
      <c r="K1166" s="26">
        <v>4.41E-2</v>
      </c>
      <c r="L1166" s="26">
        <v>7.3599999999999999E-2</v>
      </c>
      <c r="M1166" s="26">
        <v>0.64370000000000005</v>
      </c>
      <c r="N1166" s="26">
        <v>3.67</v>
      </c>
      <c r="O1166" s="26">
        <v>4.08</v>
      </c>
      <c r="P1166" s="26">
        <v>0</v>
      </c>
      <c r="Q1166" s="26">
        <v>93.640900000000002</v>
      </c>
      <c r="R1166" s="26"/>
      <c r="S1166" s="26">
        <f t="shared" si="223"/>
        <v>76.932195226658436</v>
      </c>
      <c r="T1166" s="26">
        <f t="shared" si="224"/>
        <v>0.11800399184544361</v>
      </c>
      <c r="U1166" s="26">
        <f t="shared" si="225"/>
        <v>12.868308613009912</v>
      </c>
      <c r="V1166" s="26">
        <f t="shared" si="226"/>
        <v>0.99198106810165199</v>
      </c>
      <c r="W1166" s="26">
        <f t="shared" si="227"/>
        <v>4.7094805795330888E-2</v>
      </c>
      <c r="X1166" s="26">
        <f t="shared" si="228"/>
        <v>7.8598133935064693E-2</v>
      </c>
      <c r="Y1166" s="26">
        <f t="shared" si="229"/>
        <v>0.68741329910327653</v>
      </c>
      <c r="Z1166" s="26">
        <f t="shared" si="230"/>
        <v>3.9192276024685793</v>
      </c>
      <c r="AA1166" s="26">
        <f t="shared" si="231"/>
        <v>4.3570704681394563</v>
      </c>
      <c r="AB1166" s="26">
        <f t="shared" si="232"/>
        <v>0</v>
      </c>
      <c r="AC1166" s="26">
        <f t="shared" si="233"/>
        <v>99.999893209057134</v>
      </c>
      <c r="AD1166" s="26"/>
      <c r="AE1166" s="26"/>
      <c r="AF1166" s="38">
        <v>47.54</v>
      </c>
      <c r="AG1166" s="38">
        <v>3.92</v>
      </c>
      <c r="AH1166" s="38">
        <v>143.93</v>
      </c>
      <c r="AI1166" s="38">
        <v>59.66</v>
      </c>
      <c r="AJ1166" s="38">
        <v>15.62</v>
      </c>
      <c r="AK1166" s="38">
        <v>94.58</v>
      </c>
      <c r="AL1166" s="38">
        <v>19.600000000000001</v>
      </c>
      <c r="AM1166" s="38">
        <v>5.04</v>
      </c>
      <c r="AN1166" s="38">
        <v>878.55</v>
      </c>
      <c r="AO1166" s="38">
        <v>35.799999999999997</v>
      </c>
      <c r="AP1166" s="38">
        <v>64.400000000000006</v>
      </c>
      <c r="AQ1166" s="38">
        <v>6.06</v>
      </c>
      <c r="AR1166" s="38">
        <v>18.27</v>
      </c>
      <c r="AS1166" s="38">
        <v>2.99</v>
      </c>
      <c r="AT1166" s="38">
        <v>0.30499999999999999</v>
      </c>
      <c r="AU1166" s="38">
        <v>2.48</v>
      </c>
      <c r="AV1166" s="38">
        <v>0.41899999999999998</v>
      </c>
      <c r="AW1166" s="38">
        <v>2.42</v>
      </c>
      <c r="AX1166" s="38">
        <v>0.54700000000000004</v>
      </c>
      <c r="AY1166" s="38">
        <v>1.61</v>
      </c>
      <c r="AZ1166" s="38">
        <v>0.28599999999999998</v>
      </c>
      <c r="BA1166" s="38">
        <v>1.95</v>
      </c>
      <c r="BB1166" s="38">
        <v>0.29399999999999998</v>
      </c>
      <c r="BC1166" s="38">
        <v>3.21</v>
      </c>
      <c r="BD1166" s="38">
        <v>1.39</v>
      </c>
      <c r="BE1166" s="38">
        <v>17.920000000000002</v>
      </c>
      <c r="BF1166" s="38">
        <v>15.72</v>
      </c>
      <c r="BG1166" s="38">
        <v>5.17</v>
      </c>
      <c r="BH1166" s="26"/>
      <c r="BI1166" s="26"/>
      <c r="BJ1166" s="26"/>
      <c r="BK1166" s="26"/>
      <c r="BL1166" s="26"/>
      <c r="BM1166" s="26"/>
      <c r="BN1166" s="26"/>
    </row>
    <row r="1167" spans="1:66" x14ac:dyDescent="0.25">
      <c r="A1167" s="24" t="s">
        <v>67</v>
      </c>
      <c r="B1167" s="25">
        <v>17</v>
      </c>
      <c r="C1167" s="25" t="s">
        <v>52</v>
      </c>
      <c r="D1167" s="24" t="s">
        <v>42</v>
      </c>
      <c r="E1167" s="25"/>
      <c r="F1167" s="25" t="s">
        <v>42</v>
      </c>
      <c r="G1167" s="26">
        <v>72.930000000000007</v>
      </c>
      <c r="H1167" s="26">
        <v>0.1115</v>
      </c>
      <c r="I1167" s="26">
        <v>11.69</v>
      </c>
      <c r="J1167" s="26">
        <v>0.79559999999999997</v>
      </c>
      <c r="K1167" s="26">
        <v>1.8700000000000001E-2</v>
      </c>
      <c r="L1167" s="26">
        <v>7.85E-2</v>
      </c>
      <c r="M1167" s="26">
        <v>0.65629999999999999</v>
      </c>
      <c r="N1167" s="26">
        <v>3.52</v>
      </c>
      <c r="O1167" s="26">
        <v>4.2699999999999996</v>
      </c>
      <c r="P1167" s="26">
        <v>0</v>
      </c>
      <c r="Q1167" s="26">
        <v>94.070700000000002</v>
      </c>
      <c r="R1167" s="26"/>
      <c r="S1167" s="26">
        <f t="shared" si="223"/>
        <v>77.526796335096904</v>
      </c>
      <c r="T1167" s="26">
        <f t="shared" si="224"/>
        <v>0.11852787318474295</v>
      </c>
      <c r="U1167" s="26">
        <f t="shared" si="225"/>
        <v>12.426823654974397</v>
      </c>
      <c r="V1167" s="26">
        <f t="shared" si="226"/>
        <v>0.84574686911014796</v>
      </c>
      <c r="W1167" s="26">
        <f t="shared" si="227"/>
        <v>1.9878665726947926E-2</v>
      </c>
      <c r="X1167" s="26">
        <f t="shared" si="228"/>
        <v>8.3447874843070161E-2</v>
      </c>
      <c r="Y1167" s="26">
        <f t="shared" si="229"/>
        <v>0.69766675489817764</v>
      </c>
      <c r="Z1167" s="26">
        <f t="shared" si="230"/>
        <v>3.7418664897784324</v>
      </c>
      <c r="AA1167" s="26">
        <f t="shared" si="231"/>
        <v>4.5391391793619045</v>
      </c>
      <c r="AB1167" s="26">
        <f t="shared" si="232"/>
        <v>0</v>
      </c>
      <c r="AC1167" s="26">
        <f t="shared" si="233"/>
        <v>99.999893696974738</v>
      </c>
      <c r="AD1167" s="26"/>
      <c r="AE1167" s="26"/>
      <c r="AF1167" s="38">
        <v>51.9</v>
      </c>
      <c r="AG1167" s="38">
        <v>3.62</v>
      </c>
      <c r="AH1167" s="38">
        <v>137.04</v>
      </c>
      <c r="AI1167" s="38">
        <v>59.68</v>
      </c>
      <c r="AJ1167" s="38">
        <v>15.33</v>
      </c>
      <c r="AK1167" s="38">
        <v>94.05</v>
      </c>
      <c r="AL1167" s="38">
        <v>18.420000000000002</v>
      </c>
      <c r="AM1167" s="38">
        <v>4.62</v>
      </c>
      <c r="AN1167" s="38">
        <v>869.4</v>
      </c>
      <c r="AO1167" s="38">
        <v>35.64</v>
      </c>
      <c r="AP1167" s="38">
        <v>64.61</v>
      </c>
      <c r="AQ1167" s="38">
        <v>5.74</v>
      </c>
      <c r="AR1167" s="38">
        <v>18.260000000000002</v>
      </c>
      <c r="AS1167" s="38">
        <v>2.9</v>
      </c>
      <c r="AT1167" s="38">
        <v>0.307</v>
      </c>
      <c r="AU1167" s="38">
        <v>2.1</v>
      </c>
      <c r="AV1167" s="38">
        <v>0.35499999999999998</v>
      </c>
      <c r="AW1167" s="38">
        <v>2.39</v>
      </c>
      <c r="AX1167" s="38">
        <v>0.45900000000000002</v>
      </c>
      <c r="AY1167" s="38">
        <v>1.6</v>
      </c>
      <c r="AZ1167" s="38">
        <v>0.307</v>
      </c>
      <c r="BA1167" s="38">
        <v>2.11</v>
      </c>
      <c r="BB1167" s="38">
        <v>0.28899999999999998</v>
      </c>
      <c r="BC1167" s="38">
        <v>2.79</v>
      </c>
      <c r="BD1167" s="38">
        <v>1.39</v>
      </c>
      <c r="BE1167" s="38">
        <v>16.84</v>
      </c>
      <c r="BF1167" s="38">
        <v>15.51</v>
      </c>
      <c r="BG1167" s="38">
        <v>4.84</v>
      </c>
      <c r="BH1167" s="26"/>
      <c r="BI1167" s="26"/>
      <c r="BJ1167" s="26"/>
      <c r="BK1167" s="26"/>
      <c r="BL1167" s="26"/>
      <c r="BM1167" s="26"/>
      <c r="BN1167" s="26"/>
    </row>
    <row r="1168" spans="1:66" x14ac:dyDescent="0.25">
      <c r="A1168" s="24" t="s">
        <v>67</v>
      </c>
      <c r="B1168" s="25">
        <v>17</v>
      </c>
      <c r="C1168" s="25" t="s">
        <v>52</v>
      </c>
      <c r="D1168" s="24" t="s">
        <v>42</v>
      </c>
      <c r="E1168" s="25"/>
      <c r="F1168" s="25" t="s">
        <v>42</v>
      </c>
      <c r="G1168" s="26">
        <v>73.95</v>
      </c>
      <c r="H1168" s="26">
        <v>0.1183</v>
      </c>
      <c r="I1168" s="26">
        <v>11.76</v>
      </c>
      <c r="J1168" s="26">
        <v>1.1477999999999999</v>
      </c>
      <c r="K1168" s="26">
        <v>0</v>
      </c>
      <c r="L1168" s="26">
        <v>0.1016</v>
      </c>
      <c r="M1168" s="26">
        <v>0.6542</v>
      </c>
      <c r="N1168" s="26">
        <v>3.6</v>
      </c>
      <c r="O1168" s="26">
        <v>4.1100000000000003</v>
      </c>
      <c r="P1168" s="26">
        <v>0</v>
      </c>
      <c r="Q1168" s="26">
        <v>95.441999999999993</v>
      </c>
      <c r="R1168" s="26"/>
      <c r="S1168" s="26">
        <f t="shared" si="223"/>
        <v>77.481611868988509</v>
      </c>
      <c r="T1168" s="26">
        <f t="shared" si="224"/>
        <v>0.12394962385532575</v>
      </c>
      <c r="U1168" s="26">
        <f t="shared" si="225"/>
        <v>12.321619412837116</v>
      </c>
      <c r="V1168" s="26">
        <f t="shared" si="226"/>
        <v>1.2026152008549695</v>
      </c>
      <c r="W1168" s="26">
        <f t="shared" si="227"/>
        <v>0</v>
      </c>
      <c r="X1168" s="26">
        <f t="shared" si="228"/>
        <v>0.10645208608369482</v>
      </c>
      <c r="Y1168" s="26">
        <f t="shared" si="229"/>
        <v>0.68544246767670425</v>
      </c>
      <c r="Z1168" s="26">
        <f t="shared" si="230"/>
        <v>3.7719243100521784</v>
      </c>
      <c r="AA1168" s="26">
        <f t="shared" si="231"/>
        <v>4.3062802539762375</v>
      </c>
      <c r="AB1168" s="26">
        <f t="shared" si="232"/>
        <v>0</v>
      </c>
      <c r="AC1168" s="26">
        <f t="shared" si="233"/>
        <v>99.999895224324746</v>
      </c>
      <c r="AD1168" s="26"/>
      <c r="AE1168" s="26"/>
      <c r="AF1168" s="38">
        <v>44.52</v>
      </c>
      <c r="AG1168" s="38">
        <v>3.75</v>
      </c>
      <c r="AH1168" s="38">
        <v>139.07</v>
      </c>
      <c r="AI1168" s="38">
        <v>58.79</v>
      </c>
      <c r="AJ1168" s="38">
        <v>15</v>
      </c>
      <c r="AK1168" s="38">
        <v>91.79</v>
      </c>
      <c r="AL1168" s="38">
        <v>17.47</v>
      </c>
      <c r="AM1168" s="38">
        <v>5</v>
      </c>
      <c r="AN1168" s="38">
        <v>851.95</v>
      </c>
      <c r="AO1168" s="38">
        <v>35.47</v>
      </c>
      <c r="AP1168" s="38">
        <v>65.25</v>
      </c>
      <c r="AQ1168" s="38">
        <v>5.78</v>
      </c>
      <c r="AR1168" s="38">
        <v>17.149999999999999</v>
      </c>
      <c r="AS1168" s="38">
        <v>3.07</v>
      </c>
      <c r="AT1168" s="38">
        <v>0.32400000000000001</v>
      </c>
      <c r="AU1168" s="38">
        <v>2.29</v>
      </c>
      <c r="AV1168" s="38">
        <v>0.33100000000000002</v>
      </c>
      <c r="AW1168" s="38">
        <v>2.48</v>
      </c>
      <c r="AX1168" s="38">
        <v>0.48</v>
      </c>
      <c r="AY1168" s="38">
        <v>1.81</v>
      </c>
      <c r="AZ1168" s="38">
        <v>0.254</v>
      </c>
      <c r="BA1168" s="38">
        <v>1.68</v>
      </c>
      <c r="BB1168" s="38">
        <v>0.27300000000000002</v>
      </c>
      <c r="BC1168" s="38">
        <v>3.14</v>
      </c>
      <c r="BD1168" s="38">
        <v>1.38</v>
      </c>
      <c r="BE1168" s="38">
        <v>17.13</v>
      </c>
      <c r="BF1168" s="38">
        <v>15.12</v>
      </c>
      <c r="BG1168" s="38">
        <v>4.95</v>
      </c>
      <c r="BH1168" s="26"/>
      <c r="BI1168" s="26"/>
      <c r="BJ1168" s="26"/>
      <c r="BK1168" s="26"/>
      <c r="BL1168" s="26"/>
      <c r="BM1168" s="26"/>
      <c r="BN1168" s="26"/>
    </row>
    <row r="1169" spans="1:66" x14ac:dyDescent="0.25">
      <c r="A1169" s="24" t="s">
        <v>67</v>
      </c>
      <c r="B1169" s="25">
        <v>17</v>
      </c>
      <c r="C1169" s="25" t="s">
        <v>52</v>
      </c>
      <c r="D1169" s="24" t="s">
        <v>42</v>
      </c>
      <c r="E1169" s="25"/>
      <c r="F1169" s="25" t="s">
        <v>42</v>
      </c>
      <c r="G1169" s="26">
        <v>73.95</v>
      </c>
      <c r="H1169" s="26">
        <v>0.1099</v>
      </c>
      <c r="I1169" s="26">
        <v>11.99</v>
      </c>
      <c r="J1169" s="26">
        <v>0.76490000000000002</v>
      </c>
      <c r="K1169" s="26">
        <v>6.0199999999999997E-2</v>
      </c>
      <c r="L1169" s="26">
        <v>8.2199999999999995E-2</v>
      </c>
      <c r="M1169" s="26">
        <v>0.61629999999999996</v>
      </c>
      <c r="N1169" s="26">
        <v>3.5</v>
      </c>
      <c r="O1169" s="26">
        <v>4.13</v>
      </c>
      <c r="P1169" s="26">
        <v>1.7299999999999999E-2</v>
      </c>
      <c r="Q1169" s="26">
        <v>95.2209</v>
      </c>
      <c r="R1169" s="26"/>
      <c r="S1169" s="26">
        <f t="shared" si="223"/>
        <v>77.661521787758787</v>
      </c>
      <c r="T1169" s="26">
        <f t="shared" si="224"/>
        <v>0.1154158383296104</v>
      </c>
      <c r="U1169" s="26">
        <f t="shared" si="225"/>
        <v>12.591773444695439</v>
      </c>
      <c r="V1169" s="26">
        <f t="shared" si="226"/>
        <v>0.80329003401564159</v>
      </c>
      <c r="W1169" s="26">
        <f t="shared" si="227"/>
        <v>6.3221414626410788E-2</v>
      </c>
      <c r="X1169" s="26">
        <f t="shared" si="228"/>
        <v>8.6325586084567557E-2</v>
      </c>
      <c r="Y1169" s="26">
        <f t="shared" si="229"/>
        <v>0.64723185771190983</v>
      </c>
      <c r="Z1169" s="26">
        <f t="shared" si="230"/>
        <v>3.6756636410703951</v>
      </c>
      <c r="AA1169" s="26">
        <f t="shared" si="231"/>
        <v>4.3372830964630662</v>
      </c>
      <c r="AB1169" s="26">
        <f t="shared" si="232"/>
        <v>1.8168280283005097E-2</v>
      </c>
      <c r="AC1169" s="26">
        <f t="shared" si="233"/>
        <v>99.99989498103885</v>
      </c>
      <c r="AD1169" s="26"/>
      <c r="AE1169" s="26"/>
      <c r="AF1169" s="38">
        <v>45.87</v>
      </c>
      <c r="AG1169" s="38">
        <v>3.72</v>
      </c>
      <c r="AH1169" s="38">
        <v>156.22</v>
      </c>
      <c r="AI1169" s="38">
        <v>62.74</v>
      </c>
      <c r="AJ1169" s="38">
        <v>16.53</v>
      </c>
      <c r="AK1169" s="38">
        <v>101.69</v>
      </c>
      <c r="AL1169" s="38">
        <v>20.13</v>
      </c>
      <c r="AM1169" s="38">
        <v>5.35</v>
      </c>
      <c r="AN1169" s="38">
        <v>961.95</v>
      </c>
      <c r="AO1169" s="38">
        <v>38.909999999999997</v>
      </c>
      <c r="AP1169" s="38">
        <v>70.47</v>
      </c>
      <c r="AQ1169" s="38">
        <v>6.2</v>
      </c>
      <c r="AR1169" s="38">
        <v>18.77</v>
      </c>
      <c r="AS1169" s="38">
        <v>2.67</v>
      </c>
      <c r="AT1169" s="38">
        <v>0.35299999999999998</v>
      </c>
      <c r="AU1169" s="38">
        <v>1.86</v>
      </c>
      <c r="AV1169" s="38">
        <v>0.39300000000000002</v>
      </c>
      <c r="AW1169" s="38">
        <v>2.85</v>
      </c>
      <c r="AX1169" s="38">
        <v>0.48499999999999999</v>
      </c>
      <c r="AY1169" s="38">
        <v>1.82</v>
      </c>
      <c r="AZ1169" s="38">
        <v>0.308</v>
      </c>
      <c r="BA1169" s="38">
        <v>2.0099999999999998</v>
      </c>
      <c r="BB1169" s="38">
        <v>0.24099999999999999</v>
      </c>
      <c r="BC1169" s="38">
        <v>3.13</v>
      </c>
      <c r="BD1169" s="38">
        <v>1.65</v>
      </c>
      <c r="BE1169" s="38">
        <v>18.52</v>
      </c>
      <c r="BF1169" s="38">
        <v>16.64</v>
      </c>
      <c r="BG1169" s="38">
        <v>5.39</v>
      </c>
      <c r="BH1169" s="26"/>
      <c r="BI1169" s="26"/>
      <c r="BJ1169" s="26"/>
      <c r="BK1169" s="26"/>
      <c r="BL1169" s="26"/>
      <c r="BM1169" s="26"/>
      <c r="BN1169" s="26"/>
    </row>
    <row r="1170" spans="1:66" x14ac:dyDescent="0.25">
      <c r="A1170" s="24" t="s">
        <v>67</v>
      </c>
      <c r="B1170" s="25">
        <v>17</v>
      </c>
      <c r="C1170" s="25" t="s">
        <v>52</v>
      </c>
      <c r="D1170" s="24" t="s">
        <v>42</v>
      </c>
      <c r="E1170" s="25"/>
      <c r="F1170" s="25" t="s">
        <v>42</v>
      </c>
      <c r="G1170" s="26">
        <v>73.599999999999994</v>
      </c>
      <c r="H1170" s="26">
        <v>0.1128</v>
      </c>
      <c r="I1170" s="26">
        <v>11.86</v>
      </c>
      <c r="J1170" s="26">
        <v>0.753</v>
      </c>
      <c r="K1170" s="26">
        <v>6.8000000000000005E-2</v>
      </c>
      <c r="L1170" s="26">
        <v>0.12429999999999999</v>
      </c>
      <c r="M1170" s="26">
        <v>0.6452</v>
      </c>
      <c r="N1170" s="26">
        <v>3.61</v>
      </c>
      <c r="O1170" s="26">
        <v>4.12</v>
      </c>
      <c r="P1170" s="26">
        <v>4.8999999999999998E-3</v>
      </c>
      <c r="Q1170" s="26">
        <v>94.898300000000006</v>
      </c>
      <c r="R1170" s="26"/>
      <c r="S1170" s="26">
        <f t="shared" si="223"/>
        <v>77.556710710307769</v>
      </c>
      <c r="T1170" s="26">
        <f t="shared" si="224"/>
        <v>0.11886408924079778</v>
      </c>
      <c r="U1170" s="26">
        <f t="shared" si="225"/>
        <v>12.497589524786006</v>
      </c>
      <c r="V1170" s="26">
        <f t="shared" si="226"/>
        <v>0.79348102126170861</v>
      </c>
      <c r="W1170" s="26">
        <f t="shared" si="227"/>
        <v>7.1655656634523487E-2</v>
      </c>
      <c r="X1170" s="26">
        <f t="shared" si="228"/>
        <v>0.13098232528928336</v>
      </c>
      <c r="Y1170" s="26">
        <f t="shared" si="229"/>
        <v>0.67988573030286104</v>
      </c>
      <c r="Z1170" s="26">
        <f t="shared" si="230"/>
        <v>3.8040723595680843</v>
      </c>
      <c r="AA1170" s="26">
        <f t="shared" si="231"/>
        <v>4.3414897843270106</v>
      </c>
      <c r="AB1170" s="26">
        <f t="shared" si="232"/>
        <v>5.1634223163112506E-3</v>
      </c>
      <c r="AC1170" s="26">
        <f t="shared" si="233"/>
        <v>99.999894624034354</v>
      </c>
      <c r="AD1170" s="26"/>
      <c r="AE1170" s="26"/>
      <c r="AF1170" s="38">
        <v>46.18</v>
      </c>
      <c r="AG1170" s="38">
        <v>4.17</v>
      </c>
      <c r="AH1170" s="38">
        <v>151.25</v>
      </c>
      <c r="AI1170" s="38">
        <v>63.5</v>
      </c>
      <c r="AJ1170" s="38">
        <v>16.309999999999999</v>
      </c>
      <c r="AK1170" s="38">
        <v>99.12</v>
      </c>
      <c r="AL1170" s="38">
        <v>20.149999999999999</v>
      </c>
      <c r="AM1170" s="38">
        <v>5.44</v>
      </c>
      <c r="AN1170" s="38">
        <v>951.22</v>
      </c>
      <c r="AO1170" s="38">
        <v>39.56</v>
      </c>
      <c r="AP1170" s="38">
        <v>67.39</v>
      </c>
      <c r="AQ1170" s="38">
        <v>6.41</v>
      </c>
      <c r="AR1170" s="38">
        <v>20.38</v>
      </c>
      <c r="AS1170" s="38">
        <v>2.42</v>
      </c>
      <c r="AT1170" s="38">
        <v>0.32200000000000001</v>
      </c>
      <c r="AU1170" s="38">
        <v>2.5099999999999998</v>
      </c>
      <c r="AV1170" s="38">
        <v>0.46300000000000002</v>
      </c>
      <c r="AW1170" s="38">
        <v>2.46</v>
      </c>
      <c r="AX1170" s="38">
        <v>0.51600000000000001</v>
      </c>
      <c r="AY1170" s="38">
        <v>1.93</v>
      </c>
      <c r="AZ1170" s="38">
        <v>0.27200000000000002</v>
      </c>
      <c r="BA1170" s="38">
        <v>2.46</v>
      </c>
      <c r="BB1170" s="38">
        <v>0.30099999999999999</v>
      </c>
      <c r="BC1170" s="38">
        <v>3.23</v>
      </c>
      <c r="BD1170" s="38">
        <v>1.59</v>
      </c>
      <c r="BE1170" s="38">
        <v>19.04</v>
      </c>
      <c r="BF1170" s="38">
        <v>16.829999999999998</v>
      </c>
      <c r="BG1170" s="38">
        <v>5.07</v>
      </c>
      <c r="BH1170" s="26"/>
      <c r="BI1170" s="26"/>
      <c r="BJ1170" s="26"/>
      <c r="BK1170" s="26"/>
      <c r="BL1170" s="26"/>
      <c r="BM1170" s="26"/>
      <c r="BN1170" s="26"/>
    </row>
    <row r="1171" spans="1:66" x14ac:dyDescent="0.25">
      <c r="A1171" s="24" t="s">
        <v>67</v>
      </c>
      <c r="B1171" s="25">
        <v>17</v>
      </c>
      <c r="C1171" s="25" t="s">
        <v>52</v>
      </c>
      <c r="D1171" s="24" t="s">
        <v>42</v>
      </c>
      <c r="E1171" s="25"/>
      <c r="F1171" s="25" t="s">
        <v>42</v>
      </c>
      <c r="G1171" s="26">
        <v>73.81</v>
      </c>
      <c r="H1171" s="26">
        <v>9.1899999999999996E-2</v>
      </c>
      <c r="I1171" s="26">
        <v>11.89</v>
      </c>
      <c r="J1171" s="26">
        <v>0.85940000000000005</v>
      </c>
      <c r="K1171" s="26">
        <v>9.1999999999999998E-3</v>
      </c>
      <c r="L1171" s="26">
        <v>0.1263</v>
      </c>
      <c r="M1171" s="26">
        <v>0.61739999999999995</v>
      </c>
      <c r="N1171" s="26">
        <v>3.68</v>
      </c>
      <c r="O1171" s="26">
        <v>4.1100000000000003</v>
      </c>
      <c r="P1171" s="26">
        <v>0</v>
      </c>
      <c r="Q1171" s="26">
        <v>95.194299999999998</v>
      </c>
      <c r="R1171" s="26"/>
      <c r="S1171" s="26">
        <f t="shared" si="223"/>
        <v>77.536155000877159</v>
      </c>
      <c r="T1171" s="26">
        <f t="shared" si="224"/>
        <v>9.6539393640165422E-2</v>
      </c>
      <c r="U1171" s="26">
        <f t="shared" si="225"/>
        <v>12.490243638537182</v>
      </c>
      <c r="V1171" s="26">
        <f t="shared" si="226"/>
        <v>0.90278514574927293</v>
      </c>
      <c r="W1171" s="26">
        <f t="shared" si="227"/>
        <v>9.6644441946629155E-3</v>
      </c>
      <c r="X1171" s="26">
        <f t="shared" si="228"/>
        <v>0.13267601106368765</v>
      </c>
      <c r="Y1171" s="26">
        <f t="shared" si="229"/>
        <v>0.6485682441070526</v>
      </c>
      <c r="Z1171" s="26">
        <f t="shared" si="230"/>
        <v>3.8657776778651662</v>
      </c>
      <c r="AA1171" s="26">
        <f t="shared" si="231"/>
        <v>4.3174853956591948</v>
      </c>
      <c r="AB1171" s="26">
        <f t="shared" si="232"/>
        <v>0</v>
      </c>
      <c r="AC1171" s="26">
        <f t="shared" si="233"/>
        <v>99.999894951693562</v>
      </c>
      <c r="AD1171" s="26"/>
      <c r="AE1171" s="26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  <c r="BF1171" s="38"/>
      <c r="BG1171" s="38"/>
      <c r="BH1171" s="26"/>
      <c r="BI1171" s="26"/>
      <c r="BJ1171" s="26"/>
      <c r="BK1171" s="26"/>
      <c r="BL1171" s="26"/>
      <c r="BM1171" s="26"/>
      <c r="BN1171" s="26"/>
    </row>
    <row r="1172" spans="1:66" x14ac:dyDescent="0.25">
      <c r="A1172" s="24" t="s">
        <v>67</v>
      </c>
      <c r="B1172" s="25">
        <v>17</v>
      </c>
      <c r="C1172" s="25" t="s">
        <v>52</v>
      </c>
      <c r="D1172" s="24" t="s">
        <v>42</v>
      </c>
      <c r="E1172" s="25"/>
      <c r="F1172" s="25" t="s">
        <v>42</v>
      </c>
      <c r="G1172" s="26">
        <v>73.62</v>
      </c>
      <c r="H1172" s="26">
        <v>0.13519999999999999</v>
      </c>
      <c r="I1172" s="26">
        <v>12.05</v>
      </c>
      <c r="J1172" s="26">
        <v>1.0348999999999999</v>
      </c>
      <c r="K1172" s="26">
        <v>6.1400000000000003E-2</v>
      </c>
      <c r="L1172" s="26">
        <v>0.11260000000000001</v>
      </c>
      <c r="M1172" s="26">
        <v>0.83099999999999996</v>
      </c>
      <c r="N1172" s="26">
        <v>3.65</v>
      </c>
      <c r="O1172" s="26">
        <v>3.94</v>
      </c>
      <c r="P1172" s="26">
        <v>1.0500000000000001E-2</v>
      </c>
      <c r="Q1172" s="26">
        <v>95.445700000000002</v>
      </c>
      <c r="R1172" s="26"/>
      <c r="S1172" s="26">
        <f t="shared" si="223"/>
        <v>77.132861930919887</v>
      </c>
      <c r="T1172" s="26">
        <f t="shared" si="224"/>
        <v>0.14165122158462873</v>
      </c>
      <c r="U1172" s="26">
        <f t="shared" si="225"/>
        <v>12.624979438570833</v>
      </c>
      <c r="V1172" s="26">
        <f t="shared" si="226"/>
        <v>1.084281429126718</v>
      </c>
      <c r="W1172" s="26">
        <f t="shared" si="227"/>
        <v>6.4329770749232296E-2</v>
      </c>
      <c r="X1172" s="26">
        <f t="shared" si="228"/>
        <v>0.11797283691145856</v>
      </c>
      <c r="Y1172" s="26">
        <f t="shared" si="229"/>
        <v>0.87065210900019596</v>
      </c>
      <c r="Z1172" s="26">
        <f t="shared" si="230"/>
        <v>3.824163896330584</v>
      </c>
      <c r="AA1172" s="26">
        <f t="shared" si="231"/>
        <v>4.1280015757650679</v>
      </c>
      <c r="AB1172" s="26">
        <f t="shared" si="232"/>
        <v>1.100101942780031E-2</v>
      </c>
      <c r="AC1172" s="26">
        <f t="shared" si="233"/>
        <v>99.999895228386407</v>
      </c>
      <c r="AD1172" s="26"/>
      <c r="AE1172" s="26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  <c r="BF1172" s="38"/>
      <c r="BG1172" s="38"/>
      <c r="BH1172" s="26"/>
      <c r="BI1172" s="26"/>
      <c r="BJ1172" s="26"/>
      <c r="BK1172" s="26"/>
      <c r="BL1172" s="26"/>
      <c r="BM1172" s="26"/>
      <c r="BN1172" s="26"/>
    </row>
    <row r="1173" spans="1:66" x14ac:dyDescent="0.25">
      <c r="A1173" s="24" t="s">
        <v>67</v>
      </c>
      <c r="B1173" s="25">
        <v>17</v>
      </c>
      <c r="C1173" s="25" t="s">
        <v>52</v>
      </c>
      <c r="D1173" s="24" t="s">
        <v>42</v>
      </c>
      <c r="E1173" s="25"/>
      <c r="F1173" s="25" t="s">
        <v>42</v>
      </c>
      <c r="G1173" s="26">
        <v>73.56</v>
      </c>
      <c r="H1173" s="26">
        <v>0.12529999999999999</v>
      </c>
      <c r="I1173" s="26">
        <v>11.8</v>
      </c>
      <c r="J1173" s="26">
        <v>1.0073000000000001</v>
      </c>
      <c r="K1173" s="26">
        <v>3.39E-2</v>
      </c>
      <c r="L1173" s="26">
        <v>0.1041</v>
      </c>
      <c r="M1173" s="26">
        <v>0.61629999999999996</v>
      </c>
      <c r="N1173" s="26">
        <v>3.54</v>
      </c>
      <c r="O1173" s="26">
        <v>4.0599999999999996</v>
      </c>
      <c r="P1173" s="26">
        <v>9.2999999999999992E-3</v>
      </c>
      <c r="Q1173" s="26">
        <v>94.856300000000005</v>
      </c>
      <c r="R1173" s="26"/>
      <c r="S1173" s="26">
        <f t="shared" si="223"/>
        <v>77.548881834944012</v>
      </c>
      <c r="T1173" s="26">
        <f t="shared" si="224"/>
        <v>0.13209454722564551</v>
      </c>
      <c r="U1173" s="26">
        <f t="shared" si="225"/>
        <v>12.439869571130226</v>
      </c>
      <c r="V1173" s="26">
        <f t="shared" si="226"/>
        <v>1.0619220863558878</v>
      </c>
      <c r="W1173" s="26">
        <f t="shared" si="227"/>
        <v>3.5738269361128359E-2</v>
      </c>
      <c r="X1173" s="26">
        <f t="shared" si="228"/>
        <v>0.10974495104700478</v>
      </c>
      <c r="Y1173" s="26">
        <f t="shared" si="229"/>
        <v>0.64971962853284382</v>
      </c>
      <c r="Z1173" s="26">
        <f t="shared" si="230"/>
        <v>3.7319608713390675</v>
      </c>
      <c r="AA1173" s="26">
        <f t="shared" si="231"/>
        <v>4.2801585134566702</v>
      </c>
      <c r="AB1173" s="26">
        <f t="shared" si="232"/>
        <v>9.8043039840263625E-3</v>
      </c>
      <c r="AC1173" s="26">
        <f t="shared" si="233"/>
        <v>99.999894577376537</v>
      </c>
      <c r="AD1173" s="26"/>
      <c r="AE1173" s="26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  <c r="BF1173" s="38"/>
      <c r="BG1173" s="38"/>
      <c r="BH1173" s="26"/>
      <c r="BI1173" s="26"/>
      <c r="BJ1173" s="26"/>
      <c r="BK1173" s="26"/>
      <c r="BL1173" s="26"/>
      <c r="BM1173" s="26"/>
      <c r="BN1173" s="26"/>
    </row>
    <row r="1174" spans="1:66" x14ac:dyDescent="0.25">
      <c r="A1174" s="24" t="s">
        <v>67</v>
      </c>
      <c r="B1174" s="25">
        <v>17</v>
      </c>
      <c r="C1174" s="25" t="s">
        <v>52</v>
      </c>
      <c r="D1174" s="24" t="s">
        <v>42</v>
      </c>
      <c r="E1174" s="25"/>
      <c r="F1174" s="25" t="s">
        <v>42</v>
      </c>
      <c r="G1174" s="26">
        <v>74.34</v>
      </c>
      <c r="H1174" s="26">
        <v>0.12670000000000001</v>
      </c>
      <c r="I1174" s="26">
        <v>12.05</v>
      </c>
      <c r="J1174" s="26">
        <v>0.87809999999999999</v>
      </c>
      <c r="K1174" s="26">
        <v>6.2700000000000006E-2</v>
      </c>
      <c r="L1174" s="26">
        <v>4.02E-2</v>
      </c>
      <c r="M1174" s="26">
        <v>0.61990000000000001</v>
      </c>
      <c r="N1174" s="26">
        <v>3.71</v>
      </c>
      <c r="O1174" s="26">
        <v>4.21</v>
      </c>
      <c r="P1174" s="26">
        <v>1.23E-2</v>
      </c>
      <c r="Q1174" s="26">
        <v>96.05</v>
      </c>
      <c r="R1174" s="26"/>
      <c r="S1174" s="26">
        <f t="shared" si="223"/>
        <v>77.397188964081209</v>
      </c>
      <c r="T1174" s="26">
        <f t="shared" si="224"/>
        <v>0.13191046330036441</v>
      </c>
      <c r="U1174" s="26">
        <f t="shared" si="225"/>
        <v>12.545549193128579</v>
      </c>
      <c r="V1174" s="26">
        <f t="shared" si="226"/>
        <v>0.91421134825611672</v>
      </c>
      <c r="W1174" s="26">
        <f t="shared" si="227"/>
        <v>6.5278500780843324E-2</v>
      </c>
      <c r="X1174" s="26">
        <f t="shared" si="228"/>
        <v>4.185320145757418E-2</v>
      </c>
      <c r="Y1174" s="26">
        <f t="shared" si="229"/>
        <v>0.64539302446642377</v>
      </c>
      <c r="Z1174" s="26">
        <f t="shared" si="230"/>
        <v>3.8625715773034877</v>
      </c>
      <c r="AA1174" s="26">
        <f t="shared" si="231"/>
        <v>4.3831337844872458</v>
      </c>
      <c r="AB1174" s="26">
        <f t="shared" si="232"/>
        <v>1.2805830296720458E-2</v>
      </c>
      <c r="AC1174" s="26">
        <f t="shared" si="233"/>
        <v>99.999895887558566</v>
      </c>
      <c r="AD1174" s="26"/>
      <c r="AE1174" s="26"/>
      <c r="AF1174" s="26"/>
      <c r="AG1174" s="26"/>
      <c r="AH1174" s="26"/>
      <c r="AI1174" s="26"/>
      <c r="AJ1174" s="26"/>
      <c r="AK1174" s="26"/>
      <c r="AL1174" s="26"/>
      <c r="AM1174" s="26"/>
      <c r="AN1174" s="26"/>
      <c r="AO1174" s="26"/>
      <c r="AP1174" s="26"/>
      <c r="AQ1174" s="26"/>
      <c r="AR1174" s="26"/>
      <c r="AS1174" s="26"/>
      <c r="AT1174" s="26"/>
      <c r="AU1174" s="26"/>
      <c r="AV1174" s="26"/>
      <c r="AW1174" s="26"/>
      <c r="AX1174" s="26"/>
      <c r="AY1174" s="26"/>
      <c r="AZ1174" s="26"/>
      <c r="BA1174" s="26"/>
      <c r="BB1174" s="26"/>
      <c r="BC1174" s="26"/>
      <c r="BD1174" s="26"/>
      <c r="BE1174" s="26"/>
      <c r="BF1174" s="26"/>
      <c r="BG1174" s="26"/>
      <c r="BH1174" s="26"/>
      <c r="BI1174" s="26"/>
      <c r="BJ1174" s="26"/>
      <c r="BK1174" s="26"/>
      <c r="BL1174" s="26"/>
      <c r="BM1174" s="26"/>
      <c r="BN1174" s="26"/>
    </row>
    <row r="1175" spans="1:66" x14ac:dyDescent="0.25">
      <c r="A1175" s="24" t="s">
        <v>67</v>
      </c>
      <c r="B1175" s="25">
        <v>17</v>
      </c>
      <c r="C1175" s="25" t="s">
        <v>52</v>
      </c>
      <c r="D1175" s="24" t="s">
        <v>42</v>
      </c>
      <c r="E1175" s="25"/>
      <c r="F1175" s="25" t="s">
        <v>42</v>
      </c>
      <c r="G1175" s="26">
        <v>72.69</v>
      </c>
      <c r="H1175" s="26">
        <v>0.13800000000000001</v>
      </c>
      <c r="I1175" s="26">
        <v>11.7</v>
      </c>
      <c r="J1175" s="26">
        <v>0.87280000000000002</v>
      </c>
      <c r="K1175" s="26">
        <v>5.9700000000000003E-2</v>
      </c>
      <c r="L1175" s="26">
        <v>8.6199999999999999E-2</v>
      </c>
      <c r="M1175" s="26">
        <v>0.67659999999999998</v>
      </c>
      <c r="N1175" s="26">
        <v>3.45</v>
      </c>
      <c r="O1175" s="26">
        <v>4.2699999999999996</v>
      </c>
      <c r="P1175" s="26">
        <v>9.9000000000000008E-3</v>
      </c>
      <c r="Q1175" s="26">
        <v>93.953299999999999</v>
      </c>
      <c r="R1175" s="26"/>
      <c r="S1175" s="26">
        <f t="shared" si="223"/>
        <v>77.368224426390555</v>
      </c>
      <c r="T1175" s="26">
        <f t="shared" si="224"/>
        <v>0.14688148260891318</v>
      </c>
      <c r="U1175" s="26">
        <f t="shared" si="225"/>
        <v>12.452995264668724</v>
      </c>
      <c r="V1175" s="26">
        <f t="shared" si="226"/>
        <v>0.92897215957289425</v>
      </c>
      <c r="W1175" s="26">
        <f t="shared" si="227"/>
        <v>6.3542206606899382E-2</v>
      </c>
      <c r="X1175" s="26">
        <f t="shared" si="228"/>
        <v>9.1747708702089231E-2</v>
      </c>
      <c r="Y1175" s="26">
        <f t="shared" si="229"/>
        <v>0.72014500821152627</v>
      </c>
      <c r="Z1175" s="26">
        <f t="shared" si="230"/>
        <v>3.6720370652228289</v>
      </c>
      <c r="AA1175" s="26">
        <f t="shared" si="231"/>
        <v>4.5448110923192688</v>
      </c>
      <c r="AB1175" s="26">
        <f t="shared" si="232"/>
        <v>1.0537149839335075E-2</v>
      </c>
      <c r="AC1175" s="26">
        <f t="shared" si="233"/>
        <v>99.999893564143036</v>
      </c>
      <c r="AD1175" s="26"/>
      <c r="AE1175" s="26"/>
      <c r="AF1175" s="26"/>
      <c r="AG1175" s="26"/>
      <c r="AH1175" s="26"/>
      <c r="AI1175" s="26"/>
      <c r="AJ1175" s="26"/>
      <c r="AK1175" s="26"/>
      <c r="AL1175" s="26"/>
      <c r="AM1175" s="26"/>
      <c r="AN1175" s="26"/>
      <c r="AO1175" s="26"/>
      <c r="AP1175" s="26"/>
      <c r="AQ1175" s="26"/>
      <c r="AR1175" s="26"/>
      <c r="AS1175" s="26"/>
      <c r="AT1175" s="26"/>
      <c r="AU1175" s="26"/>
      <c r="AV1175" s="26"/>
      <c r="AW1175" s="26"/>
      <c r="AX1175" s="26"/>
      <c r="AY1175" s="26"/>
      <c r="AZ1175" s="26"/>
      <c r="BA1175" s="26"/>
      <c r="BB1175" s="26"/>
      <c r="BC1175" s="26"/>
      <c r="BD1175" s="26"/>
      <c r="BE1175" s="26"/>
      <c r="BF1175" s="26"/>
      <c r="BG1175" s="26"/>
      <c r="BH1175" s="26"/>
      <c r="BI1175" s="26"/>
      <c r="BJ1175" s="26"/>
      <c r="BK1175" s="26"/>
      <c r="BL1175" s="26"/>
      <c r="BM1175" s="26"/>
      <c r="BN1175" s="26"/>
    </row>
    <row r="1176" spans="1:66" x14ac:dyDescent="0.25">
      <c r="A1176" s="24" t="s">
        <v>67</v>
      </c>
      <c r="B1176" s="25">
        <v>17</v>
      </c>
      <c r="C1176" s="25" t="s">
        <v>52</v>
      </c>
      <c r="D1176" s="24" t="s">
        <v>42</v>
      </c>
      <c r="E1176" s="25"/>
      <c r="F1176" s="25" t="s">
        <v>42</v>
      </c>
      <c r="G1176" s="26">
        <v>74.12</v>
      </c>
      <c r="H1176" s="26">
        <v>0.13059999999999999</v>
      </c>
      <c r="I1176" s="26">
        <v>11.83</v>
      </c>
      <c r="J1176" s="26">
        <v>0.96789999999999998</v>
      </c>
      <c r="K1176" s="26">
        <v>9.35E-2</v>
      </c>
      <c r="L1176" s="26">
        <v>0.12590000000000001</v>
      </c>
      <c r="M1176" s="26">
        <v>0.66659999999999997</v>
      </c>
      <c r="N1176" s="26">
        <v>3.61</v>
      </c>
      <c r="O1176" s="26">
        <v>4.0599999999999996</v>
      </c>
      <c r="P1176" s="26">
        <v>0</v>
      </c>
      <c r="Q1176" s="26">
        <v>95.604600000000005</v>
      </c>
      <c r="R1176" s="26"/>
      <c r="S1176" s="26">
        <f t="shared" si="223"/>
        <v>77.527650343184334</v>
      </c>
      <c r="T1176" s="26">
        <f t="shared" si="224"/>
        <v>0.13660430565056492</v>
      </c>
      <c r="U1176" s="26">
        <f t="shared" si="225"/>
        <v>12.373881591471539</v>
      </c>
      <c r="V1176" s="26">
        <f t="shared" si="226"/>
        <v>1.0123989849860782</v>
      </c>
      <c r="W1176" s="26">
        <f t="shared" si="227"/>
        <v>9.7798641487961857E-2</v>
      </c>
      <c r="X1176" s="26">
        <f t="shared" si="228"/>
        <v>0.13168822420678503</v>
      </c>
      <c r="Y1176" s="26">
        <f t="shared" si="229"/>
        <v>0.69724678519652816</v>
      </c>
      <c r="Z1176" s="26">
        <f t="shared" si="230"/>
        <v>3.7759689387330728</v>
      </c>
      <c r="AA1176" s="26">
        <f t="shared" si="231"/>
        <v>4.2466575876056165</v>
      </c>
      <c r="AB1176" s="26">
        <f t="shared" si="232"/>
        <v>0</v>
      </c>
      <c r="AC1176" s="26">
        <f t="shared" si="233"/>
        <v>99.999895402522469</v>
      </c>
      <c r="AD1176" s="26"/>
      <c r="AE1176" s="26"/>
      <c r="AF1176" s="26"/>
      <c r="AG1176" s="26"/>
      <c r="AH1176" s="26"/>
      <c r="AI1176" s="26"/>
      <c r="AJ1176" s="26"/>
      <c r="AK1176" s="26"/>
      <c r="AL1176" s="26"/>
      <c r="AM1176" s="26"/>
      <c r="AN1176" s="26"/>
      <c r="AO1176" s="26"/>
      <c r="AP1176" s="26"/>
      <c r="AQ1176" s="26"/>
      <c r="AR1176" s="26"/>
      <c r="AS1176" s="26"/>
      <c r="AT1176" s="26"/>
      <c r="AU1176" s="26"/>
      <c r="AV1176" s="26"/>
      <c r="AW1176" s="26"/>
      <c r="AX1176" s="26"/>
      <c r="AY1176" s="26"/>
      <c r="AZ1176" s="26"/>
      <c r="BA1176" s="26"/>
      <c r="BB1176" s="26"/>
      <c r="BC1176" s="26"/>
      <c r="BD1176" s="26"/>
      <c r="BE1176" s="26"/>
      <c r="BF1176" s="26"/>
      <c r="BG1176" s="26"/>
      <c r="BH1176" s="26"/>
      <c r="BI1176" s="26"/>
      <c r="BJ1176" s="26"/>
      <c r="BK1176" s="26"/>
      <c r="BL1176" s="26"/>
      <c r="BM1176" s="26"/>
      <c r="BN1176" s="26"/>
    </row>
    <row r="1177" spans="1:66" x14ac:dyDescent="0.25">
      <c r="A1177" s="24" t="s">
        <v>67</v>
      </c>
      <c r="B1177" s="25">
        <v>17</v>
      </c>
      <c r="C1177" s="25" t="s">
        <v>52</v>
      </c>
      <c r="D1177" s="24" t="s">
        <v>42</v>
      </c>
      <c r="E1177" s="25"/>
      <c r="F1177" s="25" t="s">
        <v>42</v>
      </c>
      <c r="G1177" s="26">
        <v>73.349999999999994</v>
      </c>
      <c r="H1177" s="26">
        <v>0.115</v>
      </c>
      <c r="I1177" s="26">
        <v>11.72</v>
      </c>
      <c r="J1177" s="26">
        <v>1.1207</v>
      </c>
      <c r="K1177" s="26">
        <v>6.7000000000000004E-2</v>
      </c>
      <c r="L1177" s="26">
        <v>8.3799999999999999E-2</v>
      </c>
      <c r="M1177" s="26">
        <v>0.63260000000000005</v>
      </c>
      <c r="N1177" s="26">
        <v>3.58</v>
      </c>
      <c r="O1177" s="26">
        <v>4.04</v>
      </c>
      <c r="P1177" s="26">
        <v>0</v>
      </c>
      <c r="Q1177" s="26">
        <v>94.709199999999996</v>
      </c>
      <c r="R1177" s="26"/>
      <c r="S1177" s="26">
        <f t="shared" si="223"/>
        <v>77.44759748788924</v>
      </c>
      <c r="T1177" s="26">
        <f t="shared" si="224"/>
        <v>0.12142431780650667</v>
      </c>
      <c r="U1177" s="26">
        <f t="shared" si="225"/>
        <v>12.374721779932679</v>
      </c>
      <c r="V1177" s="26">
        <f t="shared" si="226"/>
        <v>1.1833063736152349</v>
      </c>
      <c r="W1177" s="26">
        <f t="shared" si="227"/>
        <v>7.0742863417703888E-2</v>
      </c>
      <c r="X1177" s="26">
        <f t="shared" si="228"/>
        <v>8.8481372453784846E-2</v>
      </c>
      <c r="Y1177" s="26">
        <f t="shared" si="229"/>
        <v>0.66793933429909669</v>
      </c>
      <c r="Z1177" s="26">
        <f t="shared" si="230"/>
        <v>3.7799918064982077</v>
      </c>
      <c r="AA1177" s="26">
        <f t="shared" si="231"/>
        <v>4.2656890777242342</v>
      </c>
      <c r="AB1177" s="26">
        <f t="shared" si="232"/>
        <v>0</v>
      </c>
      <c r="AC1177" s="26">
        <f t="shared" si="233"/>
        <v>99.999894413636682</v>
      </c>
      <c r="AD1177" s="26"/>
      <c r="AE1177" s="26"/>
      <c r="AF1177" s="26"/>
      <c r="AG1177" s="26"/>
      <c r="AH1177" s="26"/>
      <c r="AI1177" s="26"/>
      <c r="AJ1177" s="26"/>
      <c r="AK1177" s="26"/>
      <c r="AL1177" s="26"/>
      <c r="AM1177" s="26"/>
      <c r="AN1177" s="26"/>
      <c r="AO1177" s="26"/>
      <c r="AP1177" s="26"/>
      <c r="AQ1177" s="26"/>
      <c r="AR1177" s="26"/>
      <c r="AS1177" s="26"/>
      <c r="AT1177" s="26"/>
      <c r="AU1177" s="26"/>
      <c r="AV1177" s="26"/>
      <c r="AW1177" s="26"/>
      <c r="AX1177" s="26"/>
      <c r="AY1177" s="26"/>
      <c r="AZ1177" s="26"/>
      <c r="BA1177" s="26"/>
      <c r="BB1177" s="26"/>
      <c r="BC1177" s="26"/>
      <c r="BD1177" s="26"/>
      <c r="BE1177" s="26"/>
      <c r="BF1177" s="26"/>
      <c r="BG1177" s="26"/>
      <c r="BH1177" s="26"/>
      <c r="BI1177" s="26"/>
      <c r="BJ1177" s="26"/>
      <c r="BK1177" s="26"/>
      <c r="BL1177" s="26"/>
      <c r="BM1177" s="26"/>
      <c r="BN1177" s="26"/>
    </row>
    <row r="1178" spans="1:66" x14ac:dyDescent="0.25">
      <c r="A1178" s="24" t="s">
        <v>67</v>
      </c>
      <c r="B1178" s="25">
        <v>17</v>
      </c>
      <c r="C1178" s="25" t="s">
        <v>52</v>
      </c>
      <c r="D1178" s="24" t="s">
        <v>42</v>
      </c>
      <c r="E1178" s="25"/>
      <c r="F1178" s="25" t="s">
        <v>42</v>
      </c>
      <c r="G1178" s="26">
        <v>73.47</v>
      </c>
      <c r="H1178" s="26">
        <v>0.1051</v>
      </c>
      <c r="I1178" s="26">
        <v>11.9</v>
      </c>
      <c r="J1178" s="26">
        <v>0.97150000000000003</v>
      </c>
      <c r="K1178" s="26">
        <v>4.48E-2</v>
      </c>
      <c r="L1178" s="26">
        <v>8.8800000000000004E-2</v>
      </c>
      <c r="M1178" s="26">
        <v>0.64949999999999997</v>
      </c>
      <c r="N1178" s="26">
        <v>3.56</v>
      </c>
      <c r="O1178" s="26">
        <v>4.3</v>
      </c>
      <c r="P1178" s="26">
        <v>4.8999999999999998E-3</v>
      </c>
      <c r="Q1178" s="26">
        <v>95.094700000000003</v>
      </c>
      <c r="R1178" s="26"/>
      <c r="S1178" s="26">
        <f t="shared" si="223"/>
        <v>77.259826257404455</v>
      </c>
      <c r="T1178" s="26">
        <f t="shared" si="224"/>
        <v>0.1105214065557807</v>
      </c>
      <c r="U1178" s="26">
        <f t="shared" si="225"/>
        <v>12.513841465402384</v>
      </c>
      <c r="V1178" s="26">
        <f t="shared" si="226"/>
        <v>1.0216131919023879</v>
      </c>
      <c r="W1178" s="26">
        <f t="shared" si="227"/>
        <v>4.7110932575632501E-2</v>
      </c>
      <c r="X1178" s="26">
        <f t="shared" si="228"/>
        <v>9.3380598498128714E-2</v>
      </c>
      <c r="Y1178" s="26">
        <f t="shared" si="229"/>
        <v>0.68300336401502915</v>
      </c>
      <c r="Z1178" s="26">
        <f t="shared" si="230"/>
        <v>3.7436366064565108</v>
      </c>
      <c r="AA1178" s="26">
        <f t="shared" si="231"/>
        <v>4.5218082606075836</v>
      </c>
      <c r="AB1178" s="26">
        <f t="shared" si="232"/>
        <v>5.1527582504598043E-3</v>
      </c>
      <c r="AC1178" s="26">
        <f t="shared" si="233"/>
        <v>99.99989484166835</v>
      </c>
      <c r="AD1178" s="26"/>
      <c r="AE1178" s="26"/>
      <c r="AF1178" s="26"/>
      <c r="AG1178" s="26"/>
      <c r="AH1178" s="26"/>
      <c r="AI1178" s="26"/>
      <c r="AJ1178" s="26"/>
      <c r="AK1178" s="26"/>
      <c r="AL1178" s="26"/>
      <c r="AM1178" s="26"/>
      <c r="AN1178" s="26"/>
      <c r="AO1178" s="26"/>
      <c r="AP1178" s="26"/>
      <c r="AQ1178" s="26"/>
      <c r="AR1178" s="26"/>
      <c r="AS1178" s="26"/>
      <c r="AT1178" s="26"/>
      <c r="AU1178" s="26"/>
      <c r="AV1178" s="26"/>
      <c r="AW1178" s="26"/>
      <c r="AX1178" s="26"/>
      <c r="AY1178" s="26"/>
      <c r="AZ1178" s="26"/>
      <c r="BA1178" s="26"/>
      <c r="BB1178" s="26"/>
      <c r="BC1178" s="26"/>
      <c r="BD1178" s="26"/>
      <c r="BE1178" s="26"/>
      <c r="BF1178" s="26"/>
      <c r="BG1178" s="26"/>
      <c r="BH1178" s="26"/>
      <c r="BI1178" s="26"/>
      <c r="BJ1178" s="26"/>
      <c r="BK1178" s="26"/>
      <c r="BL1178" s="26"/>
      <c r="BM1178" s="26"/>
      <c r="BN1178" s="26"/>
    </row>
    <row r="1179" spans="1:66" x14ac:dyDescent="0.25">
      <c r="A1179" s="24" t="s">
        <v>67</v>
      </c>
      <c r="B1179" s="25">
        <v>17</v>
      </c>
      <c r="C1179" s="25" t="s">
        <v>52</v>
      </c>
      <c r="D1179" s="24" t="s">
        <v>42</v>
      </c>
      <c r="E1179" s="25"/>
      <c r="F1179" s="25" t="s">
        <v>42</v>
      </c>
      <c r="G1179" s="26">
        <v>73.540000000000006</v>
      </c>
      <c r="H1179" s="26">
        <v>0.1474</v>
      </c>
      <c r="I1179" s="26">
        <v>11.73</v>
      </c>
      <c r="J1179" s="26">
        <v>0.99529999999999996</v>
      </c>
      <c r="K1179" s="26">
        <v>2.92E-2</v>
      </c>
      <c r="L1179" s="26">
        <v>7.5999999999999998E-2</v>
      </c>
      <c r="M1179" s="26">
        <v>0.63139999999999996</v>
      </c>
      <c r="N1179" s="26">
        <v>3.61</v>
      </c>
      <c r="O1179" s="26">
        <v>4.26</v>
      </c>
      <c r="P1179" s="26">
        <v>2.3400000000000001E-2</v>
      </c>
      <c r="Q1179" s="26">
        <v>95.0428</v>
      </c>
      <c r="R1179" s="26"/>
      <c r="S1179" s="26">
        <f t="shared" si="223"/>
        <v>77.375666541810645</v>
      </c>
      <c r="T1179" s="26">
        <f t="shared" si="224"/>
        <v>0.15508802350099113</v>
      </c>
      <c r="U1179" s="26">
        <f t="shared" si="225"/>
        <v>12.341808111713881</v>
      </c>
      <c r="V1179" s="26">
        <f t="shared" si="226"/>
        <v>1.0472124137756884</v>
      </c>
      <c r="W1179" s="26">
        <f t="shared" si="227"/>
        <v>3.0723000584999601E-2</v>
      </c>
      <c r="X1179" s="26">
        <f t="shared" si="228"/>
        <v>7.9963974125341425E-2</v>
      </c>
      <c r="Y1179" s="26">
        <f t="shared" si="229"/>
        <v>0.66433227977290232</v>
      </c>
      <c r="Z1179" s="26">
        <f t="shared" si="230"/>
        <v>3.7982887709537181</v>
      </c>
      <c r="AA1179" s="26">
        <f t="shared" si="231"/>
        <v>4.4821911812362423</v>
      </c>
      <c r="AB1179" s="26">
        <f t="shared" si="232"/>
        <v>2.4620486770170914E-2</v>
      </c>
      <c r="AC1179" s="26">
        <f t="shared" si="233"/>
        <v>99.999894784244574</v>
      </c>
      <c r="AD1179" s="26"/>
      <c r="AE1179" s="26"/>
      <c r="AF1179" s="26"/>
      <c r="AG1179" s="26"/>
      <c r="AH1179" s="26"/>
      <c r="AI1179" s="26"/>
      <c r="AJ1179" s="26"/>
      <c r="AK1179" s="26"/>
      <c r="AL1179" s="26"/>
      <c r="AM1179" s="26"/>
      <c r="AN1179" s="26"/>
      <c r="AO1179" s="26"/>
      <c r="AP1179" s="26"/>
      <c r="AQ1179" s="26"/>
      <c r="AR1179" s="26"/>
      <c r="AS1179" s="26"/>
      <c r="AT1179" s="26"/>
      <c r="AU1179" s="26"/>
      <c r="AV1179" s="26"/>
      <c r="AW1179" s="26"/>
      <c r="AX1179" s="26"/>
      <c r="AY1179" s="26"/>
      <c r="AZ1179" s="26"/>
      <c r="BA1179" s="26"/>
      <c r="BB1179" s="26"/>
      <c r="BC1179" s="26"/>
      <c r="BD1179" s="26"/>
      <c r="BE1179" s="26"/>
      <c r="BF1179" s="26"/>
      <c r="BG1179" s="26"/>
      <c r="BH1179" s="26"/>
      <c r="BI1179" s="26"/>
      <c r="BJ1179" s="26"/>
      <c r="BK1179" s="26"/>
      <c r="BL1179" s="26"/>
      <c r="BM1179" s="26"/>
      <c r="BN1179" s="26"/>
    </row>
    <row r="1180" spans="1:66" x14ac:dyDescent="0.25">
      <c r="A1180" s="24" t="s">
        <v>67</v>
      </c>
      <c r="B1180" s="25">
        <v>17</v>
      </c>
      <c r="C1180" s="25" t="s">
        <v>52</v>
      </c>
      <c r="D1180" s="24" t="s">
        <v>42</v>
      </c>
      <c r="E1180" s="25"/>
      <c r="F1180" s="25" t="s">
        <v>42</v>
      </c>
      <c r="G1180" s="26">
        <v>73.819999999999993</v>
      </c>
      <c r="H1180" s="26">
        <v>0.10680000000000001</v>
      </c>
      <c r="I1180" s="26">
        <v>11.62</v>
      </c>
      <c r="J1180" s="26">
        <v>0.93759999999999999</v>
      </c>
      <c r="K1180" s="26">
        <v>5.0299999999999997E-2</v>
      </c>
      <c r="L1180" s="26">
        <v>0.1154</v>
      </c>
      <c r="M1180" s="26">
        <v>0.61040000000000005</v>
      </c>
      <c r="N1180" s="26">
        <v>3.6</v>
      </c>
      <c r="O1180" s="26">
        <v>4.17</v>
      </c>
      <c r="P1180" s="26">
        <v>5.0000000000000001E-4</v>
      </c>
      <c r="Q1180" s="26">
        <v>95.031099999999995</v>
      </c>
      <c r="R1180" s="26"/>
      <c r="S1180" s="26">
        <f t="shared" si="223"/>
        <v>77.679833233541444</v>
      </c>
      <c r="T1180" s="26">
        <f t="shared" si="224"/>
        <v>0.11238426157331653</v>
      </c>
      <c r="U1180" s="26">
        <f t="shared" si="225"/>
        <v>12.227576025111778</v>
      </c>
      <c r="V1180" s="26">
        <f t="shared" si="226"/>
        <v>0.98662437875600728</v>
      </c>
      <c r="W1180" s="26">
        <f t="shared" si="227"/>
        <v>5.2930040797170612E-2</v>
      </c>
      <c r="X1180" s="26">
        <f t="shared" si="228"/>
        <v>0.1214339305764113</v>
      </c>
      <c r="Y1180" s="26">
        <f t="shared" si="229"/>
        <v>0.64231604180105262</v>
      </c>
      <c r="Z1180" s="26">
        <f t="shared" si="230"/>
        <v>3.7882335361792094</v>
      </c>
      <c r="AA1180" s="26">
        <f t="shared" si="231"/>
        <v>4.3880371794075836</v>
      </c>
      <c r="AB1180" s="26">
        <f t="shared" si="232"/>
        <v>5.2614354669155679E-4</v>
      </c>
      <c r="AC1180" s="26">
        <f t="shared" si="233"/>
        <v>99.999894771290656</v>
      </c>
      <c r="AD1180" s="26"/>
      <c r="AE1180" s="26"/>
      <c r="AF1180" s="26"/>
      <c r="AG1180" s="26"/>
      <c r="AH1180" s="26"/>
      <c r="AI1180" s="26"/>
      <c r="AJ1180" s="26"/>
      <c r="AK1180" s="26"/>
      <c r="AL1180" s="26"/>
      <c r="AM1180" s="26"/>
      <c r="AN1180" s="26"/>
      <c r="AO1180" s="26"/>
      <c r="AP1180" s="26"/>
      <c r="AQ1180" s="26"/>
      <c r="AR1180" s="26"/>
      <c r="AS1180" s="26"/>
      <c r="AT1180" s="26"/>
      <c r="AU1180" s="26"/>
      <c r="AV1180" s="26"/>
      <c r="AW1180" s="26"/>
      <c r="AX1180" s="26"/>
      <c r="AY1180" s="26"/>
      <c r="AZ1180" s="26"/>
      <c r="BA1180" s="26"/>
      <c r="BB1180" s="26"/>
      <c r="BC1180" s="26"/>
      <c r="BD1180" s="26"/>
      <c r="BE1180" s="26"/>
      <c r="BF1180" s="26"/>
      <c r="BG1180" s="26"/>
      <c r="BH1180" s="26"/>
      <c r="BI1180" s="26"/>
      <c r="BJ1180" s="26"/>
      <c r="BK1180" s="26"/>
      <c r="BL1180" s="26"/>
      <c r="BM1180" s="26"/>
      <c r="BN1180" s="26"/>
    </row>
    <row r="1181" spans="1:66" x14ac:dyDescent="0.25">
      <c r="A1181" s="24" t="s">
        <v>67</v>
      </c>
      <c r="B1181" s="25">
        <v>17</v>
      </c>
      <c r="C1181" s="25" t="s">
        <v>52</v>
      </c>
      <c r="D1181" s="24" t="s">
        <v>42</v>
      </c>
      <c r="E1181" s="25"/>
      <c r="F1181" s="25" t="s">
        <v>42</v>
      </c>
      <c r="G1181" s="26">
        <v>73.290000000000006</v>
      </c>
      <c r="H1181" s="26">
        <v>0.1338</v>
      </c>
      <c r="I1181" s="26">
        <v>11.61</v>
      </c>
      <c r="J1181" s="26">
        <v>0.85650000000000004</v>
      </c>
      <c r="K1181" s="26">
        <v>5.8299999999999998E-2</v>
      </c>
      <c r="L1181" s="26">
        <v>5.7500000000000002E-2</v>
      </c>
      <c r="M1181" s="26">
        <v>0.63109999999999999</v>
      </c>
      <c r="N1181" s="26">
        <v>3.62</v>
      </c>
      <c r="O1181" s="26">
        <v>4.1900000000000004</v>
      </c>
      <c r="P1181" s="26">
        <v>0</v>
      </c>
      <c r="Q1181" s="26">
        <v>94.447299999999998</v>
      </c>
      <c r="R1181" s="26"/>
      <c r="S1181" s="26">
        <f t="shared" si="223"/>
        <v>77.59883024713254</v>
      </c>
      <c r="T1181" s="26">
        <f t="shared" si="224"/>
        <v>0.14166630491289853</v>
      </c>
      <c r="U1181" s="26">
        <f t="shared" si="225"/>
        <v>12.292569507016081</v>
      </c>
      <c r="V1181" s="26">
        <f t="shared" si="226"/>
        <v>0.90685493391552752</v>
      </c>
      <c r="W1181" s="26">
        <f t="shared" si="227"/>
        <v>6.1727545414215122E-2</v>
      </c>
      <c r="X1181" s="26">
        <f t="shared" si="228"/>
        <v>6.088051220098404E-2</v>
      </c>
      <c r="Y1181" s="26">
        <f t="shared" si="229"/>
        <v>0.66820332608767008</v>
      </c>
      <c r="Z1181" s="26">
        <f t="shared" si="230"/>
        <v>3.8328252898706476</v>
      </c>
      <c r="AA1181" s="26">
        <f t="shared" si="231"/>
        <v>4.4363364542977939</v>
      </c>
      <c r="AB1181" s="26">
        <f t="shared" si="232"/>
        <v>0</v>
      </c>
      <c r="AC1181" s="26">
        <f t="shared" si="233"/>
        <v>99.999894120848339</v>
      </c>
      <c r="AD1181" s="26"/>
      <c r="AE1181" s="26"/>
      <c r="AF1181" s="26"/>
      <c r="AG1181" s="26"/>
      <c r="AH1181" s="26"/>
      <c r="AI1181" s="26"/>
      <c r="AJ1181" s="26"/>
      <c r="AK1181" s="26"/>
      <c r="AL1181" s="26"/>
      <c r="AM1181" s="26"/>
      <c r="AN1181" s="26"/>
      <c r="AO1181" s="26"/>
      <c r="AP1181" s="26"/>
      <c r="AQ1181" s="26"/>
      <c r="AR1181" s="26"/>
      <c r="AS1181" s="26"/>
      <c r="AT1181" s="26"/>
      <c r="AU1181" s="26"/>
      <c r="AV1181" s="26"/>
      <c r="AW1181" s="26"/>
      <c r="AX1181" s="26"/>
      <c r="AY1181" s="26"/>
      <c r="AZ1181" s="26"/>
      <c r="BA1181" s="26"/>
      <c r="BB1181" s="26"/>
      <c r="BC1181" s="26"/>
      <c r="BD1181" s="26"/>
      <c r="BE1181" s="26"/>
      <c r="BF1181" s="26"/>
      <c r="BG1181" s="26"/>
      <c r="BH1181" s="26"/>
      <c r="BI1181" s="26"/>
      <c r="BJ1181" s="26"/>
      <c r="BK1181" s="26"/>
      <c r="BL1181" s="26"/>
      <c r="BM1181" s="26"/>
      <c r="BN1181" s="26"/>
    </row>
    <row r="1182" spans="1:66" x14ac:dyDescent="0.25">
      <c r="A1182" s="24" t="s">
        <v>67</v>
      </c>
      <c r="B1182" s="25">
        <v>17</v>
      </c>
      <c r="C1182" s="25" t="s">
        <v>52</v>
      </c>
      <c r="D1182" s="24" t="s">
        <v>42</v>
      </c>
      <c r="E1182" s="25"/>
      <c r="F1182" s="25" t="s">
        <v>42</v>
      </c>
      <c r="G1182" s="26">
        <v>73.66</v>
      </c>
      <c r="H1182" s="26">
        <v>0.1095</v>
      </c>
      <c r="I1182" s="26">
        <v>11.62</v>
      </c>
      <c r="J1182" s="26">
        <v>0.86019999999999996</v>
      </c>
      <c r="K1182" s="26">
        <v>7.8600000000000003E-2</v>
      </c>
      <c r="L1182" s="26">
        <v>0.10489999999999999</v>
      </c>
      <c r="M1182" s="26">
        <v>0.58609999999999995</v>
      </c>
      <c r="N1182" s="26">
        <v>3.6</v>
      </c>
      <c r="O1182" s="26">
        <v>4.13</v>
      </c>
      <c r="P1182" s="26">
        <v>1.1000000000000001E-3</v>
      </c>
      <c r="Q1182" s="26">
        <v>94.750500000000002</v>
      </c>
      <c r="R1182" s="26"/>
      <c r="S1182" s="26">
        <f t="shared" si="223"/>
        <v>77.741014559289923</v>
      </c>
      <c r="T1182" s="26">
        <f t="shared" si="224"/>
        <v>0.11556667247138537</v>
      </c>
      <c r="U1182" s="26">
        <f t="shared" si="225"/>
        <v>12.263787526187196</v>
      </c>
      <c r="V1182" s="26">
        <f t="shared" si="226"/>
        <v>0.90785800602635325</v>
      </c>
      <c r="W1182" s="26">
        <f t="shared" si="227"/>
        <v>8.2954707363021823E-2</v>
      </c>
      <c r="X1182" s="26">
        <f t="shared" si="228"/>
        <v>0.11071181682418563</v>
      </c>
      <c r="Y1182" s="26">
        <f t="shared" si="229"/>
        <v>0.61857193365734209</v>
      </c>
      <c r="Z1182" s="26">
        <f t="shared" si="230"/>
        <v>3.7994522456345874</v>
      </c>
      <c r="AA1182" s="26">
        <f t="shared" si="231"/>
        <v>4.3588160484641234</v>
      </c>
      <c r="AB1182" s="26">
        <f t="shared" si="232"/>
        <v>1.1609437417216795E-3</v>
      </c>
      <c r="AC1182" s="26">
        <f t="shared" si="233"/>
        <v>99.999894459659842</v>
      </c>
      <c r="AD1182" s="26"/>
      <c r="AE1182" s="26"/>
      <c r="AF1182" s="26"/>
      <c r="AG1182" s="26"/>
      <c r="AH1182" s="26"/>
      <c r="AI1182" s="26"/>
      <c r="AJ1182" s="26"/>
      <c r="AK1182" s="26"/>
      <c r="AL1182" s="26"/>
      <c r="AM1182" s="26"/>
      <c r="AN1182" s="26"/>
      <c r="AO1182" s="26"/>
      <c r="AP1182" s="26"/>
      <c r="AQ1182" s="26"/>
      <c r="AR1182" s="26"/>
      <c r="AS1182" s="26"/>
      <c r="AT1182" s="26"/>
      <c r="AU1182" s="26"/>
      <c r="AV1182" s="26"/>
      <c r="AW1182" s="26"/>
      <c r="AX1182" s="26"/>
      <c r="AY1182" s="26"/>
      <c r="AZ1182" s="26"/>
      <c r="BA1182" s="26"/>
      <c r="BB1182" s="26"/>
      <c r="BC1182" s="26"/>
      <c r="BD1182" s="26"/>
      <c r="BE1182" s="26"/>
      <c r="BF1182" s="26"/>
      <c r="BG1182" s="26"/>
      <c r="BH1182" s="26"/>
      <c r="BI1182" s="26"/>
      <c r="BJ1182" s="26"/>
      <c r="BK1182" s="26"/>
      <c r="BL1182" s="26"/>
      <c r="BM1182" s="26"/>
      <c r="BN1182" s="26"/>
    </row>
    <row r="1183" spans="1:66" x14ac:dyDescent="0.25">
      <c r="A1183" s="24" t="s">
        <v>67</v>
      </c>
      <c r="B1183" s="25">
        <v>17</v>
      </c>
      <c r="C1183" s="25" t="s">
        <v>52</v>
      </c>
      <c r="D1183" s="24" t="s">
        <v>42</v>
      </c>
      <c r="E1183" s="25"/>
      <c r="F1183" s="25" t="s">
        <v>42</v>
      </c>
      <c r="G1183" s="26">
        <v>73.319999999999993</v>
      </c>
      <c r="H1183" s="26">
        <v>7.6300000000000007E-2</v>
      </c>
      <c r="I1183" s="26">
        <v>11.59</v>
      </c>
      <c r="J1183" s="26">
        <v>0.90600000000000003</v>
      </c>
      <c r="K1183" s="26">
        <v>0</v>
      </c>
      <c r="L1183" s="26">
        <v>0.10630000000000001</v>
      </c>
      <c r="M1183" s="26">
        <v>0.62280000000000002</v>
      </c>
      <c r="N1183" s="26">
        <v>3.56</v>
      </c>
      <c r="O1183" s="26">
        <v>4.2699999999999996</v>
      </c>
      <c r="P1183" s="26">
        <v>3.3E-3</v>
      </c>
      <c r="Q1183" s="26">
        <v>94.454800000000006</v>
      </c>
      <c r="R1183" s="26"/>
      <c r="S1183" s="26">
        <f t="shared" si="223"/>
        <v>77.624429886040716</v>
      </c>
      <c r="T1183" s="26">
        <f t="shared" si="224"/>
        <v>8.0779378072898367E-2</v>
      </c>
      <c r="U1183" s="26">
        <f t="shared" si="225"/>
        <v>12.270419290496617</v>
      </c>
      <c r="V1183" s="26">
        <f t="shared" si="226"/>
        <v>0.95918894540033972</v>
      </c>
      <c r="W1183" s="26">
        <f t="shared" si="227"/>
        <v>0</v>
      </c>
      <c r="X1183" s="26">
        <f t="shared" si="228"/>
        <v>0.11254060143052549</v>
      </c>
      <c r="Y1183" s="26">
        <f t="shared" si="229"/>
        <v>0.65936299690433942</v>
      </c>
      <c r="Z1183" s="26">
        <f t="shared" si="230"/>
        <v>3.7689985051050874</v>
      </c>
      <c r="AA1183" s="26">
        <f t="shared" si="231"/>
        <v>4.5206807912355957</v>
      </c>
      <c r="AB1183" s="26">
        <f t="shared" si="232"/>
        <v>3.4937345693389849E-3</v>
      </c>
      <c r="AC1183" s="26">
        <f t="shared" si="233"/>
        <v>99.999894129255452</v>
      </c>
      <c r="AD1183" s="26"/>
      <c r="AE1183" s="26"/>
      <c r="AF1183" s="26"/>
      <c r="AG1183" s="26"/>
      <c r="AH1183" s="26"/>
      <c r="AI1183" s="26"/>
      <c r="AJ1183" s="26"/>
      <c r="AK1183" s="26"/>
      <c r="AL1183" s="26"/>
      <c r="AM1183" s="26"/>
      <c r="AN1183" s="26"/>
      <c r="AO1183" s="26"/>
      <c r="AP1183" s="26"/>
      <c r="AQ1183" s="26"/>
      <c r="AR1183" s="26"/>
      <c r="AS1183" s="26"/>
      <c r="AT1183" s="26"/>
      <c r="AU1183" s="26"/>
      <c r="AV1183" s="26"/>
      <c r="AW1183" s="26"/>
      <c r="AX1183" s="26"/>
      <c r="AY1183" s="26"/>
      <c r="AZ1183" s="26"/>
      <c r="BA1183" s="26"/>
      <c r="BB1183" s="26"/>
      <c r="BC1183" s="26"/>
      <c r="BD1183" s="26"/>
      <c r="BE1183" s="26"/>
      <c r="BF1183" s="26"/>
      <c r="BG1183" s="26"/>
      <c r="BH1183" s="26"/>
      <c r="BI1183" s="26"/>
      <c r="BJ1183" s="26"/>
      <c r="BK1183" s="26"/>
      <c r="BL1183" s="26"/>
      <c r="BM1183" s="26"/>
      <c r="BN1183" s="26"/>
    </row>
    <row r="1184" spans="1:66" x14ac:dyDescent="0.25">
      <c r="A1184" s="24" t="s">
        <v>67</v>
      </c>
      <c r="B1184" s="25">
        <v>17</v>
      </c>
      <c r="C1184" s="25" t="s">
        <v>52</v>
      </c>
      <c r="D1184" s="24" t="s">
        <v>42</v>
      </c>
      <c r="E1184" s="25"/>
      <c r="F1184" s="25" t="s">
        <v>42</v>
      </c>
      <c r="G1184" s="26">
        <v>69.849999999999994</v>
      </c>
      <c r="H1184" s="26">
        <v>0.1198</v>
      </c>
      <c r="I1184" s="26">
        <v>11.06</v>
      </c>
      <c r="J1184" s="26">
        <v>0.97060000000000002</v>
      </c>
      <c r="K1184" s="26">
        <v>4.1099999999999998E-2</v>
      </c>
      <c r="L1184" s="26">
        <v>0.1133</v>
      </c>
      <c r="M1184" s="26">
        <v>0.59240000000000004</v>
      </c>
      <c r="N1184" s="26">
        <v>3.47</v>
      </c>
      <c r="O1184" s="26">
        <v>4.12</v>
      </c>
      <c r="P1184" s="26">
        <v>8.0999999999999996E-3</v>
      </c>
      <c r="Q1184" s="26">
        <v>90.345299999999995</v>
      </c>
      <c r="R1184" s="26"/>
      <c r="S1184" s="26">
        <f t="shared" si="223"/>
        <v>77.314481218170727</v>
      </c>
      <c r="T1184" s="26">
        <f t="shared" si="224"/>
        <v>0.13260236005636156</v>
      </c>
      <c r="U1184" s="26">
        <f t="shared" si="225"/>
        <v>12.241920719727535</v>
      </c>
      <c r="V1184" s="26">
        <f t="shared" si="226"/>
        <v>1.0743226266335937</v>
      </c>
      <c r="W1184" s="26">
        <f t="shared" si="227"/>
        <v>4.5492128533526369E-2</v>
      </c>
      <c r="X1184" s="26">
        <f t="shared" si="228"/>
        <v>0.1254077411885289</v>
      </c>
      <c r="Y1184" s="26">
        <f t="shared" si="229"/>
        <v>0.65570649496985456</v>
      </c>
      <c r="Z1184" s="26">
        <f t="shared" si="230"/>
        <v>3.8408196109814239</v>
      </c>
      <c r="AA1184" s="26">
        <f t="shared" si="231"/>
        <v>4.5602814977646879</v>
      </c>
      <c r="AB1184" s="26">
        <f t="shared" si="232"/>
        <v>8.9656019737606712E-3</v>
      </c>
      <c r="AC1184" s="26">
        <f t="shared" si="233"/>
        <v>99.999999999999986</v>
      </c>
      <c r="AD1184" s="26"/>
      <c r="AE1184" s="26"/>
      <c r="AF1184" s="26"/>
      <c r="AG1184" s="26"/>
      <c r="AH1184" s="26"/>
      <c r="AI1184" s="26"/>
      <c r="AJ1184" s="26"/>
      <c r="AK1184" s="26"/>
      <c r="AL1184" s="26"/>
      <c r="AM1184" s="26"/>
      <c r="AN1184" s="26"/>
      <c r="AO1184" s="26"/>
      <c r="AP1184" s="26"/>
      <c r="AQ1184" s="26"/>
      <c r="AR1184" s="26"/>
      <c r="AS1184" s="26"/>
      <c r="AT1184" s="26"/>
      <c r="AU1184" s="26"/>
      <c r="AV1184" s="26"/>
      <c r="AW1184" s="26"/>
      <c r="AX1184" s="26"/>
      <c r="AY1184" s="26"/>
      <c r="AZ1184" s="26"/>
      <c r="BA1184" s="26"/>
      <c r="BB1184" s="26"/>
      <c r="BC1184" s="26"/>
      <c r="BD1184" s="26"/>
      <c r="BE1184" s="26"/>
      <c r="BF1184" s="26"/>
      <c r="BG1184" s="26"/>
      <c r="BH1184" s="26"/>
      <c r="BI1184" s="26"/>
      <c r="BJ1184" s="26"/>
      <c r="BK1184" s="26"/>
      <c r="BL1184" s="26"/>
      <c r="BM1184" s="26"/>
      <c r="BN1184" s="26"/>
    </row>
    <row r="1185" spans="1:66" x14ac:dyDescent="0.25">
      <c r="A1185" s="24" t="s">
        <v>67</v>
      </c>
      <c r="B1185" s="25">
        <v>17</v>
      </c>
      <c r="C1185" s="25" t="s">
        <v>52</v>
      </c>
      <c r="D1185" s="24" t="s">
        <v>42</v>
      </c>
      <c r="E1185" s="25"/>
      <c r="F1185" s="25" t="s">
        <v>42</v>
      </c>
      <c r="G1185" s="26">
        <v>74.489999999999995</v>
      </c>
      <c r="H1185" s="26">
        <v>0.1051</v>
      </c>
      <c r="I1185" s="26">
        <v>11.81</v>
      </c>
      <c r="J1185" s="26">
        <v>0.92659999999999998</v>
      </c>
      <c r="K1185" s="26">
        <v>6.4399999999999999E-2</v>
      </c>
      <c r="L1185" s="26">
        <v>0.1101</v>
      </c>
      <c r="M1185" s="26">
        <v>0.61129999999999995</v>
      </c>
      <c r="N1185" s="26">
        <v>3.62</v>
      </c>
      <c r="O1185" s="26">
        <v>4.1100000000000003</v>
      </c>
      <c r="P1185" s="26">
        <v>0</v>
      </c>
      <c r="Q1185" s="26">
        <v>95.847499999999997</v>
      </c>
      <c r="R1185" s="26"/>
      <c r="S1185" s="26">
        <f t="shared" si="223"/>
        <v>77.717207021570715</v>
      </c>
      <c r="T1185" s="26">
        <f t="shared" si="224"/>
        <v>0.10965335559091265</v>
      </c>
      <c r="U1185" s="26">
        <f t="shared" si="225"/>
        <v>12.321656798560214</v>
      </c>
      <c r="V1185" s="26">
        <f t="shared" si="226"/>
        <v>0.96674404653225177</v>
      </c>
      <c r="W1185" s="26">
        <f t="shared" si="227"/>
        <v>6.7190067555230965E-2</v>
      </c>
      <c r="X1185" s="26">
        <f t="shared" si="228"/>
        <v>0.1148699757427163</v>
      </c>
      <c r="Y1185" s="26">
        <f t="shared" si="229"/>
        <v>0.63778397975951384</v>
      </c>
      <c r="Z1185" s="26">
        <f t="shared" si="230"/>
        <v>3.7768329899058402</v>
      </c>
      <c r="AA1185" s="26">
        <f t="shared" si="231"/>
        <v>4.288061764782598</v>
      </c>
      <c r="AB1185" s="26">
        <f t="shared" si="232"/>
        <v>0</v>
      </c>
      <c r="AC1185" s="26">
        <f t="shared" si="233"/>
        <v>100</v>
      </c>
      <c r="AD1185" s="26"/>
      <c r="AE1185" s="26"/>
      <c r="AF1185" s="26"/>
      <c r="AG1185" s="26"/>
      <c r="AH1185" s="26"/>
      <c r="AI1185" s="26"/>
      <c r="AJ1185" s="26"/>
      <c r="AK1185" s="26"/>
      <c r="AL1185" s="26"/>
      <c r="AM1185" s="26"/>
      <c r="AN1185" s="26"/>
      <c r="AO1185" s="26"/>
      <c r="AP1185" s="26"/>
      <c r="AQ1185" s="26"/>
      <c r="AR1185" s="26"/>
      <c r="AS1185" s="26"/>
      <c r="AT1185" s="26"/>
      <c r="AU1185" s="26"/>
      <c r="AV1185" s="26"/>
      <c r="AW1185" s="26"/>
      <c r="AX1185" s="26"/>
      <c r="AY1185" s="26"/>
      <c r="AZ1185" s="26"/>
      <c r="BA1185" s="26"/>
      <c r="BB1185" s="26"/>
      <c r="BC1185" s="26"/>
      <c r="BD1185" s="26"/>
      <c r="BE1185" s="26"/>
      <c r="BF1185" s="26"/>
      <c r="BG1185" s="26"/>
      <c r="BH1185" s="26"/>
      <c r="BI1185" s="26"/>
      <c r="BJ1185" s="26"/>
      <c r="BK1185" s="26"/>
      <c r="BL1185" s="26"/>
      <c r="BM1185" s="26"/>
      <c r="BN1185" s="26"/>
    </row>
    <row r="1186" spans="1:66" x14ac:dyDescent="0.25">
      <c r="A1186" s="24" t="s">
        <v>67</v>
      </c>
      <c r="B1186" s="25">
        <v>17</v>
      </c>
      <c r="C1186" s="25" t="s">
        <v>52</v>
      </c>
      <c r="D1186" s="24" t="s">
        <v>42</v>
      </c>
      <c r="E1186" s="25"/>
      <c r="F1186" s="25" t="s">
        <v>42</v>
      </c>
      <c r="G1186" s="26">
        <v>73.8</v>
      </c>
      <c r="H1186" s="26">
        <v>0.1139</v>
      </c>
      <c r="I1186" s="26">
        <v>11.79</v>
      </c>
      <c r="J1186" s="26">
        <v>0.97150000000000003</v>
      </c>
      <c r="K1186" s="26">
        <v>7.8E-2</v>
      </c>
      <c r="L1186" s="26">
        <v>6.3299999999999995E-2</v>
      </c>
      <c r="M1186" s="26">
        <v>0.63100000000000001</v>
      </c>
      <c r="N1186" s="26">
        <v>3.54</v>
      </c>
      <c r="O1186" s="26">
        <v>4.25</v>
      </c>
      <c r="P1186" s="26">
        <v>0</v>
      </c>
      <c r="Q1186" s="26">
        <v>95.237799999999993</v>
      </c>
      <c r="R1186" s="26"/>
      <c r="S1186" s="26">
        <f t="shared" si="223"/>
        <v>77.490240219744692</v>
      </c>
      <c r="T1186" s="26">
        <f t="shared" si="224"/>
        <v>0.11959537074564931</v>
      </c>
      <c r="U1186" s="26">
        <f t="shared" si="225"/>
        <v>12.379538376568968</v>
      </c>
      <c r="V1186" s="26">
        <f t="shared" si="226"/>
        <v>1.020078162242303</v>
      </c>
      <c r="W1186" s="26">
        <f t="shared" si="227"/>
        <v>8.1900253890787061E-2</v>
      </c>
      <c r="X1186" s="26">
        <f t="shared" si="228"/>
        <v>6.6465206042138736E-2</v>
      </c>
      <c r="Y1186" s="26">
        <f t="shared" si="229"/>
        <v>0.66255205391136718</v>
      </c>
      <c r="Z1186" s="26">
        <f t="shared" si="230"/>
        <v>3.7170115227357208</v>
      </c>
      <c r="AA1186" s="26">
        <f t="shared" si="231"/>
        <v>4.4625138337928849</v>
      </c>
      <c r="AB1186" s="26">
        <f t="shared" si="232"/>
        <v>0</v>
      </c>
      <c r="AC1186" s="26">
        <f t="shared" si="233"/>
        <v>99.99989499967451</v>
      </c>
      <c r="AD1186" s="26"/>
      <c r="AE1186" s="26"/>
      <c r="AF1186" s="26"/>
      <c r="AG1186" s="26"/>
      <c r="AH1186" s="26"/>
      <c r="AI1186" s="26"/>
      <c r="AJ1186" s="26"/>
      <c r="AK1186" s="26"/>
      <c r="AL1186" s="26"/>
      <c r="AM1186" s="26"/>
      <c r="AN1186" s="26"/>
      <c r="AO1186" s="26"/>
      <c r="AP1186" s="26"/>
      <c r="AQ1186" s="26"/>
      <c r="AR1186" s="26"/>
      <c r="AS1186" s="26"/>
      <c r="AT1186" s="26"/>
      <c r="AU1186" s="26"/>
      <c r="AV1186" s="26"/>
      <c r="AW1186" s="26"/>
      <c r="AX1186" s="26"/>
      <c r="AY1186" s="26"/>
      <c r="AZ1186" s="26"/>
      <c r="BA1186" s="26"/>
      <c r="BB1186" s="26"/>
      <c r="BC1186" s="26"/>
      <c r="BD1186" s="26"/>
      <c r="BE1186" s="26"/>
      <c r="BF1186" s="26"/>
      <c r="BG1186" s="26"/>
      <c r="BH1186" s="26"/>
      <c r="BI1186" s="26"/>
      <c r="BJ1186" s="26"/>
      <c r="BK1186" s="26"/>
      <c r="BL1186" s="26"/>
      <c r="BM1186" s="26"/>
      <c r="BN1186" s="26"/>
    </row>
    <row r="1187" spans="1:66" x14ac:dyDescent="0.25">
      <c r="A1187" s="24" t="s">
        <v>67</v>
      </c>
      <c r="B1187" s="25">
        <v>17</v>
      </c>
      <c r="C1187" s="25" t="s">
        <v>52</v>
      </c>
      <c r="D1187" s="24" t="s">
        <v>42</v>
      </c>
      <c r="E1187" s="25"/>
      <c r="F1187" s="25" t="s">
        <v>42</v>
      </c>
      <c r="G1187" s="26">
        <v>73.5</v>
      </c>
      <c r="H1187" s="26">
        <v>9.7199999999999995E-2</v>
      </c>
      <c r="I1187" s="26">
        <v>11.7</v>
      </c>
      <c r="J1187" s="26">
        <v>0.9869</v>
      </c>
      <c r="K1187" s="26">
        <v>1.5800000000000002E-2</v>
      </c>
      <c r="L1187" s="26">
        <v>0.11169999999999999</v>
      </c>
      <c r="M1187" s="26">
        <v>0.61109999999999998</v>
      </c>
      <c r="N1187" s="26">
        <v>3.8</v>
      </c>
      <c r="O1187" s="26">
        <v>4.22</v>
      </c>
      <c r="P1187" s="26">
        <v>0.05</v>
      </c>
      <c r="Q1187" s="26">
        <v>95.092799999999997</v>
      </c>
      <c r="R1187" s="26"/>
      <c r="S1187" s="26">
        <f t="shared" si="223"/>
        <v>77.292918075816459</v>
      </c>
      <c r="T1187" s="26">
        <f t="shared" si="224"/>
        <v>0.10221594063903891</v>
      </c>
      <c r="U1187" s="26">
        <f t="shared" si="225"/>
        <v>12.303770632476906</v>
      </c>
      <c r="V1187" s="26">
        <f t="shared" si="226"/>
        <v>1.0378283108710651</v>
      </c>
      <c r="W1187" s="26">
        <f t="shared" si="227"/>
        <v>1.6615348375481637E-2</v>
      </c>
      <c r="X1187" s="26">
        <f t="shared" si="228"/>
        <v>0.11746420338868979</v>
      </c>
      <c r="Y1187" s="26">
        <f t="shared" si="229"/>
        <v>0.64263540457321688</v>
      </c>
      <c r="Z1187" s="26">
        <f t="shared" si="230"/>
        <v>3.9960964447360894</v>
      </c>
      <c r="AA1187" s="26">
        <f t="shared" si="231"/>
        <v>4.437770262312184</v>
      </c>
      <c r="AB1187" s="26">
        <f t="shared" si="232"/>
        <v>5.2580216378106448E-2</v>
      </c>
      <c r="AC1187" s="26">
        <f t="shared" si="233"/>
        <v>99.999894839567247</v>
      </c>
      <c r="AD1187" s="26"/>
      <c r="AE1187" s="26"/>
      <c r="AF1187" s="26"/>
      <c r="AG1187" s="26"/>
      <c r="AH1187" s="26"/>
      <c r="AI1187" s="26"/>
      <c r="AJ1187" s="26"/>
      <c r="AK1187" s="26"/>
      <c r="AL1187" s="26"/>
      <c r="AM1187" s="26"/>
      <c r="AN1187" s="26"/>
      <c r="AO1187" s="26"/>
      <c r="AP1187" s="26"/>
      <c r="AQ1187" s="26"/>
      <c r="AR1187" s="26"/>
      <c r="AS1187" s="26"/>
      <c r="AT1187" s="26"/>
      <c r="AU1187" s="26"/>
      <c r="AV1187" s="26"/>
      <c r="AW1187" s="26"/>
      <c r="AX1187" s="26"/>
      <c r="AY1187" s="26"/>
      <c r="AZ1187" s="26"/>
      <c r="BA1187" s="26"/>
      <c r="BB1187" s="26"/>
      <c r="BC1187" s="26"/>
      <c r="BD1187" s="26"/>
      <c r="BE1187" s="26"/>
      <c r="BF1187" s="26"/>
      <c r="BG1187" s="26"/>
      <c r="BH1187" s="26"/>
      <c r="BI1187" s="26"/>
      <c r="BJ1187" s="26"/>
      <c r="BK1187" s="26"/>
      <c r="BL1187" s="26"/>
      <c r="BM1187" s="26"/>
      <c r="BN1187" s="26"/>
    </row>
    <row r="1188" spans="1:66" x14ac:dyDescent="0.25">
      <c r="A1188" s="24" t="s">
        <v>67</v>
      </c>
      <c r="B1188" s="25">
        <v>17</v>
      </c>
      <c r="C1188" s="25" t="s">
        <v>52</v>
      </c>
      <c r="D1188" s="24" t="s">
        <v>42</v>
      </c>
      <c r="E1188" s="25"/>
      <c r="F1188" s="25" t="s">
        <v>42</v>
      </c>
      <c r="G1188" s="26">
        <v>73.930000000000007</v>
      </c>
      <c r="H1188" s="26">
        <v>8.3199999999999996E-2</v>
      </c>
      <c r="I1188" s="26">
        <v>11.68</v>
      </c>
      <c r="J1188" s="26">
        <v>0.95250000000000001</v>
      </c>
      <c r="K1188" s="26">
        <v>3.9899999999999998E-2</v>
      </c>
      <c r="L1188" s="26">
        <v>0.10059999999999999</v>
      </c>
      <c r="M1188" s="26">
        <v>0.62009999999999998</v>
      </c>
      <c r="N1188" s="26">
        <v>3.61</v>
      </c>
      <c r="O1188" s="26">
        <v>4.29</v>
      </c>
      <c r="P1188" s="26">
        <v>3.3E-3</v>
      </c>
      <c r="Q1188" s="26">
        <v>95.309700000000007</v>
      </c>
      <c r="R1188" s="26"/>
      <c r="S1188" s="26">
        <f t="shared" si="223"/>
        <v>77.568180363593626</v>
      </c>
      <c r="T1188" s="26">
        <f t="shared" si="224"/>
        <v>8.7294367729622471E-2</v>
      </c>
      <c r="U1188" s="26">
        <f t="shared" si="225"/>
        <v>12.254786238966233</v>
      </c>
      <c r="V1188" s="26">
        <f t="shared" si="226"/>
        <v>0.9993736209430939</v>
      </c>
      <c r="W1188" s="26">
        <f t="shared" si="227"/>
        <v>4.1863524908797314E-2</v>
      </c>
      <c r="X1188" s="26">
        <f t="shared" si="228"/>
        <v>0.10555064175000026</v>
      </c>
      <c r="Y1188" s="26">
        <f t="shared" si="229"/>
        <v>0.6506158344848425</v>
      </c>
      <c r="Z1188" s="26">
        <f t="shared" si="230"/>
        <v>3.7876522536530906</v>
      </c>
      <c r="AA1188" s="26">
        <f t="shared" si="231"/>
        <v>4.5011158360586592</v>
      </c>
      <c r="AB1188" s="26">
        <f t="shared" si="232"/>
        <v>3.4623967969681993E-3</v>
      </c>
      <c r="AC1188" s="26">
        <f t="shared" si="233"/>
        <v>99.999895078884919</v>
      </c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</row>
    <row r="1189" spans="1:66" x14ac:dyDescent="0.25">
      <c r="A1189" s="24" t="s">
        <v>67</v>
      </c>
      <c r="B1189" s="25">
        <v>17</v>
      </c>
      <c r="C1189" s="25" t="s">
        <v>52</v>
      </c>
      <c r="D1189" s="24" t="s">
        <v>42</v>
      </c>
      <c r="E1189" s="25"/>
      <c r="F1189" s="25" t="s">
        <v>42</v>
      </c>
      <c r="G1189" s="26">
        <v>73.010000000000005</v>
      </c>
      <c r="H1189" s="26">
        <v>9.5200000000000007E-2</v>
      </c>
      <c r="I1189" s="26">
        <v>11.7</v>
      </c>
      <c r="J1189" s="26">
        <v>0.93620000000000003</v>
      </c>
      <c r="K1189" s="26">
        <v>2.8400000000000002E-2</v>
      </c>
      <c r="L1189" s="26">
        <v>0.1055</v>
      </c>
      <c r="M1189" s="26">
        <v>0.62739999999999996</v>
      </c>
      <c r="N1189" s="26">
        <v>3.46</v>
      </c>
      <c r="O1189" s="26">
        <v>4.1500000000000004</v>
      </c>
      <c r="P1189" s="26">
        <v>1.6000000000000001E-3</v>
      </c>
      <c r="Q1189" s="26">
        <v>94.1143</v>
      </c>
      <c r="R1189" s="26"/>
      <c r="S1189" s="26">
        <f t="shared" si="223"/>
        <v>77.575883792367378</v>
      </c>
      <c r="T1189" s="26">
        <f t="shared" si="224"/>
        <v>0.10115359727480308</v>
      </c>
      <c r="U1189" s="26">
        <f t="shared" si="225"/>
        <v>12.431692102050379</v>
      </c>
      <c r="V1189" s="26">
        <f t="shared" si="226"/>
        <v>0.99474787572133039</v>
      </c>
      <c r="W1189" s="26">
        <f t="shared" si="227"/>
        <v>3.0176073136600923E-2</v>
      </c>
      <c r="X1189" s="26">
        <f t="shared" si="228"/>
        <v>0.11209773647575341</v>
      </c>
      <c r="Y1189" s="26">
        <f t="shared" si="229"/>
        <v>0.66663620725012029</v>
      </c>
      <c r="Z1189" s="26">
        <f t="shared" si="230"/>
        <v>3.6763807412901119</v>
      </c>
      <c r="AA1189" s="26">
        <f t="shared" si="231"/>
        <v>4.4095318139751347</v>
      </c>
      <c r="AB1189" s="26">
        <f t="shared" si="232"/>
        <v>1.7000604584000518E-3</v>
      </c>
      <c r="AC1189" s="26">
        <f t="shared" si="233"/>
        <v>100.00000000000001</v>
      </c>
      <c r="AD1189" s="26"/>
      <c r="AE1189" s="26"/>
      <c r="AF1189" s="26"/>
      <c r="AG1189" s="26"/>
      <c r="AH1189" s="26"/>
      <c r="AI1189" s="26"/>
      <c r="AJ1189" s="26"/>
      <c r="AK1189" s="26"/>
      <c r="AL1189" s="26"/>
      <c r="AM1189" s="26"/>
      <c r="AN1189" s="26"/>
      <c r="AO1189" s="26"/>
      <c r="AP1189" s="26"/>
      <c r="AQ1189" s="26"/>
      <c r="AR1189" s="26"/>
      <c r="AS1189" s="26"/>
      <c r="AT1189" s="26"/>
      <c r="AU1189" s="26"/>
      <c r="AV1189" s="26"/>
      <c r="AW1189" s="26"/>
      <c r="AX1189" s="26"/>
      <c r="AY1189" s="26"/>
      <c r="AZ1189" s="26"/>
      <c r="BA1189" s="26"/>
      <c r="BB1189" s="26"/>
      <c r="BC1189" s="26"/>
      <c r="BD1189" s="26"/>
      <c r="BE1189" s="26"/>
      <c r="BF1189" s="26"/>
      <c r="BG1189" s="26"/>
      <c r="BH1189" s="26"/>
      <c r="BI1189" s="26"/>
      <c r="BJ1189" s="26"/>
      <c r="BK1189" s="26"/>
      <c r="BL1189" s="26"/>
      <c r="BM1189" s="26"/>
      <c r="BN1189" s="26"/>
    </row>
    <row r="1190" spans="1:66" x14ac:dyDescent="0.25">
      <c r="A1190" s="24" t="s">
        <v>67</v>
      </c>
      <c r="B1190" s="25">
        <v>17</v>
      </c>
      <c r="C1190" s="25" t="s">
        <v>52</v>
      </c>
      <c r="D1190" s="24" t="s">
        <v>42</v>
      </c>
      <c r="E1190" s="25"/>
      <c r="F1190" s="25" t="s">
        <v>42</v>
      </c>
      <c r="G1190" s="26">
        <v>75.98</v>
      </c>
      <c r="H1190" s="26">
        <v>0.1081</v>
      </c>
      <c r="I1190" s="26">
        <v>12.27</v>
      </c>
      <c r="J1190" s="26">
        <v>0.85580000000000001</v>
      </c>
      <c r="K1190" s="26">
        <v>6.8699999999999997E-2</v>
      </c>
      <c r="L1190" s="26">
        <v>9.3799999999999994E-2</v>
      </c>
      <c r="M1190" s="26">
        <v>0.72270000000000001</v>
      </c>
      <c r="N1190" s="26">
        <v>3.71</v>
      </c>
      <c r="O1190" s="26">
        <v>4.21</v>
      </c>
      <c r="P1190" s="26">
        <v>4.3E-3</v>
      </c>
      <c r="Q1190" s="26">
        <v>98.023499999999999</v>
      </c>
      <c r="R1190" s="26"/>
      <c r="S1190" s="26">
        <f t="shared" si="223"/>
        <v>77.512025177635977</v>
      </c>
      <c r="T1190" s="26">
        <f t="shared" si="224"/>
        <v>0.11027967783235654</v>
      </c>
      <c r="U1190" s="26">
        <f t="shared" si="225"/>
        <v>12.517406540268405</v>
      </c>
      <c r="V1190" s="26">
        <f t="shared" si="226"/>
        <v>0.87305595086892418</v>
      </c>
      <c r="W1190" s="26">
        <f t="shared" si="227"/>
        <v>7.0085234663116489E-2</v>
      </c>
      <c r="X1190" s="26">
        <f t="shared" si="228"/>
        <v>9.569133932169327E-2</v>
      </c>
      <c r="Y1190" s="26">
        <f t="shared" si="229"/>
        <v>0.73727218473121248</v>
      </c>
      <c r="Z1190" s="26">
        <f t="shared" si="230"/>
        <v>3.7848067045147338</v>
      </c>
      <c r="AA1190" s="26">
        <f t="shared" si="231"/>
        <v>4.2948884706218413</v>
      </c>
      <c r="AB1190" s="26">
        <f t="shared" si="232"/>
        <v>4.3867031885211202E-3</v>
      </c>
      <c r="AC1190" s="26">
        <f t="shared" si="233"/>
        <v>99.999897983646775</v>
      </c>
      <c r="AD1190" s="26"/>
      <c r="AE1190" s="26"/>
      <c r="AF1190" s="26"/>
      <c r="AG1190" s="26"/>
      <c r="AH1190" s="26"/>
      <c r="AI1190" s="26"/>
      <c r="AJ1190" s="26"/>
      <c r="AK1190" s="26"/>
      <c r="AL1190" s="26"/>
      <c r="AM1190" s="26"/>
      <c r="AN1190" s="26"/>
      <c r="AO1190" s="26"/>
      <c r="AP1190" s="26"/>
      <c r="AQ1190" s="26"/>
      <c r="AR1190" s="26"/>
      <c r="AS1190" s="26"/>
      <c r="AT1190" s="26"/>
      <c r="AU1190" s="26"/>
      <c r="AV1190" s="26"/>
      <c r="AW1190" s="26"/>
      <c r="AX1190" s="26"/>
      <c r="AY1190" s="26"/>
      <c r="AZ1190" s="26"/>
      <c r="BA1190" s="26"/>
      <c r="BB1190" s="26"/>
      <c r="BC1190" s="26"/>
      <c r="BD1190" s="26"/>
      <c r="BE1190" s="26"/>
      <c r="BF1190" s="26"/>
      <c r="BG1190" s="26"/>
      <c r="BH1190" s="26"/>
      <c r="BI1190" s="26"/>
      <c r="BJ1190" s="26"/>
      <c r="BK1190" s="26"/>
      <c r="BL1190" s="26"/>
      <c r="BM1190" s="26"/>
      <c r="BN1190" s="26"/>
    </row>
    <row r="1191" spans="1:66" x14ac:dyDescent="0.25">
      <c r="A1191" s="24" t="s">
        <v>67</v>
      </c>
      <c r="B1191" s="25">
        <v>17</v>
      </c>
      <c r="C1191" s="25" t="s">
        <v>52</v>
      </c>
      <c r="D1191" s="24" t="s">
        <v>42</v>
      </c>
      <c r="E1191" s="25"/>
      <c r="F1191" s="25" t="s">
        <v>42</v>
      </c>
      <c r="G1191" s="26">
        <v>76.17</v>
      </c>
      <c r="H1191" s="26">
        <v>0.1346</v>
      </c>
      <c r="I1191" s="26">
        <v>12.34</v>
      </c>
      <c r="J1191" s="26">
        <v>0.90180000000000005</v>
      </c>
      <c r="K1191" s="26">
        <v>0</v>
      </c>
      <c r="L1191" s="26">
        <v>0.1066</v>
      </c>
      <c r="M1191" s="26">
        <v>0.6784</v>
      </c>
      <c r="N1191" s="26">
        <v>3.88</v>
      </c>
      <c r="O1191" s="26">
        <v>4.1399999999999997</v>
      </c>
      <c r="P1191" s="26">
        <v>0</v>
      </c>
      <c r="Q1191" s="26">
        <v>98.351399999999998</v>
      </c>
      <c r="R1191" s="26"/>
      <c r="S1191" s="26">
        <f t="shared" si="223"/>
        <v>77.446787742726599</v>
      </c>
      <c r="T1191" s="26">
        <f t="shared" si="224"/>
        <v>0.13685621150283575</v>
      </c>
      <c r="U1191" s="26">
        <f t="shared" si="225"/>
        <v>12.546847324999948</v>
      </c>
      <c r="V1191" s="26">
        <f t="shared" si="226"/>
        <v>0.91691628182211959</v>
      </c>
      <c r="W1191" s="26">
        <f t="shared" si="227"/>
        <v>0</v>
      </c>
      <c r="X1191" s="26">
        <f t="shared" si="228"/>
        <v>0.1083868658707451</v>
      </c>
      <c r="Y1191" s="26">
        <f t="shared" si="229"/>
        <v>0.68977157417179624</v>
      </c>
      <c r="Z1191" s="26">
        <f t="shared" si="230"/>
        <v>3.9450378947325606</v>
      </c>
      <c r="AA1191" s="26">
        <f t="shared" si="231"/>
        <v>4.2093961041734023</v>
      </c>
      <c r="AB1191" s="26">
        <f t="shared" si="232"/>
        <v>0</v>
      </c>
      <c r="AC1191" s="26">
        <f t="shared" si="233"/>
        <v>100.00000000000001</v>
      </c>
      <c r="AD1191" s="26"/>
      <c r="AE1191" s="26"/>
      <c r="AF1191" s="26"/>
      <c r="AG1191" s="26"/>
      <c r="AH1191" s="26"/>
      <c r="AI1191" s="26"/>
      <c r="AJ1191" s="26"/>
      <c r="AK1191" s="26"/>
      <c r="AL1191" s="26"/>
      <c r="AM1191" s="26"/>
      <c r="AN1191" s="26"/>
      <c r="AO1191" s="26"/>
      <c r="AP1191" s="26"/>
      <c r="AQ1191" s="26"/>
      <c r="AR1191" s="26"/>
      <c r="AS1191" s="26"/>
      <c r="AT1191" s="26"/>
      <c r="AU1191" s="26"/>
      <c r="AV1191" s="26"/>
      <c r="AW1191" s="26"/>
      <c r="AX1191" s="26"/>
      <c r="AY1191" s="26"/>
      <c r="AZ1191" s="26"/>
      <c r="BA1191" s="26"/>
      <c r="BB1191" s="26"/>
      <c r="BC1191" s="26"/>
      <c r="BD1191" s="26"/>
      <c r="BE1191" s="26"/>
      <c r="BF1191" s="26"/>
      <c r="BG1191" s="26"/>
      <c r="BH1191" s="26"/>
      <c r="BI1191" s="26"/>
      <c r="BJ1191" s="26"/>
      <c r="BK1191" s="26"/>
      <c r="BL1191" s="26"/>
      <c r="BM1191" s="26"/>
      <c r="BN1191" s="26"/>
    </row>
    <row r="1192" spans="1:66" x14ac:dyDescent="0.25">
      <c r="A1192" s="24" t="s">
        <v>67</v>
      </c>
      <c r="B1192" s="25">
        <v>17</v>
      </c>
      <c r="C1192" s="25" t="s">
        <v>52</v>
      </c>
      <c r="D1192" s="24" t="s">
        <v>42</v>
      </c>
      <c r="E1192" s="25"/>
      <c r="F1192" s="25" t="s">
        <v>42</v>
      </c>
      <c r="G1192" s="26">
        <v>75.739999999999995</v>
      </c>
      <c r="H1192" s="26">
        <v>8.1000000000000003E-2</v>
      </c>
      <c r="I1192" s="26">
        <v>12.28</v>
      </c>
      <c r="J1192" s="26">
        <v>1.0491999999999999</v>
      </c>
      <c r="K1192" s="26">
        <v>0</v>
      </c>
      <c r="L1192" s="26">
        <v>0.1164</v>
      </c>
      <c r="M1192" s="26">
        <v>0.65390000000000004</v>
      </c>
      <c r="N1192" s="26">
        <v>3.94</v>
      </c>
      <c r="O1192" s="26">
        <v>4.21</v>
      </c>
      <c r="P1192" s="26">
        <v>8.0000000000000002E-3</v>
      </c>
      <c r="Q1192" s="26">
        <v>98.078599999999994</v>
      </c>
      <c r="R1192" s="26"/>
      <c r="S1192" s="26">
        <f t="shared" si="223"/>
        <v>77.223777664036803</v>
      </c>
      <c r="T1192" s="26">
        <f t="shared" si="224"/>
        <v>8.2586823221375519E-2</v>
      </c>
      <c r="U1192" s="26">
        <f t="shared" si="225"/>
        <v>12.520570236524584</v>
      </c>
      <c r="V1192" s="26">
        <f t="shared" si="226"/>
        <v>1.0697542583193478</v>
      </c>
      <c r="W1192" s="26">
        <f t="shared" si="227"/>
        <v>0</v>
      </c>
      <c r="X1192" s="26">
        <f t="shared" si="228"/>
        <v>0.11868032374034704</v>
      </c>
      <c r="Y1192" s="26">
        <f t="shared" si="229"/>
        <v>0.6667101691908327</v>
      </c>
      <c r="Z1192" s="26">
        <f t="shared" si="230"/>
        <v>4.0171862159533269</v>
      </c>
      <c r="AA1192" s="26">
        <f t="shared" si="231"/>
        <v>4.292475626691246</v>
      </c>
      <c r="AB1192" s="26">
        <f t="shared" si="232"/>
        <v>8.1567232811235076E-3</v>
      </c>
      <c r="AC1192" s="26">
        <f t="shared" si="233"/>
        <v>99.999898040958982</v>
      </c>
      <c r="AD1192" s="26"/>
      <c r="AE1192" s="26"/>
      <c r="AF1192" s="26"/>
      <c r="AG1192" s="26"/>
      <c r="AH1192" s="26"/>
      <c r="AI1192" s="26"/>
      <c r="AJ1192" s="26"/>
      <c r="AK1192" s="26"/>
      <c r="AL1192" s="26"/>
      <c r="AM1192" s="26"/>
      <c r="AN1192" s="26"/>
      <c r="AO1192" s="26"/>
      <c r="AP1192" s="26"/>
      <c r="AQ1192" s="26"/>
      <c r="AR1192" s="26"/>
      <c r="AS1192" s="26"/>
      <c r="AT1192" s="26"/>
      <c r="AU1192" s="26"/>
      <c r="AV1192" s="26"/>
      <c r="AW1192" s="26"/>
      <c r="AX1192" s="26"/>
      <c r="AY1192" s="26"/>
      <c r="AZ1192" s="26"/>
      <c r="BA1192" s="26"/>
      <c r="BB1192" s="26"/>
      <c r="BC1192" s="26"/>
      <c r="BD1192" s="26"/>
      <c r="BE1192" s="26"/>
      <c r="BF1192" s="26"/>
      <c r="BG1192" s="26"/>
      <c r="BH1192" s="26"/>
      <c r="BI1192" s="26"/>
      <c r="BJ1192" s="26"/>
      <c r="BK1192" s="26"/>
      <c r="BL1192" s="26"/>
      <c r="BM1192" s="26"/>
      <c r="BN1192" s="26"/>
    </row>
    <row r="1193" spans="1:66" x14ac:dyDescent="0.25">
      <c r="A1193" s="24" t="s">
        <v>67</v>
      </c>
      <c r="B1193" s="25">
        <v>17</v>
      </c>
      <c r="C1193" s="25" t="s">
        <v>52</v>
      </c>
      <c r="D1193" s="24" t="s">
        <v>42</v>
      </c>
      <c r="E1193" s="25"/>
      <c r="F1193" s="25" t="s">
        <v>42</v>
      </c>
      <c r="G1193" s="26">
        <v>75.489999999999995</v>
      </c>
      <c r="H1193" s="26">
        <v>9.8500000000000004E-2</v>
      </c>
      <c r="I1193" s="26">
        <v>12.26</v>
      </c>
      <c r="J1193" s="26">
        <v>1.0775999999999999</v>
      </c>
      <c r="K1193" s="26">
        <v>2.3099999999999999E-2</v>
      </c>
      <c r="L1193" s="26">
        <v>5.0500000000000003E-2</v>
      </c>
      <c r="M1193" s="26">
        <v>0.67120000000000002</v>
      </c>
      <c r="N1193" s="26">
        <v>3.93</v>
      </c>
      <c r="O1193" s="26">
        <v>4.18</v>
      </c>
      <c r="P1193" s="26">
        <v>9.1999999999999998E-3</v>
      </c>
      <c r="Q1193" s="26">
        <v>97.790199999999999</v>
      </c>
      <c r="R1193" s="26"/>
      <c r="S1193" s="26">
        <f t="shared" si="223"/>
        <v>77.195874433225413</v>
      </c>
      <c r="T1193" s="26">
        <f t="shared" si="224"/>
        <v>0.10072583960355945</v>
      </c>
      <c r="U1193" s="26">
        <f t="shared" si="225"/>
        <v>12.537043589234914</v>
      </c>
      <c r="V1193" s="26">
        <f t="shared" si="226"/>
        <v>1.101950911236504</v>
      </c>
      <c r="W1193" s="26">
        <f t="shared" si="227"/>
        <v>2.3621998932408361E-2</v>
      </c>
      <c r="X1193" s="26">
        <f t="shared" si="228"/>
        <v>5.164116649725637E-2</v>
      </c>
      <c r="Y1193" s="26">
        <f t="shared" si="229"/>
        <v>0.68636734560313817</v>
      </c>
      <c r="Z1193" s="26">
        <f t="shared" si="230"/>
        <v>4.0188076105785653</v>
      </c>
      <c r="AA1193" s="26">
        <f t="shared" si="231"/>
        <v>4.274456949673894</v>
      </c>
      <c r="AB1193" s="26">
        <f t="shared" si="232"/>
        <v>9.4078956787080909E-3</v>
      </c>
      <c r="AC1193" s="26">
        <f t="shared" si="233"/>
        <v>99.999897740264359</v>
      </c>
      <c r="AD1193" s="26"/>
      <c r="AE1193" s="26"/>
      <c r="AF1193" s="26"/>
      <c r="AG1193" s="26"/>
      <c r="AH1193" s="26"/>
      <c r="AI1193" s="26"/>
      <c r="AJ1193" s="26"/>
      <c r="AK1193" s="26"/>
      <c r="AL1193" s="26"/>
      <c r="AM1193" s="26"/>
      <c r="AN1193" s="26"/>
      <c r="AO1193" s="26"/>
      <c r="AP1193" s="26"/>
      <c r="AQ1193" s="26"/>
      <c r="AR1193" s="26"/>
      <c r="AS1193" s="26"/>
      <c r="AT1193" s="26"/>
      <c r="AU1193" s="26"/>
      <c r="AV1193" s="26"/>
      <c r="AW1193" s="26"/>
      <c r="AX1193" s="26"/>
      <c r="AY1193" s="26"/>
      <c r="AZ1193" s="26"/>
      <c r="BA1193" s="26"/>
      <c r="BB1193" s="26"/>
      <c r="BC1193" s="26"/>
      <c r="BD1193" s="26"/>
      <c r="BE1193" s="26"/>
      <c r="BF1193" s="26"/>
      <c r="BG1193" s="26"/>
      <c r="BH1193" s="26"/>
      <c r="BI1193" s="26"/>
      <c r="BJ1193" s="26"/>
      <c r="BK1193" s="26"/>
      <c r="BL1193" s="26"/>
      <c r="BM1193" s="26"/>
      <c r="BN1193" s="26"/>
    </row>
    <row r="1194" spans="1:66" x14ac:dyDescent="0.25">
      <c r="A1194" s="24" t="s">
        <v>67</v>
      </c>
      <c r="B1194" s="25">
        <v>17</v>
      </c>
      <c r="C1194" s="25" t="s">
        <v>52</v>
      </c>
      <c r="D1194" s="24" t="s">
        <v>42</v>
      </c>
      <c r="E1194" s="25"/>
      <c r="F1194" s="25" t="s">
        <v>42</v>
      </c>
      <c r="G1194" s="26">
        <v>75.38</v>
      </c>
      <c r="H1194" s="26">
        <v>0.123</v>
      </c>
      <c r="I1194" s="26">
        <v>12.08</v>
      </c>
      <c r="J1194" s="26">
        <v>0.97899999999999998</v>
      </c>
      <c r="K1194" s="26">
        <v>8.5000000000000006E-3</v>
      </c>
      <c r="L1194" s="26">
        <v>0.12709999999999999</v>
      </c>
      <c r="M1194" s="26">
        <v>0.65339999999999998</v>
      </c>
      <c r="N1194" s="26">
        <v>3.73</v>
      </c>
      <c r="O1194" s="26">
        <v>4.16</v>
      </c>
      <c r="P1194" s="26">
        <v>3.8899999999999997E-2</v>
      </c>
      <c r="Q1194" s="26">
        <v>97.279899999999998</v>
      </c>
      <c r="R1194" s="26"/>
      <c r="S1194" s="26">
        <f t="shared" si="223"/>
        <v>77.487744128026449</v>
      </c>
      <c r="T1194" s="26">
        <f t="shared" si="224"/>
        <v>0.12643927471142549</v>
      </c>
      <c r="U1194" s="26">
        <f t="shared" si="225"/>
        <v>12.41777592287821</v>
      </c>
      <c r="V1194" s="26">
        <f t="shared" si="226"/>
        <v>1.0063743897763053</v>
      </c>
      <c r="W1194" s="26">
        <f t="shared" si="227"/>
        <v>8.7376734556676161E-3</v>
      </c>
      <c r="X1194" s="26">
        <f t="shared" si="228"/>
        <v>0.13065391720180633</v>
      </c>
      <c r="Y1194" s="26">
        <f t="shared" si="229"/>
        <v>0.67167009834508462</v>
      </c>
      <c r="Z1194" s="26">
        <f t="shared" si="230"/>
        <v>3.8342967046635534</v>
      </c>
      <c r="AA1194" s="26">
        <f t="shared" si="231"/>
        <v>4.2763201853620325</v>
      </c>
      <c r="AB1194" s="26">
        <f t="shared" si="232"/>
        <v>3.9987705579467084E-2</v>
      </c>
      <c r="AC1194" s="26">
        <f t="shared" si="233"/>
        <v>100.00000000000003</v>
      </c>
      <c r="AD1194" s="26"/>
      <c r="AE1194" s="26"/>
      <c r="AF1194" s="26"/>
      <c r="AG1194" s="26"/>
      <c r="AH1194" s="26"/>
      <c r="AI1194" s="26"/>
      <c r="AJ1194" s="26"/>
      <c r="AK1194" s="26"/>
      <c r="AL1194" s="26"/>
      <c r="AM1194" s="26"/>
      <c r="AN1194" s="26"/>
      <c r="AO1194" s="26"/>
      <c r="AP1194" s="26"/>
      <c r="AQ1194" s="26"/>
      <c r="AR1194" s="26"/>
      <c r="AS1194" s="26"/>
      <c r="AT1194" s="26"/>
      <c r="AU1194" s="26"/>
      <c r="AV1194" s="26"/>
      <c r="AW1194" s="26"/>
      <c r="AX1194" s="26"/>
      <c r="AY1194" s="26"/>
      <c r="AZ1194" s="26"/>
      <c r="BA1194" s="26"/>
      <c r="BB1194" s="26"/>
      <c r="BC1194" s="26"/>
      <c r="BD1194" s="26"/>
      <c r="BE1194" s="26"/>
      <c r="BF1194" s="26"/>
      <c r="BG1194" s="26"/>
      <c r="BH1194" s="26"/>
      <c r="BI1194" s="26"/>
      <c r="BJ1194" s="26"/>
      <c r="BK1194" s="26"/>
      <c r="BL1194" s="26"/>
      <c r="BM1194" s="26"/>
      <c r="BN1194" s="26"/>
    </row>
    <row r="1195" spans="1:66" x14ac:dyDescent="0.25">
      <c r="A1195" s="24" t="s">
        <v>67</v>
      </c>
      <c r="B1195" s="25">
        <v>17</v>
      </c>
      <c r="C1195" s="25" t="s">
        <v>52</v>
      </c>
      <c r="D1195" s="24" t="s">
        <v>42</v>
      </c>
      <c r="E1195" s="25"/>
      <c r="F1195" s="25" t="s">
        <v>42</v>
      </c>
      <c r="G1195" s="26">
        <v>75.05</v>
      </c>
      <c r="H1195" s="26">
        <v>0.107</v>
      </c>
      <c r="I1195" s="26">
        <v>12.18</v>
      </c>
      <c r="J1195" s="26">
        <v>0.94289999999999996</v>
      </c>
      <c r="K1195" s="26">
        <v>0.10050000000000001</v>
      </c>
      <c r="L1195" s="26">
        <v>6.8500000000000005E-2</v>
      </c>
      <c r="M1195" s="26">
        <v>0.67110000000000003</v>
      </c>
      <c r="N1195" s="26">
        <v>4.01</v>
      </c>
      <c r="O1195" s="26">
        <v>4.2</v>
      </c>
      <c r="P1195" s="26">
        <v>5.4999999999999997E-3</v>
      </c>
      <c r="Q1195" s="26">
        <v>97.335599999999999</v>
      </c>
      <c r="R1195" s="26"/>
      <c r="S1195" s="26">
        <f t="shared" si="223"/>
        <v>77.104368802370345</v>
      </c>
      <c r="T1195" s="26">
        <f t="shared" si="224"/>
        <v>0.10992894686014162</v>
      </c>
      <c r="U1195" s="26">
        <f t="shared" si="225"/>
        <v>12.513407222023595</v>
      </c>
      <c r="V1195" s="26">
        <f t="shared" si="226"/>
        <v>0.9687103177049301</v>
      </c>
      <c r="W1195" s="26">
        <f t="shared" si="227"/>
        <v>0.1032510201817218</v>
      </c>
      <c r="X1195" s="26">
        <f t="shared" si="228"/>
        <v>7.0375073457193474E-2</v>
      </c>
      <c r="Y1195" s="26">
        <f t="shared" si="229"/>
        <v>0.68947024521346767</v>
      </c>
      <c r="Z1195" s="26">
        <f t="shared" si="230"/>
        <v>4.1197670739174566</v>
      </c>
      <c r="AA1195" s="26">
        <f t="shared" si="231"/>
        <v>4.3149680075943442</v>
      </c>
      <c r="AB1195" s="26">
        <f t="shared" si="232"/>
        <v>5.6505533432783068E-3</v>
      </c>
      <c r="AC1195" s="26">
        <f t="shared" si="233"/>
        <v>99.999897262666465</v>
      </c>
      <c r="AD1195" s="26"/>
      <c r="AE1195" s="26"/>
      <c r="AF1195" s="26"/>
      <c r="AG1195" s="26"/>
      <c r="AH1195" s="26"/>
      <c r="AI1195" s="26"/>
      <c r="AJ1195" s="26"/>
      <c r="AK1195" s="26"/>
      <c r="AL1195" s="26"/>
      <c r="AM1195" s="26"/>
      <c r="AN1195" s="26"/>
      <c r="AO1195" s="26"/>
      <c r="AP1195" s="26"/>
      <c r="AQ1195" s="26"/>
      <c r="AR1195" s="26"/>
      <c r="AS1195" s="26"/>
      <c r="AT1195" s="26"/>
      <c r="AU1195" s="26"/>
      <c r="AV1195" s="26"/>
      <c r="AW1195" s="26"/>
      <c r="AX1195" s="26"/>
      <c r="AY1195" s="26"/>
      <c r="AZ1195" s="26"/>
      <c r="BA1195" s="26"/>
      <c r="BB1195" s="26"/>
      <c r="BC1195" s="26"/>
      <c r="BD1195" s="26"/>
      <c r="BE1195" s="26"/>
      <c r="BF1195" s="26"/>
      <c r="BG1195" s="26"/>
      <c r="BH1195" s="26"/>
      <c r="BI1195" s="26"/>
      <c r="BJ1195" s="26"/>
      <c r="BK1195" s="26"/>
      <c r="BL1195" s="26"/>
      <c r="BM1195" s="26"/>
      <c r="BN1195" s="26"/>
    </row>
    <row r="1196" spans="1:66" x14ac:dyDescent="0.25">
      <c r="A1196" s="24" t="s">
        <v>67</v>
      </c>
      <c r="B1196" s="25">
        <v>17</v>
      </c>
      <c r="C1196" s="25" t="s">
        <v>52</v>
      </c>
      <c r="D1196" s="24" t="s">
        <v>42</v>
      </c>
      <c r="E1196" s="25"/>
      <c r="F1196" s="25" t="s">
        <v>42</v>
      </c>
      <c r="G1196" s="26">
        <v>75.819999999999993</v>
      </c>
      <c r="H1196" s="26">
        <v>0.10680000000000001</v>
      </c>
      <c r="I1196" s="26">
        <v>12.44</v>
      </c>
      <c r="J1196" s="26">
        <v>0.6573</v>
      </c>
      <c r="K1196" s="26">
        <v>2.4899999999999999E-2</v>
      </c>
      <c r="L1196" s="26">
        <v>8.5400000000000004E-2</v>
      </c>
      <c r="M1196" s="26">
        <v>0.68030000000000002</v>
      </c>
      <c r="N1196" s="26">
        <v>3.91</v>
      </c>
      <c r="O1196" s="26">
        <v>4.16</v>
      </c>
      <c r="P1196" s="26">
        <v>1.11E-2</v>
      </c>
      <c r="Q1196" s="26">
        <v>97.895899999999997</v>
      </c>
      <c r="R1196" s="26"/>
      <c r="S1196" s="26">
        <f t="shared" si="223"/>
        <v>77.449617399707236</v>
      </c>
      <c r="T1196" s="26">
        <f t="shared" si="224"/>
        <v>0.10909547795157919</v>
      </c>
      <c r="U1196" s="26">
        <f t="shared" si="225"/>
        <v>12.70737589623263</v>
      </c>
      <c r="V1196" s="26">
        <f t="shared" si="226"/>
        <v>0.67142750615705049</v>
      </c>
      <c r="W1196" s="26">
        <f t="shared" si="227"/>
        <v>2.54351816572502E-2</v>
      </c>
      <c r="X1196" s="26">
        <f t="shared" si="228"/>
        <v>8.7235522631693471E-2</v>
      </c>
      <c r="Y1196" s="26">
        <f t="shared" si="229"/>
        <v>0.69492185065973144</v>
      </c>
      <c r="Z1196" s="26">
        <f t="shared" si="230"/>
        <v>3.9940385654557549</v>
      </c>
      <c r="AA1196" s="26">
        <f t="shared" si="231"/>
        <v>4.2494118752675041</v>
      </c>
      <c r="AB1196" s="26">
        <f t="shared" si="232"/>
        <v>1.1338574955641657E-2</v>
      </c>
      <c r="AC1196" s="26">
        <f t="shared" si="233"/>
        <v>99.999897850676049</v>
      </c>
      <c r="AD1196" s="26"/>
      <c r="AE1196" s="26"/>
      <c r="AF1196" s="26"/>
      <c r="AG1196" s="26"/>
      <c r="AH1196" s="26"/>
      <c r="AI1196" s="26"/>
      <c r="AJ1196" s="26"/>
      <c r="AK1196" s="26"/>
      <c r="AL1196" s="26"/>
      <c r="AM1196" s="26"/>
      <c r="AN1196" s="26"/>
      <c r="AO1196" s="26"/>
      <c r="AP1196" s="26"/>
      <c r="AQ1196" s="26"/>
      <c r="AR1196" s="26"/>
      <c r="AS1196" s="26"/>
      <c r="AT1196" s="26"/>
      <c r="AU1196" s="26"/>
      <c r="AV1196" s="26"/>
      <c r="AW1196" s="26"/>
      <c r="AX1196" s="26"/>
      <c r="AY1196" s="26"/>
      <c r="AZ1196" s="26"/>
      <c r="BA1196" s="26"/>
      <c r="BB1196" s="26"/>
      <c r="BC1196" s="26"/>
      <c r="BD1196" s="26"/>
      <c r="BE1196" s="26"/>
      <c r="BF1196" s="26"/>
      <c r="BG1196" s="26"/>
      <c r="BH1196" s="26"/>
      <c r="BI1196" s="26"/>
      <c r="BJ1196" s="26"/>
      <c r="BK1196" s="26"/>
      <c r="BL1196" s="26"/>
      <c r="BM1196" s="26"/>
      <c r="BN1196" s="26"/>
    </row>
    <row r="1197" spans="1:66" x14ac:dyDescent="0.25">
      <c r="A1197" s="24" t="s">
        <v>67</v>
      </c>
      <c r="B1197" s="25">
        <v>17</v>
      </c>
      <c r="C1197" s="25" t="s">
        <v>52</v>
      </c>
      <c r="D1197" s="24" t="s">
        <v>42</v>
      </c>
      <c r="E1197" s="25"/>
      <c r="F1197" s="25" t="s">
        <v>42</v>
      </c>
      <c r="G1197" s="26">
        <v>75.73</v>
      </c>
      <c r="H1197" s="26">
        <v>0.12609999999999999</v>
      </c>
      <c r="I1197" s="26">
        <v>12.11</v>
      </c>
      <c r="J1197" s="26">
        <v>0.79920000000000002</v>
      </c>
      <c r="K1197" s="26">
        <v>0</v>
      </c>
      <c r="L1197" s="26">
        <v>6.6400000000000001E-2</v>
      </c>
      <c r="M1197" s="26">
        <v>0.64829999999999999</v>
      </c>
      <c r="N1197" s="26">
        <v>3.88</v>
      </c>
      <c r="O1197" s="26">
        <v>4.12</v>
      </c>
      <c r="P1197" s="26">
        <v>1.61E-2</v>
      </c>
      <c r="Q1197" s="26">
        <v>97.496200000000002</v>
      </c>
      <c r="R1197" s="26"/>
      <c r="S1197" s="26">
        <f t="shared" si="223"/>
        <v>77.674822198198498</v>
      </c>
      <c r="T1197" s="26">
        <f t="shared" si="224"/>
        <v>0.12933837421355907</v>
      </c>
      <c r="U1197" s="26">
        <f t="shared" si="225"/>
        <v>12.420996920905635</v>
      </c>
      <c r="V1197" s="26">
        <f t="shared" si="226"/>
        <v>0.81972425591971787</v>
      </c>
      <c r="W1197" s="26">
        <f t="shared" si="227"/>
        <v>0</v>
      </c>
      <c r="X1197" s="26">
        <f t="shared" si="228"/>
        <v>6.8105218459796377E-2</v>
      </c>
      <c r="Y1197" s="26">
        <f t="shared" si="229"/>
        <v>0.66494899288382514</v>
      </c>
      <c r="Z1197" s="26">
        <f t="shared" si="230"/>
        <v>3.9796422834941261</v>
      </c>
      <c r="AA1197" s="26">
        <f t="shared" si="231"/>
        <v>4.2258057237102573</v>
      </c>
      <c r="AB1197" s="26">
        <f t="shared" si="232"/>
        <v>1.6513464114498819E-2</v>
      </c>
      <c r="AC1197" s="26">
        <f t="shared" si="233"/>
        <v>99.99989743189991</v>
      </c>
      <c r="AD1197" s="26"/>
      <c r="AE1197" s="26"/>
      <c r="AF1197" s="26"/>
      <c r="AG1197" s="26"/>
      <c r="AH1197" s="26"/>
      <c r="AI1197" s="26"/>
      <c r="AJ1197" s="26"/>
      <c r="AK1197" s="26"/>
      <c r="AL1197" s="26"/>
      <c r="AM1197" s="26"/>
      <c r="AN1197" s="26"/>
      <c r="AO1197" s="26"/>
      <c r="AP1197" s="26"/>
      <c r="AQ1197" s="26"/>
      <c r="AR1197" s="26"/>
      <c r="AS1197" s="26"/>
      <c r="AT1197" s="26"/>
      <c r="AU1197" s="26"/>
      <c r="AV1197" s="26"/>
      <c r="AW1197" s="26"/>
      <c r="AX1197" s="26"/>
      <c r="AY1197" s="26"/>
      <c r="AZ1197" s="26"/>
      <c r="BA1197" s="26"/>
      <c r="BB1197" s="26"/>
      <c r="BC1197" s="26"/>
      <c r="BD1197" s="26"/>
      <c r="BE1197" s="26"/>
      <c r="BF1197" s="26"/>
      <c r="BG1197" s="26"/>
      <c r="BH1197" s="26"/>
      <c r="BI1197" s="26"/>
      <c r="BJ1197" s="26"/>
      <c r="BK1197" s="26"/>
      <c r="BL1197" s="26"/>
      <c r="BM1197" s="26"/>
      <c r="BN1197" s="26"/>
    </row>
    <row r="1198" spans="1:66" x14ac:dyDescent="0.25">
      <c r="A1198" s="24" t="s">
        <v>67</v>
      </c>
      <c r="B1198" s="25">
        <v>17</v>
      </c>
      <c r="C1198" s="25" t="s">
        <v>52</v>
      </c>
      <c r="D1198" s="24" t="s">
        <v>42</v>
      </c>
      <c r="E1198" s="25"/>
      <c r="F1198" s="25" t="s">
        <v>42</v>
      </c>
      <c r="G1198" s="26">
        <v>75.900000000000006</v>
      </c>
      <c r="H1198" s="26">
        <v>0.1313</v>
      </c>
      <c r="I1198" s="26">
        <v>12.25</v>
      </c>
      <c r="J1198" s="26">
        <v>1.0437000000000001</v>
      </c>
      <c r="K1198" s="26">
        <v>7.6700000000000004E-2</v>
      </c>
      <c r="L1198" s="26">
        <v>7.8700000000000006E-2</v>
      </c>
      <c r="M1198" s="26">
        <v>0.6522</v>
      </c>
      <c r="N1198" s="26">
        <v>3.82</v>
      </c>
      <c r="O1198" s="26">
        <v>4.1500000000000004</v>
      </c>
      <c r="P1198" s="26">
        <v>2.9600000000000001E-2</v>
      </c>
      <c r="Q1198" s="26">
        <v>98.132300000000001</v>
      </c>
      <c r="R1198" s="26"/>
      <c r="S1198" s="26">
        <f t="shared" si="223"/>
        <v>77.344564429856433</v>
      </c>
      <c r="T1198" s="26">
        <f t="shared" si="224"/>
        <v>0.13379896323636559</v>
      </c>
      <c r="U1198" s="26">
        <f t="shared" si="225"/>
        <v>12.483147750536776</v>
      </c>
      <c r="V1198" s="26">
        <f t="shared" si="226"/>
        <v>1.0635641883457332</v>
      </c>
      <c r="W1198" s="26">
        <f t="shared" si="227"/>
        <v>7.8159790405401691E-2</v>
      </c>
      <c r="X1198" s="26">
        <f t="shared" si="228"/>
        <v>8.0197855344264837E-2</v>
      </c>
      <c r="Y1198" s="26">
        <f t="shared" si="229"/>
        <v>0.66461297656327223</v>
      </c>
      <c r="Z1198" s="26">
        <f t="shared" si="230"/>
        <v>3.8927040332286102</v>
      </c>
      <c r="AA1198" s="26">
        <f t="shared" si="231"/>
        <v>4.2289847481410305</v>
      </c>
      <c r="AB1198" s="26">
        <f t="shared" si="232"/>
        <v>3.016336109517458E-2</v>
      </c>
      <c r="AC1198" s="26">
        <f t="shared" si="233"/>
        <v>99.999898096753071</v>
      </c>
      <c r="AD1198" s="26"/>
      <c r="AE1198" s="26"/>
      <c r="AF1198" s="26"/>
      <c r="AG1198" s="26"/>
      <c r="AH1198" s="26"/>
      <c r="AI1198" s="26"/>
      <c r="AJ1198" s="26"/>
      <c r="AK1198" s="26"/>
      <c r="AL1198" s="26"/>
      <c r="AM1198" s="26"/>
      <c r="AN1198" s="26"/>
      <c r="AO1198" s="26"/>
      <c r="AP1198" s="26"/>
      <c r="AQ1198" s="26"/>
      <c r="AR1198" s="26"/>
      <c r="AS1198" s="26"/>
      <c r="AT1198" s="26"/>
      <c r="AU1198" s="26"/>
      <c r="AV1198" s="26"/>
      <c r="AW1198" s="26"/>
      <c r="AX1198" s="26"/>
      <c r="AY1198" s="26"/>
      <c r="AZ1198" s="26"/>
      <c r="BA1198" s="26"/>
      <c r="BB1198" s="26"/>
      <c r="BC1198" s="26"/>
      <c r="BD1198" s="26"/>
      <c r="BE1198" s="26"/>
      <c r="BF1198" s="26"/>
      <c r="BG1198" s="26"/>
      <c r="BH1198" s="26"/>
      <c r="BI1198" s="26"/>
      <c r="BJ1198" s="26"/>
      <c r="BK1198" s="26"/>
      <c r="BL1198" s="26"/>
      <c r="BM1198" s="26"/>
      <c r="BN1198" s="26"/>
    </row>
    <row r="1199" spans="1:66" x14ac:dyDescent="0.25">
      <c r="A1199" s="24" t="s">
        <v>67</v>
      </c>
      <c r="B1199" s="25">
        <v>17</v>
      </c>
      <c r="C1199" s="25" t="s">
        <v>52</v>
      </c>
      <c r="D1199" s="24" t="s">
        <v>42</v>
      </c>
      <c r="E1199" s="25"/>
      <c r="F1199" s="25" t="s">
        <v>42</v>
      </c>
      <c r="G1199" s="26">
        <v>75.69</v>
      </c>
      <c r="H1199" s="26">
        <v>9.35E-2</v>
      </c>
      <c r="I1199" s="26">
        <v>11.95</v>
      </c>
      <c r="J1199" s="26">
        <v>0.89119999999999999</v>
      </c>
      <c r="K1199" s="26">
        <v>0.10970000000000001</v>
      </c>
      <c r="L1199" s="26">
        <v>0.10920000000000001</v>
      </c>
      <c r="M1199" s="26">
        <v>0.64039999999999997</v>
      </c>
      <c r="N1199" s="26">
        <v>3.88</v>
      </c>
      <c r="O1199" s="26">
        <v>4.16</v>
      </c>
      <c r="P1199" s="26">
        <v>3.3300000000000003E-2</v>
      </c>
      <c r="Q1199" s="26">
        <v>97.557400000000001</v>
      </c>
      <c r="R1199" s="26"/>
      <c r="S1199" s="26">
        <f t="shared" si="223"/>
        <v>77.585093493676538</v>
      </c>
      <c r="T1199" s="26">
        <f t="shared" si="224"/>
        <v>9.5841012573110812E-2</v>
      </c>
      <c r="U1199" s="26">
        <f t="shared" si="225"/>
        <v>12.249198933140899</v>
      </c>
      <c r="V1199" s="26">
        <f t="shared" si="226"/>
        <v>0.91351348026905177</v>
      </c>
      <c r="W1199" s="26">
        <f t="shared" si="227"/>
        <v>0.11244662116866584</v>
      </c>
      <c r="X1199" s="26">
        <f t="shared" si="228"/>
        <v>0.11193410238485241</v>
      </c>
      <c r="Y1199" s="26">
        <f t="shared" si="229"/>
        <v>0.65643405830823698</v>
      </c>
      <c r="Z1199" s="26">
        <f t="shared" si="230"/>
        <v>3.9771457623921918</v>
      </c>
      <c r="AA1199" s="26">
        <f t="shared" si="231"/>
        <v>4.2641562813277103</v>
      </c>
      <c r="AB1199" s="26">
        <f t="shared" si="232"/>
        <v>3.4133751001974223E-2</v>
      </c>
      <c r="AC1199" s="26">
        <f t="shared" si="233"/>
        <v>99.99989749624325</v>
      </c>
      <c r="AD1199" s="26"/>
      <c r="AE1199" s="26"/>
      <c r="AF1199" s="26"/>
      <c r="AG1199" s="26"/>
      <c r="AH1199" s="26"/>
      <c r="AI1199" s="26"/>
      <c r="AJ1199" s="26"/>
      <c r="AK1199" s="26"/>
      <c r="AL1199" s="26"/>
      <c r="AM1199" s="26"/>
      <c r="AN1199" s="26"/>
      <c r="AO1199" s="26"/>
      <c r="AP1199" s="26"/>
      <c r="AQ1199" s="26"/>
      <c r="AR1199" s="26"/>
      <c r="AS1199" s="26"/>
      <c r="AT1199" s="26"/>
      <c r="AU1199" s="26"/>
      <c r="AV1199" s="26"/>
      <c r="AW1199" s="26"/>
      <c r="AX1199" s="26"/>
      <c r="AY1199" s="26"/>
      <c r="AZ1199" s="26"/>
      <c r="BA1199" s="26"/>
      <c r="BB1199" s="26"/>
      <c r="BC1199" s="26"/>
      <c r="BD1199" s="26"/>
      <c r="BE1199" s="26"/>
      <c r="BF1199" s="26"/>
      <c r="BG1199" s="26"/>
      <c r="BH1199" s="26"/>
      <c r="BI1199" s="26"/>
      <c r="BJ1199" s="26"/>
      <c r="BK1199" s="26"/>
      <c r="BL1199" s="26"/>
      <c r="BM1199" s="26"/>
      <c r="BN1199" s="26"/>
    </row>
    <row r="1200" spans="1:66" x14ac:dyDescent="0.25">
      <c r="A1200" s="24" t="s">
        <v>67</v>
      </c>
      <c r="B1200" s="25">
        <v>17</v>
      </c>
      <c r="C1200" s="25" t="s">
        <v>52</v>
      </c>
      <c r="D1200" s="24" t="s">
        <v>42</v>
      </c>
      <c r="E1200" s="25"/>
      <c r="F1200" s="25" t="s">
        <v>42</v>
      </c>
      <c r="G1200" s="26">
        <v>75.459999999999994</v>
      </c>
      <c r="H1200" s="26">
        <v>0.1021</v>
      </c>
      <c r="I1200" s="26">
        <v>12.2</v>
      </c>
      <c r="J1200" s="26">
        <v>0.9637</v>
      </c>
      <c r="K1200" s="26">
        <v>3.39E-2</v>
      </c>
      <c r="L1200" s="26">
        <v>6.9699999999999998E-2</v>
      </c>
      <c r="M1200" s="26">
        <v>0.67069999999999996</v>
      </c>
      <c r="N1200" s="26">
        <v>4.05</v>
      </c>
      <c r="O1200" s="26">
        <v>4.21</v>
      </c>
      <c r="P1200" s="26">
        <v>2.3400000000000001E-2</v>
      </c>
      <c r="Q1200" s="26">
        <v>97.783500000000004</v>
      </c>
      <c r="R1200" s="26"/>
      <c r="S1200" s="26">
        <f t="shared" si="223"/>
        <v>77.170483772824653</v>
      </c>
      <c r="T1200" s="26">
        <f t="shared" si="224"/>
        <v>0.10441434393328117</v>
      </c>
      <c r="U1200" s="26">
        <f t="shared" si="225"/>
        <v>12.476542565974832</v>
      </c>
      <c r="V1200" s="26">
        <f t="shared" si="226"/>
        <v>0.9855445959696677</v>
      </c>
      <c r="W1200" s="26">
        <f t="shared" si="227"/>
        <v>3.4668425654634981E-2</v>
      </c>
      <c r="X1200" s="26">
        <f t="shared" si="228"/>
        <v>7.1279919413807027E-2</v>
      </c>
      <c r="Y1200" s="26">
        <f t="shared" si="229"/>
        <v>0.68590304090158349</v>
      </c>
      <c r="Z1200" s="26">
        <f t="shared" si="230"/>
        <v>4.1418030649342681</v>
      </c>
      <c r="AA1200" s="26">
        <f t="shared" si="231"/>
        <v>4.3054298526847576</v>
      </c>
      <c r="AB1200" s="26">
        <f t="shared" si="232"/>
        <v>2.3930417708509101E-2</v>
      </c>
      <c r="AC1200" s="26">
        <f t="shared" si="233"/>
        <v>100</v>
      </c>
      <c r="AD1200" s="26"/>
      <c r="AE1200" s="26"/>
      <c r="AF1200" s="26"/>
      <c r="AG1200" s="26"/>
      <c r="AH1200" s="26"/>
      <c r="AI1200" s="26"/>
      <c r="AJ1200" s="26"/>
      <c r="AK1200" s="26"/>
      <c r="AL1200" s="26"/>
      <c r="AM1200" s="26"/>
      <c r="AN1200" s="26"/>
      <c r="AO1200" s="26"/>
      <c r="AP1200" s="26"/>
      <c r="AQ1200" s="26"/>
      <c r="AR1200" s="26"/>
      <c r="AS1200" s="26"/>
      <c r="AT1200" s="26"/>
      <c r="AU1200" s="26"/>
      <c r="AV1200" s="26"/>
      <c r="AW1200" s="26"/>
      <c r="AX1200" s="26"/>
      <c r="AY1200" s="26"/>
      <c r="AZ1200" s="26"/>
      <c r="BA1200" s="26"/>
      <c r="BB1200" s="26"/>
      <c r="BC1200" s="26"/>
      <c r="BD1200" s="26"/>
      <c r="BE1200" s="26"/>
      <c r="BF1200" s="26"/>
      <c r="BG1200" s="26"/>
      <c r="BH1200" s="26"/>
      <c r="BI1200" s="26"/>
      <c r="BJ1200" s="26"/>
      <c r="BK1200" s="26"/>
      <c r="BL1200" s="26"/>
      <c r="BM1200" s="26"/>
      <c r="BN1200" s="26"/>
    </row>
    <row r="1201" spans="1:66" x14ac:dyDescent="0.25">
      <c r="A1201" s="24" t="s">
        <v>67</v>
      </c>
      <c r="B1201" s="25">
        <v>17</v>
      </c>
      <c r="C1201" s="25" t="s">
        <v>52</v>
      </c>
      <c r="D1201" s="24" t="s">
        <v>42</v>
      </c>
      <c r="E1201" s="25"/>
      <c r="F1201" s="25" t="s">
        <v>42</v>
      </c>
      <c r="G1201" s="26">
        <v>76.09</v>
      </c>
      <c r="H1201" s="26">
        <v>0.1014</v>
      </c>
      <c r="I1201" s="26">
        <v>12.25</v>
      </c>
      <c r="J1201" s="26">
        <v>0.98709999999999998</v>
      </c>
      <c r="K1201" s="26">
        <v>8.4400000000000003E-2</v>
      </c>
      <c r="L1201" s="26">
        <v>0.1002</v>
      </c>
      <c r="M1201" s="26">
        <v>0.67810000000000004</v>
      </c>
      <c r="N1201" s="26">
        <v>3.78</v>
      </c>
      <c r="O1201" s="26">
        <v>4.12</v>
      </c>
      <c r="P1201" s="26">
        <v>2.0299999999999999E-2</v>
      </c>
      <c r="Q1201" s="26">
        <v>98.211500000000001</v>
      </c>
      <c r="R1201" s="26"/>
      <c r="S1201" s="26">
        <f t="shared" si="223"/>
        <v>77.475652036675953</v>
      </c>
      <c r="T1201" s="26">
        <f t="shared" si="224"/>
        <v>0.10324656481165648</v>
      </c>
      <c r="U1201" s="26">
        <f t="shared" si="225"/>
        <v>12.473081054662641</v>
      </c>
      <c r="V1201" s="26">
        <f t="shared" si="226"/>
        <v>1.0050757803312238</v>
      </c>
      <c r="W1201" s="26">
        <f t="shared" si="227"/>
        <v>8.5936982939879752E-2</v>
      </c>
      <c r="X1201" s="26">
        <f t="shared" si="228"/>
        <v>0.10202471197364869</v>
      </c>
      <c r="Y1201" s="26">
        <f t="shared" si="229"/>
        <v>0.69044867454422343</v>
      </c>
      <c r="Z1201" s="26">
        <f t="shared" si="230"/>
        <v>3.8488364397244719</v>
      </c>
      <c r="AA1201" s="26">
        <f t="shared" si="231"/>
        <v>4.195028077160007</v>
      </c>
      <c r="AB1201" s="26">
        <f t="shared" si="232"/>
        <v>2.0669677176298088E-2</v>
      </c>
      <c r="AC1201" s="26">
        <f t="shared" si="233"/>
        <v>100.00000000000001</v>
      </c>
      <c r="AD1201" s="26"/>
      <c r="AE1201" s="26"/>
      <c r="AF1201" s="26"/>
      <c r="AG1201" s="26"/>
      <c r="AH1201" s="26"/>
      <c r="AI1201" s="26"/>
      <c r="AJ1201" s="26"/>
      <c r="AK1201" s="26"/>
      <c r="AL1201" s="26"/>
      <c r="AM1201" s="26"/>
      <c r="AN1201" s="26"/>
      <c r="AO1201" s="26"/>
      <c r="AP1201" s="26"/>
      <c r="AQ1201" s="26"/>
      <c r="AR1201" s="26"/>
      <c r="AS1201" s="26"/>
      <c r="AT1201" s="26"/>
      <c r="AU1201" s="26"/>
      <c r="AV1201" s="26"/>
      <c r="AW1201" s="26"/>
      <c r="AX1201" s="26"/>
      <c r="AY1201" s="26"/>
      <c r="AZ1201" s="26"/>
      <c r="BA1201" s="26"/>
      <c r="BB1201" s="26"/>
      <c r="BC1201" s="26"/>
      <c r="BD1201" s="26"/>
      <c r="BE1201" s="26"/>
      <c r="BF1201" s="26"/>
      <c r="BG1201" s="26"/>
      <c r="BH1201" s="26"/>
      <c r="BI1201" s="26"/>
      <c r="BJ1201" s="26"/>
      <c r="BK1201" s="26"/>
      <c r="BL1201" s="26"/>
      <c r="BM1201" s="26"/>
      <c r="BN1201" s="26"/>
    </row>
    <row r="1202" spans="1:66" x14ac:dyDescent="0.25">
      <c r="A1202" s="24" t="s">
        <v>67</v>
      </c>
      <c r="B1202" s="25">
        <v>17</v>
      </c>
      <c r="C1202" s="25" t="s">
        <v>52</v>
      </c>
      <c r="D1202" s="24" t="s">
        <v>42</v>
      </c>
      <c r="E1202" s="25"/>
      <c r="F1202" s="25" t="s">
        <v>42</v>
      </c>
      <c r="G1202" s="26">
        <v>75.180000000000007</v>
      </c>
      <c r="H1202" s="26">
        <v>0.12559999999999999</v>
      </c>
      <c r="I1202" s="26">
        <v>12.16</v>
      </c>
      <c r="J1202" s="26">
        <v>0.6613</v>
      </c>
      <c r="K1202" s="26">
        <v>1.4E-3</v>
      </c>
      <c r="L1202" s="26">
        <v>6.9400000000000003E-2</v>
      </c>
      <c r="M1202" s="26">
        <v>0.64690000000000003</v>
      </c>
      <c r="N1202" s="26">
        <v>3.77</v>
      </c>
      <c r="O1202" s="26">
        <v>4.18</v>
      </c>
      <c r="P1202" s="26">
        <v>1.1999999999999999E-3</v>
      </c>
      <c r="Q1202" s="26">
        <v>96.795900000000003</v>
      </c>
      <c r="R1202" s="26"/>
      <c r="S1202" s="26">
        <f t="shared" si="223"/>
        <v>77.668578937744272</v>
      </c>
      <c r="T1202" s="26">
        <f t="shared" si="224"/>
        <v>0.12975756204549985</v>
      </c>
      <c r="U1202" s="26">
        <f t="shared" si="225"/>
        <v>12.56251556109298</v>
      </c>
      <c r="V1202" s="26">
        <f t="shared" si="226"/>
        <v>0.68319009379529505</v>
      </c>
      <c r="W1202" s="26">
        <f t="shared" si="227"/>
        <v>1.4463422520995207E-3</v>
      </c>
      <c r="X1202" s="26">
        <f t="shared" si="228"/>
        <v>7.169725163979053E-2</v>
      </c>
      <c r="Y1202" s="26">
        <f t="shared" si="229"/>
        <v>0.66831343063084281</v>
      </c>
      <c r="Z1202" s="26">
        <f t="shared" si="230"/>
        <v>3.8947930645822813</v>
      </c>
      <c r="AA1202" s="26">
        <f t="shared" si="231"/>
        <v>4.3183647241257113</v>
      </c>
      <c r="AB1202" s="26">
        <f t="shared" si="232"/>
        <v>1.2397219303710177E-3</v>
      </c>
      <c r="AC1202" s="26">
        <f t="shared" si="233"/>
        <v>99.999896689839147</v>
      </c>
      <c r="AD1202" s="26"/>
      <c r="AE1202" s="26"/>
      <c r="AF1202" s="26"/>
      <c r="AG1202" s="26"/>
      <c r="AH1202" s="26"/>
      <c r="AI1202" s="26"/>
      <c r="AJ1202" s="26"/>
      <c r="AK1202" s="26"/>
      <c r="AL1202" s="26"/>
      <c r="AM1202" s="26"/>
      <c r="AN1202" s="26"/>
      <c r="AO1202" s="26"/>
      <c r="AP1202" s="26"/>
      <c r="AQ1202" s="26"/>
      <c r="AR1202" s="26"/>
      <c r="AS1202" s="26"/>
      <c r="AT1202" s="26"/>
      <c r="AU1202" s="26"/>
      <c r="AV1202" s="26"/>
      <c r="AW1202" s="26"/>
      <c r="AX1202" s="26"/>
      <c r="AY1202" s="26"/>
      <c r="AZ1202" s="26"/>
      <c r="BA1202" s="26"/>
      <c r="BB1202" s="26"/>
      <c r="BC1202" s="26"/>
      <c r="BD1202" s="26"/>
      <c r="BE1202" s="26"/>
      <c r="BF1202" s="26"/>
      <c r="BG1202" s="26"/>
      <c r="BH1202" s="26"/>
      <c r="BI1202" s="26"/>
      <c r="BJ1202" s="26"/>
      <c r="BK1202" s="26"/>
      <c r="BL1202" s="26"/>
      <c r="BM1202" s="26"/>
      <c r="BN1202" s="26"/>
    </row>
    <row r="1203" spans="1:66" x14ac:dyDescent="0.25">
      <c r="A1203" s="24" t="s">
        <v>67</v>
      </c>
      <c r="B1203" s="25">
        <v>17</v>
      </c>
      <c r="C1203" s="25" t="s">
        <v>52</v>
      </c>
      <c r="D1203" s="24" t="s">
        <v>42</v>
      </c>
      <c r="E1203" s="25"/>
      <c r="F1203" s="25" t="s">
        <v>42</v>
      </c>
      <c r="G1203" s="26">
        <v>75.55</v>
      </c>
      <c r="H1203" s="26">
        <v>0.1067</v>
      </c>
      <c r="I1203" s="26">
        <v>12.09</v>
      </c>
      <c r="J1203" s="26">
        <v>1.0398000000000001</v>
      </c>
      <c r="K1203" s="26">
        <v>5.4399999999999997E-2</v>
      </c>
      <c r="L1203" s="26">
        <v>9.0800000000000006E-2</v>
      </c>
      <c r="M1203" s="26">
        <v>0.64290000000000003</v>
      </c>
      <c r="N1203" s="26">
        <v>3.86</v>
      </c>
      <c r="O1203" s="26">
        <v>4.1500000000000004</v>
      </c>
      <c r="P1203" s="26">
        <v>1.0500000000000001E-2</v>
      </c>
      <c r="Q1203" s="26">
        <v>97.595100000000002</v>
      </c>
      <c r="R1203" s="26"/>
      <c r="S1203" s="26">
        <f t="shared" si="223"/>
        <v>77.411673331960301</v>
      </c>
      <c r="T1203" s="26">
        <f t="shared" si="224"/>
        <v>0.10932925935830795</v>
      </c>
      <c r="U1203" s="26">
        <f t="shared" si="225"/>
        <v>12.387917016325614</v>
      </c>
      <c r="V1203" s="26">
        <f t="shared" si="226"/>
        <v>1.0654223419003619</v>
      </c>
      <c r="W1203" s="26">
        <f t="shared" si="227"/>
        <v>5.5740503365435345E-2</v>
      </c>
      <c r="X1203" s="26">
        <f t="shared" si="228"/>
        <v>9.3037457823189895E-2</v>
      </c>
      <c r="Y1203" s="26">
        <f t="shared" si="229"/>
        <v>0.6587420884859998</v>
      </c>
      <c r="Z1203" s="26">
        <f t="shared" si="230"/>
        <v>3.9551165990915522</v>
      </c>
      <c r="AA1203" s="26">
        <f t="shared" si="231"/>
        <v>4.2522626648264099</v>
      </c>
      <c r="AB1203" s="26">
        <f t="shared" si="232"/>
        <v>1.075873686281381E-2</v>
      </c>
      <c r="AC1203" s="26">
        <f t="shared" si="233"/>
        <v>99.999999999999972</v>
      </c>
      <c r="AD1203" s="26"/>
      <c r="AE1203" s="26"/>
      <c r="AF1203" s="26"/>
      <c r="AG1203" s="26"/>
      <c r="AH1203" s="26"/>
      <c r="AI1203" s="26"/>
      <c r="AJ1203" s="26"/>
      <c r="AK1203" s="26"/>
      <c r="AL1203" s="26"/>
      <c r="AM1203" s="26"/>
      <c r="AN1203" s="26"/>
      <c r="AO1203" s="26"/>
      <c r="AP1203" s="26"/>
      <c r="AQ1203" s="26"/>
      <c r="AR1203" s="26"/>
      <c r="AS1203" s="26"/>
      <c r="AT1203" s="26"/>
      <c r="AU1203" s="26"/>
      <c r="AV1203" s="26"/>
      <c r="AW1203" s="26"/>
      <c r="AX1203" s="26"/>
      <c r="AY1203" s="26"/>
      <c r="AZ1203" s="26"/>
      <c r="BA1203" s="26"/>
      <c r="BB1203" s="26"/>
      <c r="BC1203" s="26"/>
      <c r="BD1203" s="26"/>
      <c r="BE1203" s="26"/>
      <c r="BF1203" s="26"/>
      <c r="BG1203" s="26"/>
      <c r="BH1203" s="26"/>
      <c r="BI1203" s="26"/>
      <c r="BJ1203" s="26"/>
      <c r="BK1203" s="26"/>
      <c r="BL1203" s="26"/>
      <c r="BM1203" s="26"/>
      <c r="BN1203" s="26"/>
    </row>
    <row r="1204" spans="1:66" x14ac:dyDescent="0.25">
      <c r="A1204" s="24" t="s">
        <v>67</v>
      </c>
      <c r="B1204" s="25">
        <v>17</v>
      </c>
      <c r="C1204" s="25" t="s">
        <v>52</v>
      </c>
      <c r="D1204" s="24" t="s">
        <v>42</v>
      </c>
      <c r="E1204" s="25"/>
      <c r="F1204" s="25" t="s">
        <v>42</v>
      </c>
      <c r="G1204" s="26">
        <v>75.55</v>
      </c>
      <c r="H1204" s="26">
        <v>0.121</v>
      </c>
      <c r="I1204" s="26">
        <v>12.16</v>
      </c>
      <c r="J1204" s="26">
        <v>0.94140000000000001</v>
      </c>
      <c r="K1204" s="26">
        <v>1.01E-2</v>
      </c>
      <c r="L1204" s="26">
        <v>7.8700000000000006E-2</v>
      </c>
      <c r="M1204" s="26">
        <v>0.68559999999999999</v>
      </c>
      <c r="N1204" s="26">
        <v>3.98</v>
      </c>
      <c r="O1204" s="26">
        <v>4.21</v>
      </c>
      <c r="P1204" s="26">
        <v>4.3E-3</v>
      </c>
      <c r="Q1204" s="26">
        <v>97.741200000000006</v>
      </c>
      <c r="R1204" s="26"/>
      <c r="S1204" s="26">
        <f t="shared" si="223"/>
        <v>77.295961170928933</v>
      </c>
      <c r="T1204" s="26">
        <f t="shared" si="224"/>
        <v>0.12379631107455197</v>
      </c>
      <c r="U1204" s="26">
        <f t="shared" si="225"/>
        <v>12.441017707988033</v>
      </c>
      <c r="V1204" s="26">
        <f t="shared" si="226"/>
        <v>0.96315576236019185</v>
      </c>
      <c r="W1204" s="26">
        <f t="shared" si="227"/>
        <v>1.0333411089694006E-2</v>
      </c>
      <c r="X1204" s="26">
        <f t="shared" si="228"/>
        <v>8.0518757698902807E-2</v>
      </c>
      <c r="Y1204" s="26">
        <f t="shared" si="229"/>
        <v>0.70144422208853574</v>
      </c>
      <c r="Z1204" s="26">
        <f t="shared" si="230"/>
        <v>4.0719778353447671</v>
      </c>
      <c r="AA1204" s="26">
        <f t="shared" si="231"/>
        <v>4.3072931373873038</v>
      </c>
      <c r="AB1204" s="26">
        <f t="shared" si="232"/>
        <v>4.399373038186557E-3</v>
      </c>
      <c r="AC1204" s="26">
        <f t="shared" si="233"/>
        <v>99.999897688999098</v>
      </c>
      <c r="AD1204" s="26"/>
      <c r="AE1204" s="26"/>
      <c r="AF1204" s="26"/>
      <c r="AG1204" s="26"/>
      <c r="AH1204" s="26"/>
      <c r="AI1204" s="26"/>
      <c r="AJ1204" s="26"/>
      <c r="AK1204" s="26"/>
      <c r="AL1204" s="26"/>
      <c r="AM1204" s="26"/>
      <c r="AN1204" s="26"/>
      <c r="AO1204" s="26"/>
      <c r="AP1204" s="26"/>
      <c r="AQ1204" s="26"/>
      <c r="AR1204" s="26"/>
      <c r="AS1204" s="26"/>
      <c r="AT1204" s="26"/>
      <c r="AU1204" s="26"/>
      <c r="AV1204" s="26"/>
      <c r="AW1204" s="26"/>
      <c r="AX1204" s="26"/>
      <c r="AY1204" s="26"/>
      <c r="AZ1204" s="26"/>
      <c r="BA1204" s="26"/>
      <c r="BB1204" s="26"/>
      <c r="BC1204" s="26"/>
      <c r="BD1204" s="26"/>
      <c r="BE1204" s="26"/>
      <c r="BF1204" s="26"/>
      <c r="BG1204" s="26"/>
      <c r="BH1204" s="26"/>
      <c r="BI1204" s="26"/>
      <c r="BJ1204" s="26"/>
      <c r="BK1204" s="26"/>
      <c r="BL1204" s="26"/>
      <c r="BM1204" s="26"/>
      <c r="BN1204" s="26"/>
    </row>
    <row r="1205" spans="1:66" x14ac:dyDescent="0.25">
      <c r="A1205" s="20"/>
      <c r="B1205" s="21"/>
      <c r="C1205" s="21"/>
      <c r="D1205" s="20"/>
      <c r="E1205" s="21"/>
      <c r="F1205" s="21"/>
      <c r="G1205" s="22"/>
      <c r="H1205" s="22"/>
      <c r="I1205" s="22"/>
      <c r="J1205" s="22"/>
      <c r="K1205" s="22"/>
      <c r="L1205" s="22"/>
      <c r="M1205" s="22"/>
      <c r="N1205" s="22"/>
      <c r="O1205" s="22"/>
      <c r="P1205" s="22"/>
      <c r="Q1205" s="22"/>
      <c r="R1205" s="22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22"/>
      <c r="AH1205" s="22"/>
      <c r="AI1205" s="22"/>
      <c r="AJ1205" s="22"/>
      <c r="AK1205" s="22"/>
      <c r="AL1205" s="22"/>
      <c r="AM1205" s="22"/>
      <c r="AN1205" s="22"/>
      <c r="AO1205" s="22"/>
      <c r="AP1205" s="22"/>
      <c r="AQ1205" s="22"/>
      <c r="AR1205" s="22"/>
      <c r="AS1205" s="22"/>
      <c r="AT1205" s="22"/>
      <c r="AU1205" s="22"/>
      <c r="AV1205" s="22"/>
      <c r="AW1205" s="22"/>
      <c r="AX1205" s="22"/>
      <c r="AY1205" s="22"/>
      <c r="AZ1205" s="22"/>
      <c r="BA1205" s="22"/>
      <c r="BB1205" s="22"/>
      <c r="BC1205" s="22"/>
      <c r="BD1205" s="22"/>
      <c r="BE1205" s="22"/>
      <c r="BF1205" s="22"/>
      <c r="BG1205" s="22"/>
      <c r="BH1205" s="22"/>
      <c r="BI1205" s="22"/>
      <c r="BJ1205" s="22"/>
      <c r="BK1205" s="22"/>
      <c r="BL1205" s="22"/>
      <c r="BM1205" s="22"/>
      <c r="BN1205" s="22"/>
    </row>
    <row r="1206" spans="1:66" x14ac:dyDescent="0.25">
      <c r="A1206" s="27" t="s">
        <v>67</v>
      </c>
      <c r="B1206" s="28">
        <v>11</v>
      </c>
      <c r="C1206" s="28" t="s">
        <v>51</v>
      </c>
      <c r="D1206" s="27" t="s">
        <v>46</v>
      </c>
      <c r="E1206" s="28"/>
      <c r="F1206" s="28" t="s">
        <v>72</v>
      </c>
      <c r="G1206" s="10">
        <v>76.910649627675028</v>
      </c>
      <c r="H1206" s="10">
        <v>0.21006276141324765</v>
      </c>
      <c r="I1206" s="10">
        <v>12.578720982051097</v>
      </c>
      <c r="J1206" s="10">
        <v>1.3115463265468652</v>
      </c>
      <c r="K1206" s="10">
        <v>2.6312853518521858E-2</v>
      </c>
      <c r="L1206" s="10">
        <v>0.15954963816187803</v>
      </c>
      <c r="M1206" s="10">
        <v>0.94866440860179468</v>
      </c>
      <c r="N1206" s="10">
        <v>3.3121379127406563</v>
      </c>
      <c r="O1206" s="10">
        <v>4.2898132035331438</v>
      </c>
      <c r="P1206" s="10">
        <v>3.780060259700023E-2</v>
      </c>
      <c r="Q1206" s="10">
        <f t="shared" ref="Q1206:Q1269" si="234">SUM(G1206:P1206)</f>
        <v>99.785258316839219</v>
      </c>
      <c r="R1206" s="10"/>
      <c r="S1206" s="10">
        <f t="shared" si="223"/>
        <v>77.076164280166026</v>
      </c>
      <c r="T1206" s="10">
        <f t="shared" si="224"/>
        <v>0.21051482449066186</v>
      </c>
      <c r="U1206" s="10">
        <f t="shared" si="225"/>
        <v>12.605790869540076</v>
      </c>
      <c r="V1206" s="10">
        <f t="shared" si="226"/>
        <v>1.3143688242830713</v>
      </c>
      <c r="W1206" s="10">
        <f t="shared" si="227"/>
        <v>2.6369479783249151E-2</v>
      </c>
      <c r="X1206" s="10">
        <f t="shared" si="228"/>
        <v>0.15989299507074914</v>
      </c>
      <c r="Y1206" s="10">
        <f t="shared" si="229"/>
        <v>0.95070597060498196</v>
      </c>
      <c r="Z1206" s="10">
        <f t="shared" si="230"/>
        <v>3.3192657599020494</v>
      </c>
      <c r="AA1206" s="10">
        <f t="shared" si="231"/>
        <v>4.2990450452230959</v>
      </c>
      <c r="AB1206" s="10">
        <f t="shared" si="232"/>
        <v>3.7881950936054454E-2</v>
      </c>
      <c r="AC1206" s="10">
        <f t="shared" si="233"/>
        <v>100.00000000000001</v>
      </c>
      <c r="AD1206" s="10"/>
      <c r="AE1206" s="10"/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  <c r="AP1206" s="10"/>
      <c r="AQ1206" s="10"/>
      <c r="AR1206" s="10"/>
      <c r="AS1206" s="10"/>
      <c r="AT1206" s="10"/>
      <c r="AU1206" s="10"/>
      <c r="AV1206" s="10"/>
      <c r="AW1206" s="10"/>
      <c r="AX1206" s="10"/>
      <c r="AY1206" s="10"/>
      <c r="AZ1206" s="10"/>
      <c r="BA1206" s="10"/>
      <c r="BB1206" s="10"/>
      <c r="BC1206" s="10"/>
      <c r="BD1206" s="10"/>
      <c r="BE1206" s="10"/>
      <c r="BF1206" s="10"/>
      <c r="BG1206" s="10"/>
      <c r="BH1206" s="10"/>
      <c r="BI1206" s="10"/>
      <c r="BJ1206" s="10"/>
      <c r="BK1206" s="10"/>
      <c r="BL1206" s="10"/>
      <c r="BM1206" s="10"/>
      <c r="BN1206" s="10"/>
    </row>
    <row r="1207" spans="1:66" x14ac:dyDescent="0.25">
      <c r="A1207" s="27" t="s">
        <v>67</v>
      </c>
      <c r="B1207" s="28">
        <v>11</v>
      </c>
      <c r="C1207" s="28" t="s">
        <v>51</v>
      </c>
      <c r="D1207" s="27" t="s">
        <v>46</v>
      </c>
      <c r="E1207" s="28"/>
      <c r="F1207" s="28" t="s">
        <v>72</v>
      </c>
      <c r="G1207" s="10">
        <v>76.798189081868912</v>
      </c>
      <c r="H1207" s="10">
        <v>0.21858083174119475</v>
      </c>
      <c r="I1207" s="10">
        <v>12.652762549772275</v>
      </c>
      <c r="J1207" s="10">
        <v>1.4441468420525538</v>
      </c>
      <c r="K1207" s="10">
        <v>6.3676810468575776E-2</v>
      </c>
      <c r="L1207" s="10">
        <v>0.14614602597547566</v>
      </c>
      <c r="M1207" s="10">
        <v>0.94262327877410002</v>
      </c>
      <c r="N1207" s="10">
        <v>3.242244312233185</v>
      </c>
      <c r="O1207" s="10">
        <v>4.301141695556824</v>
      </c>
      <c r="P1207" s="10">
        <v>3.8852446597324231E-3</v>
      </c>
      <c r="Q1207" s="10">
        <f t="shared" si="234"/>
        <v>99.813396673102815</v>
      </c>
      <c r="R1207" s="10"/>
      <c r="S1207" s="10">
        <f t="shared" si="223"/>
        <v>76.941764975085832</v>
      </c>
      <c r="T1207" s="10">
        <f t="shared" si="224"/>
        <v>0.21898947338408409</v>
      </c>
      <c r="U1207" s="10">
        <f t="shared" si="225"/>
        <v>12.676417165935275</v>
      </c>
      <c r="V1207" s="10">
        <f t="shared" si="226"/>
        <v>1.4468467061413157</v>
      </c>
      <c r="W1207" s="10">
        <f t="shared" si="227"/>
        <v>6.3795855657655498E-2</v>
      </c>
      <c r="X1207" s="10">
        <f t="shared" si="228"/>
        <v>0.14641924916563662</v>
      </c>
      <c r="Y1207" s="10">
        <f t="shared" si="229"/>
        <v>0.94438553359853061</v>
      </c>
      <c r="Z1207" s="10">
        <f t="shared" si="230"/>
        <v>3.2483057588469864</v>
      </c>
      <c r="AA1207" s="10">
        <f t="shared" si="231"/>
        <v>4.3091827739751416</v>
      </c>
      <c r="AB1207" s="10">
        <f t="shared" si="232"/>
        <v>3.8925082095511918E-3</v>
      </c>
      <c r="AC1207" s="10">
        <f t="shared" si="233"/>
        <v>100</v>
      </c>
      <c r="AD1207" s="10"/>
      <c r="AE1207" s="10"/>
      <c r="AF1207" s="10"/>
      <c r="AG1207" s="10"/>
      <c r="AH1207" s="10">
        <v>144.49031779612562</v>
      </c>
      <c r="AI1207" s="10">
        <v>90.757382106639355</v>
      </c>
      <c r="AJ1207" s="10">
        <v>17.511518352010203</v>
      </c>
      <c r="AK1207" s="10">
        <v>147.4698194161931</v>
      </c>
      <c r="AL1207" s="10">
        <v>18.926425442466279</v>
      </c>
      <c r="AM1207" s="10"/>
      <c r="AN1207" s="10">
        <v>877.74594952516816</v>
      </c>
      <c r="AO1207" s="10">
        <v>37.666195207445142</v>
      </c>
      <c r="AP1207" s="10">
        <v>66.105644106773653</v>
      </c>
      <c r="AQ1207" s="10">
        <v>6.1589641026314332</v>
      </c>
      <c r="AR1207" s="10">
        <v>20.246110256559433</v>
      </c>
      <c r="AS1207" s="10">
        <v>3.2674420291848287</v>
      </c>
      <c r="AT1207" s="10">
        <v>0.39004548243307219</v>
      </c>
      <c r="AU1207" s="10">
        <v>2.5467341740446829</v>
      </c>
      <c r="AV1207" s="10"/>
      <c r="AW1207" s="10">
        <v>2.8568064375546425</v>
      </c>
      <c r="AX1207" s="10"/>
      <c r="AY1207" s="10">
        <v>1.8292924185204955</v>
      </c>
      <c r="AZ1207" s="10"/>
      <c r="BA1207" s="10">
        <v>2.1757837603048071</v>
      </c>
      <c r="BB1207" s="10">
        <v>0.32406010037680272</v>
      </c>
      <c r="BC1207" s="10"/>
      <c r="BD1207" s="10">
        <v>1.4035515542192585</v>
      </c>
      <c r="BE1207" s="10"/>
      <c r="BF1207" s="10">
        <v>15.336118962113796</v>
      </c>
      <c r="BG1207" s="10">
        <v>4.5901279885844071</v>
      </c>
      <c r="BH1207" s="10"/>
      <c r="BI1207" s="10"/>
      <c r="BJ1207" s="10"/>
      <c r="BK1207" s="10"/>
      <c r="BL1207" s="10"/>
      <c r="BM1207" s="10"/>
      <c r="BN1207" s="10"/>
    </row>
    <row r="1208" spans="1:66" x14ac:dyDescent="0.25">
      <c r="A1208" s="27" t="s">
        <v>67</v>
      </c>
      <c r="B1208" s="28">
        <v>11</v>
      </c>
      <c r="C1208" s="28" t="s">
        <v>51</v>
      </c>
      <c r="D1208" s="27" t="s">
        <v>46</v>
      </c>
      <c r="E1208" s="28"/>
      <c r="F1208" s="28" t="s">
        <v>72</v>
      </c>
      <c r="G1208" s="10">
        <v>77.0232157669315</v>
      </c>
      <c r="H1208" s="10">
        <v>0.22307572651685978</v>
      </c>
      <c r="I1208" s="10">
        <v>12.451143280367903</v>
      </c>
      <c r="J1208" s="10">
        <v>1.2291294084573785</v>
      </c>
      <c r="K1208" s="10">
        <v>5.8136871823957402E-2</v>
      </c>
      <c r="L1208" s="10">
        <v>0.14900734254880138</v>
      </c>
      <c r="M1208" s="10">
        <v>0.89222896972332821</v>
      </c>
      <c r="N1208" s="10">
        <v>3.2712803363379055</v>
      </c>
      <c r="O1208" s="10">
        <v>4.3901418877164202</v>
      </c>
      <c r="P1208" s="10">
        <v>1.5869388623146487E-2</v>
      </c>
      <c r="Q1208" s="10">
        <f t="shared" si="234"/>
        <v>99.703228979047211</v>
      </c>
      <c r="R1208" s="10"/>
      <c r="S1208" s="10">
        <f t="shared" si="223"/>
        <v>77.25247873679001</v>
      </c>
      <c r="T1208" s="10">
        <f t="shared" si="224"/>
        <v>0.22373972117165783</v>
      </c>
      <c r="U1208" s="10">
        <f t="shared" si="225"/>
        <v>12.488204652814735</v>
      </c>
      <c r="V1208" s="10">
        <f t="shared" si="226"/>
        <v>1.2327879658899332</v>
      </c>
      <c r="W1208" s="10">
        <f t="shared" si="227"/>
        <v>5.8309918765193612E-2</v>
      </c>
      <c r="X1208" s="10">
        <f t="shared" si="228"/>
        <v>0.14945086941980135</v>
      </c>
      <c r="Y1208" s="10">
        <f t="shared" si="229"/>
        <v>0.89488472826775911</v>
      </c>
      <c r="Z1208" s="10">
        <f t="shared" si="230"/>
        <v>3.281017445307985</v>
      </c>
      <c r="AA1208" s="10">
        <f t="shared" si="231"/>
        <v>4.4032093370205843</v>
      </c>
      <c r="AB1208" s="10">
        <f t="shared" si="232"/>
        <v>1.5916624552331667E-2</v>
      </c>
      <c r="AC1208" s="10">
        <f t="shared" si="233"/>
        <v>99.999999999999957</v>
      </c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  <c r="AP1208" s="10"/>
      <c r="AQ1208" s="10"/>
      <c r="AR1208" s="10"/>
      <c r="AS1208" s="10"/>
      <c r="AT1208" s="10"/>
      <c r="AU1208" s="10"/>
      <c r="AV1208" s="10"/>
      <c r="AW1208" s="10"/>
      <c r="AX1208" s="10"/>
      <c r="AY1208" s="10"/>
      <c r="AZ1208" s="10"/>
      <c r="BA1208" s="10"/>
      <c r="BB1208" s="10"/>
      <c r="BC1208" s="10"/>
      <c r="BD1208" s="10"/>
      <c r="BE1208" s="10"/>
      <c r="BF1208" s="10"/>
      <c r="BG1208" s="10"/>
      <c r="BH1208" s="10"/>
      <c r="BI1208" s="10"/>
      <c r="BJ1208" s="10"/>
      <c r="BK1208" s="10"/>
      <c r="BL1208" s="10"/>
      <c r="BM1208" s="10"/>
      <c r="BN1208" s="10"/>
    </row>
    <row r="1209" spans="1:66" x14ac:dyDescent="0.25">
      <c r="A1209" s="27" t="s">
        <v>67</v>
      </c>
      <c r="B1209" s="28">
        <v>11</v>
      </c>
      <c r="C1209" s="28" t="s">
        <v>51</v>
      </c>
      <c r="D1209" s="27" t="s">
        <v>46</v>
      </c>
      <c r="E1209" s="28"/>
      <c r="F1209" s="28" t="s">
        <v>72</v>
      </c>
      <c r="G1209" s="10">
        <v>76.953205655365409</v>
      </c>
      <c r="H1209" s="10">
        <v>0.24886385818581233</v>
      </c>
      <c r="I1209" s="10">
        <v>12.661926064986659</v>
      </c>
      <c r="J1209" s="10">
        <v>1.1949574234551934</v>
      </c>
      <c r="K1209" s="10">
        <v>5.0914336530097998E-2</v>
      </c>
      <c r="L1209" s="10">
        <v>0.1534645451653229</v>
      </c>
      <c r="M1209" s="10">
        <v>0.95192078103213318</v>
      </c>
      <c r="N1209" s="10">
        <v>3.2589615038765483</v>
      </c>
      <c r="O1209" s="10">
        <v>4.2637164030533681</v>
      </c>
      <c r="P1209" s="10">
        <v>5.1087498377825495E-2</v>
      </c>
      <c r="Q1209" s="10">
        <f t="shared" si="234"/>
        <v>99.789018070028362</v>
      </c>
      <c r="R1209" s="10"/>
      <c r="S1209" s="10">
        <f t="shared" si="223"/>
        <v>77.115906282755887</v>
      </c>
      <c r="T1209" s="10">
        <f t="shared" si="224"/>
        <v>0.24939002607598421</v>
      </c>
      <c r="U1209" s="10">
        <f t="shared" si="225"/>
        <v>12.688696922642301</v>
      </c>
      <c r="V1209" s="10">
        <f t="shared" si="226"/>
        <v>1.1974838980944928</v>
      </c>
      <c r="W1209" s="10">
        <f t="shared" si="227"/>
        <v>5.1021983696009653E-2</v>
      </c>
      <c r="X1209" s="10">
        <f t="shared" si="228"/>
        <v>0.15378901219132848</v>
      </c>
      <c r="Y1209" s="10">
        <f t="shared" si="229"/>
        <v>0.95393340814728644</v>
      </c>
      <c r="Z1209" s="10">
        <f t="shared" si="230"/>
        <v>3.2658518611632452</v>
      </c>
      <c r="AA1209" s="10">
        <f t="shared" si="231"/>
        <v>4.2727310935770948</v>
      </c>
      <c r="AB1209" s="10">
        <f t="shared" si="232"/>
        <v>5.1195511656376973E-2</v>
      </c>
      <c r="AC1209" s="10">
        <f t="shared" si="233"/>
        <v>100</v>
      </c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  <c r="AT1209" s="10"/>
      <c r="AU1209" s="10"/>
      <c r="AV1209" s="10"/>
      <c r="AW1209" s="10"/>
      <c r="AX1209" s="10"/>
      <c r="AY1209" s="10"/>
      <c r="AZ1209" s="10"/>
      <c r="BA1209" s="10"/>
      <c r="BB1209" s="10"/>
      <c r="BC1209" s="10"/>
      <c r="BD1209" s="10"/>
      <c r="BE1209" s="10"/>
      <c r="BF1209" s="10"/>
      <c r="BG1209" s="10"/>
      <c r="BH1209" s="10"/>
      <c r="BI1209" s="10"/>
      <c r="BJ1209" s="10"/>
      <c r="BK1209" s="10"/>
      <c r="BL1209" s="10"/>
      <c r="BM1209" s="10"/>
      <c r="BN1209" s="10"/>
    </row>
    <row r="1210" spans="1:66" x14ac:dyDescent="0.25">
      <c r="A1210" s="27" t="s">
        <v>67</v>
      </c>
      <c r="B1210" s="28">
        <v>11</v>
      </c>
      <c r="C1210" s="28" t="s">
        <v>51</v>
      </c>
      <c r="D1210" s="27" t="s">
        <v>46</v>
      </c>
      <c r="E1210" s="28"/>
      <c r="F1210" s="28" t="s">
        <v>72</v>
      </c>
      <c r="G1210" s="10">
        <v>76.921057105010192</v>
      </c>
      <c r="H1210" s="10">
        <v>0.18464818000350491</v>
      </c>
      <c r="I1210" s="10">
        <v>12.561159327857204</v>
      </c>
      <c r="J1210" s="10">
        <v>1.2976669961034224</v>
      </c>
      <c r="K1210" s="10">
        <v>3.1418145968381925E-2</v>
      </c>
      <c r="L1210" s="10">
        <v>0.16922284052697123</v>
      </c>
      <c r="M1210" s="10">
        <v>0.97625740954431417</v>
      </c>
      <c r="N1210" s="10">
        <v>3.2357969912625189</v>
      </c>
      <c r="O1210" s="10">
        <v>4.375239569849513</v>
      </c>
      <c r="P1210" s="10">
        <v>1.4871531873086893E-2</v>
      </c>
      <c r="Q1210" s="10">
        <f t="shared" si="234"/>
        <v>99.767338097999115</v>
      </c>
      <c r="R1210" s="10"/>
      <c r="S1210" s="10">
        <f t="shared" si="223"/>
        <v>77.100440456226707</v>
      </c>
      <c r="T1210" s="10">
        <f t="shared" si="224"/>
        <v>0.1850787878314738</v>
      </c>
      <c r="U1210" s="10">
        <f t="shared" si="225"/>
        <v>12.590452514147138</v>
      </c>
      <c r="V1210" s="10">
        <f t="shared" si="226"/>
        <v>1.3006932136735518</v>
      </c>
      <c r="W1210" s="10">
        <f t="shared" si="227"/>
        <v>3.1491414492306712E-2</v>
      </c>
      <c r="X1210" s="10">
        <f t="shared" si="228"/>
        <v>0.1696174757722288</v>
      </c>
      <c r="Y1210" s="10">
        <f t="shared" si="229"/>
        <v>0.97853408555950394</v>
      </c>
      <c r="Z1210" s="10">
        <f t="shared" si="230"/>
        <v>3.2433430148091866</v>
      </c>
      <c r="AA1210" s="10">
        <f t="shared" si="231"/>
        <v>4.3854428245362405</v>
      </c>
      <c r="AB1210" s="10">
        <f t="shared" si="232"/>
        <v>1.4906212951656519E-2</v>
      </c>
      <c r="AC1210" s="10">
        <f t="shared" si="233"/>
        <v>99.999999999999986</v>
      </c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</row>
    <row r="1211" spans="1:66" x14ac:dyDescent="0.25">
      <c r="A1211" s="27" t="s">
        <v>67</v>
      </c>
      <c r="B1211" s="28">
        <v>11</v>
      </c>
      <c r="C1211" s="28" t="s">
        <v>51</v>
      </c>
      <c r="D1211" s="27" t="s">
        <v>46</v>
      </c>
      <c r="E1211" s="28"/>
      <c r="F1211" s="28" t="s">
        <v>72</v>
      </c>
      <c r="G1211" s="10">
        <v>77.085733479749678</v>
      </c>
      <c r="H1211" s="10">
        <v>0.23738345473884362</v>
      </c>
      <c r="I1211" s="10">
        <v>12.415590040658389</v>
      </c>
      <c r="J1211" s="10">
        <v>1.2432963946064353</v>
      </c>
      <c r="K1211" s="10">
        <v>2.1140600263047139E-2</v>
      </c>
      <c r="L1211" s="10">
        <v>0.16471194196779226</v>
      </c>
      <c r="M1211" s="10">
        <v>0.94126009846855518</v>
      </c>
      <c r="N1211" s="10">
        <v>3.3489346819552783</v>
      </c>
      <c r="O1211" s="10">
        <v>4.311450121599921</v>
      </c>
      <c r="P1211" s="10">
        <v>2.4309305336910853E-2</v>
      </c>
      <c r="Q1211" s="10">
        <f t="shared" si="234"/>
        <v>99.793810119344869</v>
      </c>
      <c r="R1211" s="10"/>
      <c r="S1211" s="10">
        <f t="shared" si="223"/>
        <v>77.245004863088923</v>
      </c>
      <c r="T1211" s="10">
        <f t="shared" si="224"/>
        <v>0.23787392670442517</v>
      </c>
      <c r="U1211" s="10">
        <f t="shared" si="225"/>
        <v>12.44124262397678</v>
      </c>
      <c r="V1211" s="10">
        <f t="shared" si="226"/>
        <v>1.2458652426634067</v>
      </c>
      <c r="W1211" s="10">
        <f t="shared" si="227"/>
        <v>2.1184280104913109E-2</v>
      </c>
      <c r="X1211" s="10">
        <f t="shared" si="228"/>
        <v>0.16505226303195644</v>
      </c>
      <c r="Y1211" s="10">
        <f t="shared" si="229"/>
        <v>0.94320489150869036</v>
      </c>
      <c r="Z1211" s="10">
        <f t="shared" si="230"/>
        <v>3.3558541135469611</v>
      </c>
      <c r="AA1211" s="10">
        <f t="shared" si="231"/>
        <v>4.3203582631465771</v>
      </c>
      <c r="AB1211" s="10">
        <f t="shared" si="232"/>
        <v>2.435953222733855E-2</v>
      </c>
      <c r="AC1211" s="10">
        <f t="shared" si="233"/>
        <v>99.999999999999957</v>
      </c>
      <c r="AD1211" s="10"/>
      <c r="AE1211" s="10"/>
      <c r="AF1211" s="10"/>
      <c r="AG1211" s="10"/>
      <c r="AH1211" s="10">
        <v>147.59118458587997</v>
      </c>
      <c r="AI1211" s="10">
        <v>89.613198566835692</v>
      </c>
      <c r="AJ1211" s="10">
        <v>17.002971849626977</v>
      </c>
      <c r="AK1211" s="10">
        <v>143.99753273042597</v>
      </c>
      <c r="AL1211" s="10">
        <v>17.819012203821455</v>
      </c>
      <c r="AM1211" s="10"/>
      <c r="AN1211" s="10">
        <v>854.08848914808209</v>
      </c>
      <c r="AO1211" s="10">
        <v>35.877068953826146</v>
      </c>
      <c r="AP1211" s="10">
        <v>63.730605877798126</v>
      </c>
      <c r="AQ1211" s="10">
        <v>5.9583500154123383</v>
      </c>
      <c r="AR1211" s="10">
        <v>19.484406298065977</v>
      </c>
      <c r="AS1211" s="10">
        <v>3.6952041878484603</v>
      </c>
      <c r="AT1211" s="10">
        <v>0.39849399233921584</v>
      </c>
      <c r="AU1211" s="10">
        <v>2.9726181337871158</v>
      </c>
      <c r="AV1211" s="10"/>
      <c r="AW1211" s="10">
        <v>2.5741722816581643</v>
      </c>
      <c r="AX1211" s="10"/>
      <c r="AY1211" s="10">
        <v>1.7027573349527803</v>
      </c>
      <c r="AZ1211" s="10"/>
      <c r="BA1211" s="10">
        <v>1.9555122276156038</v>
      </c>
      <c r="BB1211" s="10">
        <v>0.31588047133131603</v>
      </c>
      <c r="BC1211" s="10"/>
      <c r="BD1211" s="10">
        <v>1.380655692014306</v>
      </c>
      <c r="BE1211" s="10"/>
      <c r="BF1211" s="10">
        <v>13.862844351816396</v>
      </c>
      <c r="BG1211" s="10">
        <v>4.0293597158500329</v>
      </c>
      <c r="BH1211" s="10"/>
      <c r="BI1211" s="10"/>
      <c r="BJ1211" s="10"/>
      <c r="BK1211" s="10"/>
      <c r="BL1211" s="10"/>
      <c r="BM1211" s="10"/>
      <c r="BN1211" s="10"/>
    </row>
    <row r="1212" spans="1:66" x14ac:dyDescent="0.25">
      <c r="A1212" s="27" t="s">
        <v>67</v>
      </c>
      <c r="B1212" s="28">
        <v>11</v>
      </c>
      <c r="C1212" s="28" t="s">
        <v>51</v>
      </c>
      <c r="D1212" s="27" t="s">
        <v>46</v>
      </c>
      <c r="E1212" s="28"/>
      <c r="F1212" s="28" t="s">
        <v>72</v>
      </c>
      <c r="G1212" s="10">
        <v>76.82703370565541</v>
      </c>
      <c r="H1212" s="10">
        <v>0.22838340526006631</v>
      </c>
      <c r="I1212" s="10">
        <v>12.626953191830106</v>
      </c>
      <c r="J1212" s="10">
        <v>1.3152960962159703</v>
      </c>
      <c r="K1212" s="10">
        <v>4.0130338130849048E-2</v>
      </c>
      <c r="L1212" s="10">
        <v>0.16699707370584493</v>
      </c>
      <c r="M1212" s="10">
        <v>0.94152453268708969</v>
      </c>
      <c r="N1212" s="10">
        <v>3.3281043053141812</v>
      </c>
      <c r="O1212" s="10">
        <v>4.2927644024198948</v>
      </c>
      <c r="P1212" s="10">
        <v>4.3725142960726908E-3</v>
      </c>
      <c r="Q1212" s="10">
        <f t="shared" si="234"/>
        <v>99.771559565515489</v>
      </c>
      <c r="R1212" s="10"/>
      <c r="S1212" s="10">
        <f t="shared" si="223"/>
        <v>77.00293955534147</v>
      </c>
      <c r="T1212" s="10">
        <f t="shared" si="224"/>
        <v>0.22890631985169801</v>
      </c>
      <c r="U1212" s="10">
        <f t="shared" si="225"/>
        <v>12.655864303232182</v>
      </c>
      <c r="V1212" s="10">
        <f t="shared" si="226"/>
        <v>1.3183076439255965</v>
      </c>
      <c r="W1212" s="10">
        <f t="shared" si="227"/>
        <v>4.0222221949429648E-2</v>
      </c>
      <c r="X1212" s="10">
        <f t="shared" si="228"/>
        <v>0.16737943601671926</v>
      </c>
      <c r="Y1212" s="10">
        <f t="shared" si="229"/>
        <v>0.94368028001890947</v>
      </c>
      <c r="Z1212" s="10">
        <f t="shared" si="230"/>
        <v>3.3357244487380844</v>
      </c>
      <c r="AA1212" s="10">
        <f t="shared" si="231"/>
        <v>4.302593265168948</v>
      </c>
      <c r="AB1212" s="10">
        <f t="shared" si="232"/>
        <v>4.3825257569532709E-3</v>
      </c>
      <c r="AC1212" s="10">
        <f t="shared" si="233"/>
        <v>100</v>
      </c>
      <c r="AD1212" s="10"/>
      <c r="AE1212" s="10"/>
      <c r="AF1212" s="10"/>
      <c r="AG1212" s="10"/>
      <c r="AH1212" s="10">
        <v>144.93819202766738</v>
      </c>
      <c r="AI1212" s="10">
        <v>92.79093666947378</v>
      </c>
      <c r="AJ1212" s="10">
        <v>18.352757354531107</v>
      </c>
      <c r="AK1212" s="10">
        <v>153.49501326476673</v>
      </c>
      <c r="AL1212" s="10">
        <v>19.359467856612895</v>
      </c>
      <c r="AM1212" s="10"/>
      <c r="AN1212" s="10">
        <v>924.13349730939126</v>
      </c>
      <c r="AO1212" s="10">
        <v>39.026081705373095</v>
      </c>
      <c r="AP1212" s="10">
        <v>69.319726695752834</v>
      </c>
      <c r="AQ1212" s="10">
        <v>6.3076166737892576</v>
      </c>
      <c r="AR1212" s="10">
        <v>22.006747262075717</v>
      </c>
      <c r="AS1212" s="10">
        <v>3.3615244197218996</v>
      </c>
      <c r="AT1212" s="10">
        <v>0.40816530362719594</v>
      </c>
      <c r="AU1212" s="10">
        <v>2.9503191311455548</v>
      </c>
      <c r="AV1212" s="10"/>
      <c r="AW1212" s="10">
        <v>2.9573900536607778</v>
      </c>
      <c r="AX1212" s="10"/>
      <c r="AY1212" s="10">
        <v>1.9951804619678315</v>
      </c>
      <c r="AZ1212" s="10"/>
      <c r="BA1212" s="10">
        <v>2.2928314399302114</v>
      </c>
      <c r="BB1212" s="10">
        <v>0.34964158632170989</v>
      </c>
      <c r="BC1212" s="10"/>
      <c r="BD1212" s="10">
        <v>1.5359577171830732</v>
      </c>
      <c r="BE1212" s="10"/>
      <c r="BF1212" s="10">
        <v>16.347079559513233</v>
      </c>
      <c r="BG1212" s="10">
        <v>4.8568471709916761</v>
      </c>
      <c r="BH1212" s="10"/>
      <c r="BI1212" s="10"/>
      <c r="BJ1212" s="10"/>
      <c r="BK1212" s="10"/>
      <c r="BL1212" s="10"/>
      <c r="BM1212" s="10"/>
      <c r="BN1212" s="10"/>
    </row>
    <row r="1213" spans="1:66" x14ac:dyDescent="0.25">
      <c r="A1213" s="27" t="s">
        <v>67</v>
      </c>
      <c r="B1213" s="28">
        <v>11</v>
      </c>
      <c r="C1213" s="28" t="s">
        <v>51</v>
      </c>
      <c r="D1213" s="27" t="s">
        <v>46</v>
      </c>
      <c r="E1213" s="28"/>
      <c r="F1213" s="28" t="s">
        <v>72</v>
      </c>
      <c r="G1213" s="10">
        <v>77.220420265929022</v>
      </c>
      <c r="H1213" s="10">
        <v>0.23151748421438298</v>
      </c>
      <c r="I1213" s="10">
        <v>12.381753502471094</v>
      </c>
      <c r="J1213" s="10">
        <v>1.2387073806092312</v>
      </c>
      <c r="K1213" s="10">
        <v>1.180239177047609E-2</v>
      </c>
      <c r="L1213" s="10">
        <v>0.14369143355514283</v>
      </c>
      <c r="M1213" s="10">
        <v>0.93079459441594048</v>
      </c>
      <c r="N1213" s="10">
        <v>3.2293108420974157</v>
      </c>
      <c r="O1213" s="10">
        <v>4.3670015222496028</v>
      </c>
      <c r="P1213" s="10">
        <v>2.9703077430921553E-2</v>
      </c>
      <c r="Q1213" s="10">
        <f t="shared" si="234"/>
        <v>99.784702494743243</v>
      </c>
      <c r="R1213" s="10"/>
      <c r="S1213" s="10">
        <f t="shared" si="223"/>
        <v>77.387032616544673</v>
      </c>
      <c r="T1213" s="10">
        <f t="shared" si="224"/>
        <v>0.23201701105094696</v>
      </c>
      <c r="U1213" s="10">
        <f t="shared" si="225"/>
        <v>12.408468625863145</v>
      </c>
      <c r="V1213" s="10">
        <f t="shared" si="226"/>
        <v>1.2413800408679752</v>
      </c>
      <c r="W1213" s="10">
        <f t="shared" si="227"/>
        <v>1.1827856851202068E-2</v>
      </c>
      <c r="X1213" s="10">
        <f t="shared" si="228"/>
        <v>0.14400146511707307</v>
      </c>
      <c r="Y1213" s="10">
        <f t="shared" si="229"/>
        <v>0.93280289577951669</v>
      </c>
      <c r="Z1213" s="10">
        <f t="shared" si="230"/>
        <v>3.236278468904128</v>
      </c>
      <c r="AA1213" s="10">
        <f t="shared" si="231"/>
        <v>4.376423853625921</v>
      </c>
      <c r="AB1213" s="10">
        <f t="shared" si="232"/>
        <v>2.9767165395403507E-2</v>
      </c>
      <c r="AC1213" s="10">
        <f t="shared" si="233"/>
        <v>99.999999999999986</v>
      </c>
      <c r="AD1213" s="10"/>
      <c r="AE1213" s="10"/>
      <c r="AF1213" s="10"/>
      <c r="AG1213" s="10"/>
      <c r="AH1213" s="10">
        <v>148.0681662690892</v>
      </c>
      <c r="AI1213" s="10">
        <v>92.922433473183574</v>
      </c>
      <c r="AJ1213" s="10">
        <v>18.683342816347725</v>
      </c>
      <c r="AK1213" s="10">
        <v>158.55483900249328</v>
      </c>
      <c r="AL1213" s="10">
        <v>19.837185401454093</v>
      </c>
      <c r="AM1213" s="10"/>
      <c r="AN1213" s="10">
        <v>930.04545863694443</v>
      </c>
      <c r="AO1213" s="10">
        <v>39.315975695987419</v>
      </c>
      <c r="AP1213" s="10">
        <v>69.761102645393919</v>
      </c>
      <c r="AQ1213" s="10">
        <v>6.5222008179626743</v>
      </c>
      <c r="AR1213" s="10">
        <v>22.011795159899375</v>
      </c>
      <c r="AS1213" s="10">
        <v>3.8094173162440836</v>
      </c>
      <c r="AT1213" s="10">
        <v>0.40203890888735888</v>
      </c>
      <c r="AU1213" s="10">
        <v>2.8100661287814681</v>
      </c>
      <c r="AV1213" s="10"/>
      <c r="AW1213" s="10">
        <v>2.9763280127748035</v>
      </c>
      <c r="AX1213" s="10"/>
      <c r="AY1213" s="10">
        <v>1.8966237902224998</v>
      </c>
      <c r="AZ1213" s="10"/>
      <c r="BA1213" s="10">
        <v>2.3627132267450484</v>
      </c>
      <c r="BB1213" s="10">
        <v>0.36824508405363926</v>
      </c>
      <c r="BC1213" s="10"/>
      <c r="BD1213" s="10">
        <v>1.5484177724342323</v>
      </c>
      <c r="BE1213" s="10"/>
      <c r="BF1213" s="10">
        <v>17.166603984047626</v>
      </c>
      <c r="BG1213" s="10">
        <v>4.8312719731147435</v>
      </c>
      <c r="BH1213" s="10"/>
      <c r="BI1213" s="10"/>
      <c r="BJ1213" s="10"/>
      <c r="BK1213" s="10"/>
      <c r="BL1213" s="10"/>
      <c r="BM1213" s="10"/>
      <c r="BN1213" s="10"/>
    </row>
    <row r="1214" spans="1:66" x14ac:dyDescent="0.25">
      <c r="A1214" s="27" t="s">
        <v>67</v>
      </c>
      <c r="B1214" s="28">
        <v>11</v>
      </c>
      <c r="C1214" s="28" t="s">
        <v>51</v>
      </c>
      <c r="D1214" s="27" t="s">
        <v>46</v>
      </c>
      <c r="E1214" s="28"/>
      <c r="F1214" s="28" t="s">
        <v>72</v>
      </c>
      <c r="G1214" s="10">
        <v>76.910869565214</v>
      </c>
      <c r="H1214" s="10">
        <v>0.24520386580822318</v>
      </c>
      <c r="I1214" s="10">
        <v>12.474453863342251</v>
      </c>
      <c r="J1214" s="10">
        <v>1.4467662638184398</v>
      </c>
      <c r="K1214" s="10">
        <v>7.4717201483161411E-2</v>
      </c>
      <c r="L1214" s="10">
        <v>0.16015894399727429</v>
      </c>
      <c r="M1214" s="10">
        <v>0.90624720640309175</v>
      </c>
      <c r="N1214" s="10">
        <v>3.3319347027284714</v>
      </c>
      <c r="O1214" s="10">
        <v>4.2068178323472951</v>
      </c>
      <c r="P1214" s="10">
        <v>4.414544830510439E-2</v>
      </c>
      <c r="Q1214" s="10">
        <f t="shared" si="234"/>
        <v>99.801314893447326</v>
      </c>
      <c r="R1214" s="10"/>
      <c r="S1214" s="10">
        <f t="shared" si="223"/>
        <v>77.063984224383958</v>
      </c>
      <c r="T1214" s="10">
        <f t="shared" si="224"/>
        <v>0.24569201925847828</v>
      </c>
      <c r="U1214" s="10">
        <f t="shared" si="225"/>
        <v>12.499288087196623</v>
      </c>
      <c r="V1214" s="10">
        <f t="shared" si="226"/>
        <v>1.4496464955026662</v>
      </c>
      <c r="W1214" s="10">
        <f t="shared" si="227"/>
        <v>7.4865948973651369E-2</v>
      </c>
      <c r="X1214" s="10">
        <f t="shared" si="228"/>
        <v>0.16047778946426475</v>
      </c>
      <c r="Y1214" s="10">
        <f t="shared" si="229"/>
        <v>0.90805136923360652</v>
      </c>
      <c r="Z1214" s="10">
        <f t="shared" si="230"/>
        <v>3.3385679399973887</v>
      </c>
      <c r="AA1214" s="10">
        <f t="shared" si="231"/>
        <v>4.2151927926387502</v>
      </c>
      <c r="AB1214" s="10">
        <f t="shared" si="232"/>
        <v>4.4233333350603837E-2</v>
      </c>
      <c r="AC1214" s="10">
        <f t="shared" si="233"/>
        <v>99.999999999999986</v>
      </c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  <c r="AT1214" s="10"/>
      <c r="AU1214" s="10"/>
      <c r="AV1214" s="10"/>
      <c r="AW1214" s="10"/>
      <c r="AX1214" s="10"/>
      <c r="AY1214" s="10"/>
      <c r="AZ1214" s="10"/>
      <c r="BA1214" s="10"/>
      <c r="BB1214" s="10"/>
      <c r="BC1214" s="10"/>
      <c r="BD1214" s="10"/>
      <c r="BE1214" s="10"/>
      <c r="BF1214" s="10"/>
      <c r="BG1214" s="10"/>
      <c r="BH1214" s="10"/>
      <c r="BI1214" s="10"/>
      <c r="BJ1214" s="10"/>
      <c r="BK1214" s="10"/>
      <c r="BL1214" s="10"/>
      <c r="BM1214" s="10"/>
      <c r="BN1214" s="10"/>
    </row>
    <row r="1215" spans="1:66" x14ac:dyDescent="0.25">
      <c r="A1215" s="27" t="s">
        <v>67</v>
      </c>
      <c r="B1215" s="28">
        <v>11</v>
      </c>
      <c r="C1215" s="28" t="s">
        <v>51</v>
      </c>
      <c r="D1215" s="27" t="s">
        <v>46</v>
      </c>
      <c r="E1215" s="28"/>
      <c r="F1215" s="28" t="s">
        <v>72</v>
      </c>
      <c r="G1215" s="10">
        <v>77.137157608842728</v>
      </c>
      <c r="H1215" s="10">
        <v>0.21960755711873489</v>
      </c>
      <c r="I1215" s="10">
        <v>12.416128129421162</v>
      </c>
      <c r="J1215" s="10">
        <v>1.2394173097160648</v>
      </c>
      <c r="K1215" s="10">
        <v>4.0520689612015916E-2</v>
      </c>
      <c r="L1215" s="10">
        <v>0.16496475330073415</v>
      </c>
      <c r="M1215" s="10">
        <v>0.92516575970558712</v>
      </c>
      <c r="N1215" s="10">
        <v>3.274512118178142</v>
      </c>
      <c r="O1215" s="10">
        <v>4.3517537883615871</v>
      </c>
      <c r="P1215" s="10">
        <v>1.4383827161546429E-2</v>
      </c>
      <c r="Q1215" s="10">
        <f t="shared" si="234"/>
        <v>99.78361154141831</v>
      </c>
      <c r="R1215" s="10"/>
      <c r="S1215" s="10">
        <f t="shared" si="223"/>
        <v>77.304435485204436</v>
      </c>
      <c r="T1215" s="10">
        <f t="shared" si="224"/>
        <v>0.22008379304609546</v>
      </c>
      <c r="U1215" s="10">
        <f t="shared" si="225"/>
        <v>12.443053461005929</v>
      </c>
      <c r="V1215" s="10">
        <f t="shared" si="226"/>
        <v>1.2421050817564423</v>
      </c>
      <c r="W1215" s="10">
        <f t="shared" si="227"/>
        <v>4.0608561853061949E-2</v>
      </c>
      <c r="X1215" s="10">
        <f t="shared" si="228"/>
        <v>0.16532249209306316</v>
      </c>
      <c r="Y1215" s="10">
        <f t="shared" si="229"/>
        <v>0.92717205301951622</v>
      </c>
      <c r="Z1215" s="10">
        <f t="shared" si="230"/>
        <v>3.2816131502906702</v>
      </c>
      <c r="AA1215" s="10">
        <f t="shared" si="231"/>
        <v>4.3611909021305122</v>
      </c>
      <c r="AB1215" s="10">
        <f t="shared" si="232"/>
        <v>1.4415019600263687E-2</v>
      </c>
      <c r="AC1215" s="10">
        <f t="shared" si="233"/>
        <v>100.00000000000001</v>
      </c>
      <c r="AD1215" s="10"/>
      <c r="AE1215" s="10"/>
      <c r="AF1215" s="10"/>
      <c r="AG1215" s="10"/>
      <c r="AH1215" s="10">
        <v>150.96117397833689</v>
      </c>
      <c r="AI1215" s="10">
        <v>85.981033841217268</v>
      </c>
      <c r="AJ1215" s="10">
        <v>16.927453271614862</v>
      </c>
      <c r="AK1215" s="10">
        <v>145.60437929240021</v>
      </c>
      <c r="AL1215" s="10">
        <v>18.378035604694791</v>
      </c>
      <c r="AM1215" s="10"/>
      <c r="AN1215" s="10">
        <v>879.09282585255255</v>
      </c>
      <c r="AO1215" s="10">
        <v>35.719001763881245</v>
      </c>
      <c r="AP1215" s="10">
        <v>65.071160342964276</v>
      </c>
      <c r="AQ1215" s="10">
        <v>5.7547064825762417</v>
      </c>
      <c r="AR1215" s="10">
        <v>18.885422752924242</v>
      </c>
      <c r="AS1215" s="10">
        <v>2.6656431027954732</v>
      </c>
      <c r="AT1215" s="10" t="s">
        <v>133</v>
      </c>
      <c r="AU1215" s="10" t="s">
        <v>133</v>
      </c>
      <c r="AV1215" s="10"/>
      <c r="AW1215" s="10">
        <v>2.5754579634668642</v>
      </c>
      <c r="AX1215" s="10"/>
      <c r="AY1215" s="10">
        <v>1.6098951524481846</v>
      </c>
      <c r="AZ1215" s="10"/>
      <c r="BA1215" s="10">
        <v>2.0220302222338686</v>
      </c>
      <c r="BB1215" s="10">
        <v>0.30242219300539752</v>
      </c>
      <c r="BC1215" s="10"/>
      <c r="BD1215" s="10">
        <v>1.4469786654609964</v>
      </c>
      <c r="BE1215" s="10"/>
      <c r="BF1215" s="10">
        <v>14.150610774404024</v>
      </c>
      <c r="BG1215" s="10">
        <v>4.4189006066231578</v>
      </c>
      <c r="BH1215" s="10"/>
      <c r="BI1215" s="10"/>
      <c r="BJ1215" s="10"/>
      <c r="BK1215" s="10"/>
      <c r="BL1215" s="10"/>
      <c r="BM1215" s="10"/>
      <c r="BN1215" s="10"/>
    </row>
    <row r="1216" spans="1:66" x14ac:dyDescent="0.25">
      <c r="A1216" s="27" t="s">
        <v>67</v>
      </c>
      <c r="B1216" s="28">
        <v>11</v>
      </c>
      <c r="C1216" s="28" t="s">
        <v>51</v>
      </c>
      <c r="D1216" s="27" t="s">
        <v>46</v>
      </c>
      <c r="E1216" s="28"/>
      <c r="F1216" s="28" t="s">
        <v>72</v>
      </c>
      <c r="G1216" s="10">
        <v>77.357161642573473</v>
      </c>
      <c r="H1216" s="10">
        <v>0.24584987857901752</v>
      </c>
      <c r="I1216" s="10">
        <v>12.346766633626386</v>
      </c>
      <c r="J1216" s="10">
        <v>1.1546505864667438</v>
      </c>
      <c r="K1216" s="10">
        <v>2.2308827613037947E-2</v>
      </c>
      <c r="L1216" s="10">
        <v>0.16456874156458789</v>
      </c>
      <c r="M1216" s="10">
        <v>0.89837491340768982</v>
      </c>
      <c r="N1216" s="10">
        <v>3.3016498948227535</v>
      </c>
      <c r="O1216" s="10">
        <v>4.2892189611026117</v>
      </c>
      <c r="P1216" s="10">
        <v>1.9971548141800907E-2</v>
      </c>
      <c r="Q1216" s="10">
        <f t="shared" si="234"/>
        <v>99.800521627898107</v>
      </c>
      <c r="R1216" s="10"/>
      <c r="S1216" s="10">
        <f t="shared" si="223"/>
        <v>77.511780881262609</v>
      </c>
      <c r="T1216" s="10">
        <f t="shared" si="224"/>
        <v>0.24634127614648957</v>
      </c>
      <c r="U1216" s="10">
        <f t="shared" si="225"/>
        <v>12.371444990699313</v>
      </c>
      <c r="V1216" s="10">
        <f t="shared" si="226"/>
        <v>1.156958468385374</v>
      </c>
      <c r="W1216" s="10">
        <f t="shared" si="227"/>
        <v>2.2353417847068412E-2</v>
      </c>
      <c r="X1216" s="10">
        <f t="shared" si="228"/>
        <v>0.16489767676583422</v>
      </c>
      <c r="Y1216" s="10">
        <f t="shared" si="229"/>
        <v>0.9001705589848934</v>
      </c>
      <c r="Z1216" s="10">
        <f t="shared" si="230"/>
        <v>3.3082491363450095</v>
      </c>
      <c r="AA1216" s="10">
        <f t="shared" si="231"/>
        <v>4.2977921268736221</v>
      </c>
      <c r="AB1216" s="10">
        <f t="shared" si="232"/>
        <v>2.0011466689787406E-2</v>
      </c>
      <c r="AC1216" s="10">
        <f t="shared" si="233"/>
        <v>100</v>
      </c>
      <c r="AD1216" s="10"/>
      <c r="AE1216" s="10"/>
      <c r="AF1216" s="10"/>
      <c r="AG1216" s="10"/>
      <c r="AH1216" s="10">
        <v>145.43639376367909</v>
      </c>
      <c r="AI1216" s="10">
        <v>81.037102632923265</v>
      </c>
      <c r="AJ1216" s="10">
        <v>16.204867667301308</v>
      </c>
      <c r="AK1216" s="10">
        <v>140.44296533478277</v>
      </c>
      <c r="AL1216" s="10">
        <v>19.550700844144458</v>
      </c>
      <c r="AM1216" s="10"/>
      <c r="AN1216" s="10">
        <v>838.47346410879538</v>
      </c>
      <c r="AO1216" s="10">
        <v>34.479243547985867</v>
      </c>
      <c r="AP1216" s="10">
        <v>63.473331991795746</v>
      </c>
      <c r="AQ1216" s="10">
        <v>5.5714035724590136</v>
      </c>
      <c r="AR1216" s="10">
        <v>18.05178603487807</v>
      </c>
      <c r="AS1216" s="10">
        <v>3.6905060563114129</v>
      </c>
      <c r="AT1216" s="10" t="s">
        <v>133</v>
      </c>
      <c r="AU1216" s="10">
        <v>2.4833670322865098</v>
      </c>
      <c r="AV1216" s="10"/>
      <c r="AW1216" s="10">
        <v>2.479225251153808</v>
      </c>
      <c r="AX1216" s="10"/>
      <c r="AY1216" s="10">
        <v>1.6125897989847391</v>
      </c>
      <c r="AZ1216" s="10"/>
      <c r="BA1216" s="10">
        <v>1.9691527503927277</v>
      </c>
      <c r="BB1216" s="10">
        <v>0.32939567684708659</v>
      </c>
      <c r="BC1216" s="10"/>
      <c r="BD1216" s="10">
        <v>1.2905419311319515</v>
      </c>
      <c r="BE1216" s="10"/>
      <c r="BF1216" s="10">
        <v>14.808214886242567</v>
      </c>
      <c r="BG1216" s="10">
        <v>4.6244098506131035</v>
      </c>
      <c r="BH1216" s="10"/>
      <c r="BI1216" s="10"/>
      <c r="BJ1216" s="10"/>
      <c r="BK1216" s="10"/>
      <c r="BL1216" s="10"/>
      <c r="BM1216" s="10"/>
      <c r="BN1216" s="10"/>
    </row>
    <row r="1217" spans="1:66" x14ac:dyDescent="0.25">
      <c r="A1217" s="27" t="s">
        <v>67</v>
      </c>
      <c r="B1217" s="28">
        <v>11</v>
      </c>
      <c r="C1217" s="28" t="s">
        <v>51</v>
      </c>
      <c r="D1217" s="27" t="s">
        <v>46</v>
      </c>
      <c r="E1217" s="28"/>
      <c r="F1217" s="28" t="s">
        <v>72</v>
      </c>
      <c r="G1217" s="10">
        <v>77.258610971156756</v>
      </c>
      <c r="H1217" s="10">
        <v>0.2599276550861655</v>
      </c>
      <c r="I1217" s="10">
        <v>12.408504857491186</v>
      </c>
      <c r="J1217" s="10">
        <v>1.1519374035118719</v>
      </c>
      <c r="K1217" s="10">
        <v>2.3832800094003122E-2</v>
      </c>
      <c r="L1217" s="10">
        <v>0.16210872704468662</v>
      </c>
      <c r="M1217" s="10">
        <v>0.92602758635839677</v>
      </c>
      <c r="N1217" s="10">
        <v>3.2794244165325943</v>
      </c>
      <c r="O1217" s="10">
        <v>4.2891961108502592</v>
      </c>
      <c r="P1217" s="10">
        <v>4.3805891148464754E-2</v>
      </c>
      <c r="Q1217" s="10">
        <f t="shared" si="234"/>
        <v>99.803376419274358</v>
      </c>
      <c r="R1217" s="10"/>
      <c r="S1217" s="10">
        <f t="shared" si="223"/>
        <v>77.41081889513741</v>
      </c>
      <c r="T1217" s="10">
        <f t="shared" si="224"/>
        <v>0.26043974103061246</v>
      </c>
      <c r="U1217" s="10">
        <f t="shared" si="225"/>
        <v>12.432950970879993</v>
      </c>
      <c r="V1217" s="10">
        <f t="shared" si="226"/>
        <v>1.1542068463421304</v>
      </c>
      <c r="W1217" s="10">
        <f t="shared" si="227"/>
        <v>2.3879753320049452E-2</v>
      </c>
      <c r="X1217" s="10">
        <f t="shared" si="228"/>
        <v>0.16242809898902344</v>
      </c>
      <c r="Y1217" s="10">
        <f t="shared" si="229"/>
        <v>0.92785196211013088</v>
      </c>
      <c r="Z1217" s="10">
        <f t="shared" si="230"/>
        <v>3.2858852417534652</v>
      </c>
      <c r="AA1217" s="10">
        <f t="shared" si="231"/>
        <v>4.2976462968861195</v>
      </c>
      <c r="AB1217" s="10">
        <f t="shared" si="232"/>
        <v>4.3892193551083925E-2</v>
      </c>
      <c r="AC1217" s="10">
        <f t="shared" si="233"/>
        <v>100</v>
      </c>
      <c r="AD1217" s="10"/>
      <c r="AE1217" s="10"/>
      <c r="AF1217" s="10"/>
      <c r="AG1217" s="10"/>
      <c r="AH1217" s="10">
        <v>146.0488034247052</v>
      </c>
      <c r="AI1217" s="10">
        <v>86.363267191863102</v>
      </c>
      <c r="AJ1217" s="10">
        <v>17.196698656750716</v>
      </c>
      <c r="AK1217" s="10">
        <v>145.54595079760657</v>
      </c>
      <c r="AL1217" s="10">
        <v>18.578278517793695</v>
      </c>
      <c r="AM1217" s="10"/>
      <c r="AN1217" s="10">
        <v>853.16581434918351</v>
      </c>
      <c r="AO1217" s="10">
        <v>35.156687158023409</v>
      </c>
      <c r="AP1217" s="10">
        <v>65.045262026726149</v>
      </c>
      <c r="AQ1217" s="10">
        <v>5.9959538487219479</v>
      </c>
      <c r="AR1217" s="10">
        <v>21.205859946149719</v>
      </c>
      <c r="AS1217" s="10">
        <v>3.1914457380279413</v>
      </c>
      <c r="AT1217" s="10">
        <v>0.32484417701834478</v>
      </c>
      <c r="AU1217" s="10">
        <v>2.9376926019904968</v>
      </c>
      <c r="AV1217" s="10"/>
      <c r="AW1217" s="10">
        <v>2.8043149475451199</v>
      </c>
      <c r="AX1217" s="10"/>
      <c r="AY1217" s="10">
        <v>1.7018136449401278</v>
      </c>
      <c r="AZ1217" s="10"/>
      <c r="BA1217" s="10">
        <v>2.0972406203590142</v>
      </c>
      <c r="BB1217" s="10">
        <v>0.32659700679567333</v>
      </c>
      <c r="BC1217" s="10"/>
      <c r="BD1217" s="10">
        <v>1.3278242458079996</v>
      </c>
      <c r="BE1217" s="10"/>
      <c r="BF1217" s="10">
        <v>14.44099177483225</v>
      </c>
      <c r="BG1217" s="10">
        <v>4.2580813083214997</v>
      </c>
      <c r="BH1217" s="10"/>
      <c r="BI1217" s="10"/>
      <c r="BJ1217" s="10"/>
      <c r="BK1217" s="10"/>
      <c r="BL1217" s="10"/>
      <c r="BM1217" s="10"/>
      <c r="BN1217" s="10"/>
    </row>
    <row r="1218" spans="1:66" x14ac:dyDescent="0.25">
      <c r="A1218" s="27" t="s">
        <v>67</v>
      </c>
      <c r="B1218" s="28">
        <v>11</v>
      </c>
      <c r="C1218" s="28" t="s">
        <v>51</v>
      </c>
      <c r="D1218" s="27" t="s">
        <v>46</v>
      </c>
      <c r="E1218" s="28"/>
      <c r="F1218" s="28" t="s">
        <v>72</v>
      </c>
      <c r="G1218" s="10">
        <v>76.990440768988705</v>
      </c>
      <c r="H1218" s="10">
        <v>0.21492345718104522</v>
      </c>
      <c r="I1218" s="10">
        <v>12.474398679232337</v>
      </c>
      <c r="J1218" s="10">
        <v>1.3185481686692604</v>
      </c>
      <c r="K1218" s="10">
        <v>3.2364876585927765E-2</v>
      </c>
      <c r="L1218" s="10">
        <v>0.16147454859322152</v>
      </c>
      <c r="M1218" s="10">
        <v>0.94109122823542213</v>
      </c>
      <c r="N1218" s="10">
        <v>3.3152448270996562</v>
      </c>
      <c r="O1218" s="10">
        <v>4.294174168524437</v>
      </c>
      <c r="P1218" s="10">
        <v>5.5258080635436579E-2</v>
      </c>
      <c r="Q1218" s="10">
        <f t="shared" si="234"/>
        <v>99.797918803745461</v>
      </c>
      <c r="R1218" s="10"/>
      <c r="S1218" s="10">
        <f t="shared" si="223"/>
        <v>77.146339013734249</v>
      </c>
      <c r="T1218" s="10">
        <f t="shared" si="224"/>
        <v>0.21535865653039957</v>
      </c>
      <c r="U1218" s="10">
        <f t="shared" si="225"/>
        <v>12.499658137925183</v>
      </c>
      <c r="V1218" s="10">
        <f t="shared" si="226"/>
        <v>1.3212181020149438</v>
      </c>
      <c r="W1218" s="10">
        <f t="shared" si="227"/>
        <v>3.2430412351157262E-2</v>
      </c>
      <c r="X1218" s="10">
        <f t="shared" si="228"/>
        <v>0.16180151903845247</v>
      </c>
      <c r="Y1218" s="10">
        <f t="shared" si="229"/>
        <v>0.94299684754558488</v>
      </c>
      <c r="Z1218" s="10">
        <f t="shared" si="230"/>
        <v>3.3219578793212605</v>
      </c>
      <c r="AA1218" s="10">
        <f t="shared" si="231"/>
        <v>4.3028694585996465</v>
      </c>
      <c r="AB1218" s="10">
        <f t="shared" si="232"/>
        <v>5.5369972939117759E-2</v>
      </c>
      <c r="AC1218" s="10">
        <f t="shared" si="233"/>
        <v>99.999999999999986</v>
      </c>
      <c r="AD1218" s="10"/>
      <c r="AE1218" s="10"/>
      <c r="AF1218" s="10"/>
      <c r="AG1218" s="10"/>
      <c r="AH1218" s="10">
        <v>142.82586567861458</v>
      </c>
      <c r="AI1218" s="10">
        <v>95.046274620248511</v>
      </c>
      <c r="AJ1218" s="10">
        <v>16.736119348348208</v>
      </c>
      <c r="AK1218" s="10">
        <v>148.18753570687704</v>
      </c>
      <c r="AL1218" s="10">
        <v>19.117643879540804</v>
      </c>
      <c r="AM1218" s="10"/>
      <c r="AN1218" s="10">
        <v>884.91274332170519</v>
      </c>
      <c r="AO1218" s="10">
        <v>36.220061925085567</v>
      </c>
      <c r="AP1218" s="10">
        <v>63.797074377549635</v>
      </c>
      <c r="AQ1218" s="10">
        <v>6.0085496923551753</v>
      </c>
      <c r="AR1218" s="10">
        <v>20.799077083510547</v>
      </c>
      <c r="AS1218" s="10">
        <v>3.1420828453022316</v>
      </c>
      <c r="AT1218" s="10">
        <v>0.44122717134568429</v>
      </c>
      <c r="AU1218" s="10">
        <v>2.5804736563051014</v>
      </c>
      <c r="AV1218" s="10"/>
      <c r="AW1218" s="10">
        <v>2.5475442848382084</v>
      </c>
      <c r="AX1218" s="10"/>
      <c r="AY1218" s="10">
        <v>1.7756281657182591</v>
      </c>
      <c r="AZ1218" s="10"/>
      <c r="BA1218" s="10">
        <v>2.0940622879154094</v>
      </c>
      <c r="BB1218" s="10">
        <v>0.30421054953892729</v>
      </c>
      <c r="BC1218" s="10"/>
      <c r="BD1218" s="10">
        <v>1.4684538097471049</v>
      </c>
      <c r="BE1218" s="10"/>
      <c r="BF1218" s="10">
        <v>14.73942935665395</v>
      </c>
      <c r="BG1218" s="10">
        <v>4.1779277353962589</v>
      </c>
      <c r="BH1218" s="10"/>
      <c r="BI1218" s="10"/>
      <c r="BJ1218" s="10"/>
      <c r="BK1218" s="10"/>
      <c r="BL1218" s="10"/>
      <c r="BM1218" s="10"/>
      <c r="BN1218" s="10"/>
    </row>
    <row r="1219" spans="1:66" x14ac:dyDescent="0.25">
      <c r="A1219" s="27" t="s">
        <v>67</v>
      </c>
      <c r="B1219" s="28">
        <v>11</v>
      </c>
      <c r="C1219" s="28" t="s">
        <v>51</v>
      </c>
      <c r="D1219" s="27" t="s">
        <v>46</v>
      </c>
      <c r="E1219" s="28"/>
      <c r="F1219" s="28" t="s">
        <v>72</v>
      </c>
      <c r="G1219" s="10">
        <v>76.793624793259923</v>
      </c>
      <c r="H1219" s="10">
        <v>0.18956098944630773</v>
      </c>
      <c r="I1219" s="10">
        <v>12.790273320596327</v>
      </c>
      <c r="J1219" s="10">
        <v>1.1957570226236343</v>
      </c>
      <c r="K1219" s="10">
        <v>1.6068050628966803E-2</v>
      </c>
      <c r="L1219" s="10">
        <v>0.15458934984208586</v>
      </c>
      <c r="M1219" s="10">
        <v>0.96429307761551109</v>
      </c>
      <c r="N1219" s="10">
        <v>3.2390249509712037</v>
      </c>
      <c r="O1219" s="10">
        <v>4.4697536131990594</v>
      </c>
      <c r="P1219" s="10">
        <v>0</v>
      </c>
      <c r="Q1219" s="10">
        <f t="shared" si="234"/>
        <v>99.81294516818302</v>
      </c>
      <c r="R1219" s="10"/>
      <c r="S1219" s="10">
        <f t="shared" ref="S1219:S1282" si="235">G1219/Q1219*100</f>
        <v>76.937540179647073</v>
      </c>
      <c r="T1219" s="10">
        <f t="shared" ref="T1219:T1282" si="236">H1219/Q1219*100</f>
        <v>0.18991623694391632</v>
      </c>
      <c r="U1219" s="10">
        <f t="shared" ref="U1219:U1282" si="237">I1219/Q1219*100</f>
        <v>12.814242981253528</v>
      </c>
      <c r="V1219" s="10">
        <f t="shared" ref="V1219:V1282" si="238">J1219/Q1219*100</f>
        <v>1.1979979356473303</v>
      </c>
      <c r="W1219" s="10">
        <f t="shared" ref="W1219:W1282" si="239">K1219/Q1219*100</f>
        <v>1.6098163020730853E-2</v>
      </c>
      <c r="X1219" s="10">
        <f t="shared" ref="X1219:X1282" si="240">L1219/Q1219*100</f>
        <v>0.15487905860467857</v>
      </c>
      <c r="Y1219" s="10">
        <f t="shared" ref="Y1219:Y1282" si="241">M1219/Q1219*100</f>
        <v>0.96610021474739027</v>
      </c>
      <c r="Z1219" s="10">
        <f t="shared" ref="Z1219:Z1282" si="242">N1219/Q1219*100</f>
        <v>3.2450950580743854</v>
      </c>
      <c r="AA1219" s="10">
        <f t="shared" ref="AA1219:AA1282" si="243">O1219/Q1219*100</f>
        <v>4.4781301720609532</v>
      </c>
      <c r="AB1219" s="10">
        <f t="shared" ref="AB1219:AB1282" si="244">P1219/Q1219*100</f>
        <v>0</v>
      </c>
      <c r="AC1219" s="10">
        <f t="shared" ref="AC1219:AC1282" si="245">SUM(S1219:AB1219)</f>
        <v>99.999999999999986</v>
      </c>
      <c r="AD1219" s="10"/>
      <c r="AE1219" s="10"/>
      <c r="AF1219" s="10"/>
      <c r="AG1219" s="10"/>
      <c r="AH1219" s="10">
        <v>156.47761976114694</v>
      </c>
      <c r="AI1219" s="10">
        <v>89.171698678042574</v>
      </c>
      <c r="AJ1219" s="10">
        <v>17.190265828140852</v>
      </c>
      <c r="AK1219" s="10">
        <v>148.05814030544897</v>
      </c>
      <c r="AL1219" s="10">
        <v>19.636623572292486</v>
      </c>
      <c r="AM1219" s="10"/>
      <c r="AN1219" s="10">
        <v>873.14671388612896</v>
      </c>
      <c r="AO1219" s="10">
        <v>37.282888251939283</v>
      </c>
      <c r="AP1219" s="10">
        <v>67.022407815381911</v>
      </c>
      <c r="AQ1219" s="10">
        <v>6.2489922697461546</v>
      </c>
      <c r="AR1219" s="10">
        <v>20.029947867866021</v>
      </c>
      <c r="AS1219" s="10" t="s">
        <v>133</v>
      </c>
      <c r="AT1219" s="10" t="s">
        <v>133</v>
      </c>
      <c r="AU1219" s="10">
        <v>2.4188183025462426</v>
      </c>
      <c r="AV1219" s="10"/>
      <c r="AW1219" s="10">
        <v>2.7430038140549136</v>
      </c>
      <c r="AX1219" s="10"/>
      <c r="AY1219" s="10">
        <v>1.7880439398037371</v>
      </c>
      <c r="AZ1219" s="10"/>
      <c r="BA1219" s="10">
        <v>2.1002276255799601</v>
      </c>
      <c r="BB1219" s="10">
        <v>0.36122895981725489</v>
      </c>
      <c r="BC1219" s="10"/>
      <c r="BD1219" s="10">
        <v>1.475370254750906</v>
      </c>
      <c r="BE1219" s="10"/>
      <c r="BF1219" s="10">
        <v>15.371302978137694</v>
      </c>
      <c r="BG1219" s="10">
        <v>4.7021939442539384</v>
      </c>
      <c r="BH1219" s="10"/>
      <c r="BI1219" s="10"/>
      <c r="BJ1219" s="10"/>
      <c r="BK1219" s="10"/>
      <c r="BL1219" s="10"/>
      <c r="BM1219" s="10"/>
      <c r="BN1219" s="10"/>
    </row>
    <row r="1220" spans="1:66" x14ac:dyDescent="0.25">
      <c r="A1220" s="27" t="s">
        <v>67</v>
      </c>
      <c r="B1220" s="28">
        <v>11</v>
      </c>
      <c r="C1220" s="28" t="s">
        <v>51</v>
      </c>
      <c r="D1220" s="27" t="s">
        <v>46</v>
      </c>
      <c r="E1220" s="28"/>
      <c r="F1220" s="28" t="s">
        <v>72</v>
      </c>
      <c r="G1220" s="10">
        <v>77.192609686066604</v>
      </c>
      <c r="H1220" s="10">
        <v>0.20047656299234118</v>
      </c>
      <c r="I1220" s="10">
        <v>12.416849014434911</v>
      </c>
      <c r="J1220" s="10">
        <v>1.302454959747976</v>
      </c>
      <c r="K1220" s="10">
        <v>4.8967389231672487E-3</v>
      </c>
      <c r="L1220" s="10">
        <v>0.1657266655497811</v>
      </c>
      <c r="M1220" s="10">
        <v>0.91816488249507222</v>
      </c>
      <c r="N1220" s="10">
        <v>3.3160231655993546</v>
      </c>
      <c r="O1220" s="10">
        <v>4.2825284975544946</v>
      </c>
      <c r="P1220" s="10">
        <v>1.2474859869043467E-2</v>
      </c>
      <c r="Q1220" s="10">
        <f t="shared" si="234"/>
        <v>99.812205033232758</v>
      </c>
      <c r="R1220" s="10"/>
      <c r="S1220" s="10">
        <f t="shared" si="235"/>
        <v>77.337846268765531</v>
      </c>
      <c r="T1220" s="10">
        <f t="shared" si="236"/>
        <v>0.20085375623711743</v>
      </c>
      <c r="U1220" s="10">
        <f t="shared" si="237"/>
        <v>12.440211104744842</v>
      </c>
      <c r="V1220" s="10">
        <f t="shared" si="238"/>
        <v>1.3049055066104591</v>
      </c>
      <c r="W1220" s="10">
        <f t="shared" si="239"/>
        <v>4.9059520541970452E-3</v>
      </c>
      <c r="X1220" s="10">
        <f t="shared" si="240"/>
        <v>0.16603847745333544</v>
      </c>
      <c r="Y1220" s="10">
        <f t="shared" si="241"/>
        <v>0.91989239411088708</v>
      </c>
      <c r="Z1220" s="10">
        <f t="shared" si="242"/>
        <v>3.3222622068065477</v>
      </c>
      <c r="AA1220" s="10">
        <f t="shared" si="243"/>
        <v>4.2905860021112794</v>
      </c>
      <c r="AB1220" s="10">
        <f t="shared" si="244"/>
        <v>1.2498331105790045E-2</v>
      </c>
      <c r="AC1220" s="10">
        <f t="shared" si="245"/>
        <v>100</v>
      </c>
      <c r="AD1220" s="10"/>
      <c r="AE1220" s="10"/>
      <c r="AF1220" s="10"/>
      <c r="AG1220" s="10"/>
      <c r="AH1220" s="10">
        <v>154.10822690251132</v>
      </c>
      <c r="AI1220" s="10">
        <v>88.396724273800842</v>
      </c>
      <c r="AJ1220" s="10">
        <v>18.104154390746203</v>
      </c>
      <c r="AK1220" s="10">
        <v>141.59356376739527</v>
      </c>
      <c r="AL1220" s="10">
        <v>18.761179921173351</v>
      </c>
      <c r="AM1220" s="10"/>
      <c r="AN1220" s="10">
        <v>874.75618230708926</v>
      </c>
      <c r="AO1220" s="10">
        <v>36.137391622916809</v>
      </c>
      <c r="AP1220" s="10">
        <v>65.241859605510001</v>
      </c>
      <c r="AQ1220" s="10">
        <v>6.2909101132177483</v>
      </c>
      <c r="AR1220" s="10">
        <v>22.014261277728437</v>
      </c>
      <c r="AS1220" s="10">
        <v>3.076702225429409</v>
      </c>
      <c r="AT1220" s="10" t="s">
        <v>133</v>
      </c>
      <c r="AU1220" s="10" t="s">
        <v>133</v>
      </c>
      <c r="AV1220" s="10"/>
      <c r="AW1220" s="10">
        <v>2.7316236746676483</v>
      </c>
      <c r="AX1220" s="10"/>
      <c r="AY1220" s="10">
        <v>1.665958044148131</v>
      </c>
      <c r="AZ1220" s="10"/>
      <c r="BA1220" s="10">
        <v>2.0231316826199275</v>
      </c>
      <c r="BB1220" s="10">
        <v>0.33240792788649415</v>
      </c>
      <c r="BC1220" s="10"/>
      <c r="BD1220" s="10">
        <v>1.4591945239260107</v>
      </c>
      <c r="BE1220" s="10"/>
      <c r="BF1220" s="10">
        <v>14.624420760125833</v>
      </c>
      <c r="BG1220" s="10">
        <v>4.1075956972910221</v>
      </c>
      <c r="BH1220" s="10"/>
      <c r="BI1220" s="10"/>
      <c r="BJ1220" s="10"/>
      <c r="BK1220" s="10"/>
      <c r="BL1220" s="10"/>
      <c r="BM1220" s="10"/>
      <c r="BN1220" s="10"/>
    </row>
    <row r="1221" spans="1:66" x14ac:dyDescent="0.25">
      <c r="A1221" s="27" t="s">
        <v>67</v>
      </c>
      <c r="B1221" s="28">
        <v>11</v>
      </c>
      <c r="C1221" s="28" t="s">
        <v>51</v>
      </c>
      <c r="D1221" s="27" t="s">
        <v>46</v>
      </c>
      <c r="E1221" s="28"/>
      <c r="F1221" s="28" t="s">
        <v>72</v>
      </c>
      <c r="G1221" s="10">
        <v>77.111388937306629</v>
      </c>
      <c r="H1221" s="10">
        <v>0.2715090281263417</v>
      </c>
      <c r="I1221" s="10">
        <v>12.409270432330109</v>
      </c>
      <c r="J1221" s="10">
        <v>1.2620199989440977</v>
      </c>
      <c r="K1221" s="10">
        <v>3.452715964612438E-3</v>
      </c>
      <c r="L1221" s="10">
        <v>0.19314283850528968</v>
      </c>
      <c r="M1221" s="10">
        <v>1.0007644909550899</v>
      </c>
      <c r="N1221" s="10">
        <v>3.2921123583797081</v>
      </c>
      <c r="O1221" s="10">
        <v>4.2440156870477068</v>
      </c>
      <c r="P1221" s="10">
        <v>1.3112264057920542E-2</v>
      </c>
      <c r="Q1221" s="10">
        <f t="shared" si="234"/>
        <v>99.800788751617517</v>
      </c>
      <c r="R1221" s="10"/>
      <c r="S1221" s="10">
        <f t="shared" si="235"/>
        <v>77.265310126175578</v>
      </c>
      <c r="T1221" s="10">
        <f t="shared" si="236"/>
        <v>0.27205098428837943</v>
      </c>
      <c r="U1221" s="10">
        <f t="shared" si="237"/>
        <v>12.434040439514048</v>
      </c>
      <c r="V1221" s="10">
        <f t="shared" si="238"/>
        <v>1.2645391030776232</v>
      </c>
      <c r="W1221" s="10">
        <f t="shared" si="239"/>
        <v>3.4596078926845942E-3</v>
      </c>
      <c r="X1221" s="10">
        <f t="shared" si="240"/>
        <v>0.19352836878471999</v>
      </c>
      <c r="Y1221" s="10">
        <f t="shared" si="241"/>
        <v>1.0027621058644889</v>
      </c>
      <c r="Z1221" s="10">
        <f t="shared" si="242"/>
        <v>3.2986837073733559</v>
      </c>
      <c r="AA1221" s="10">
        <f t="shared" si="243"/>
        <v>4.2524871197262177</v>
      </c>
      <c r="AB1221" s="10">
        <f t="shared" si="244"/>
        <v>1.3138437302889579E-2</v>
      </c>
      <c r="AC1221" s="10">
        <f t="shared" si="245"/>
        <v>99.999999999999986</v>
      </c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  <c r="AT1221" s="10"/>
      <c r="AU1221" s="10"/>
      <c r="AV1221" s="10"/>
      <c r="AW1221" s="10"/>
      <c r="AX1221" s="10"/>
      <c r="AY1221" s="10"/>
      <c r="AZ1221" s="10"/>
      <c r="BA1221" s="10"/>
      <c r="BB1221" s="10"/>
      <c r="BC1221" s="10"/>
      <c r="BD1221" s="10"/>
      <c r="BE1221" s="10"/>
      <c r="BF1221" s="10"/>
      <c r="BG1221" s="10"/>
      <c r="BH1221" s="10"/>
      <c r="BI1221" s="10"/>
      <c r="BJ1221" s="10"/>
      <c r="BK1221" s="10"/>
      <c r="BL1221" s="10"/>
      <c r="BM1221" s="10"/>
      <c r="BN1221" s="10"/>
    </row>
    <row r="1222" spans="1:66" x14ac:dyDescent="0.25">
      <c r="A1222" s="27" t="s">
        <v>67</v>
      </c>
      <c r="B1222" s="28">
        <v>11</v>
      </c>
      <c r="C1222" s="28" t="s">
        <v>51</v>
      </c>
      <c r="D1222" s="27" t="s">
        <v>46</v>
      </c>
      <c r="E1222" s="28"/>
      <c r="F1222" s="28" t="s">
        <v>72</v>
      </c>
      <c r="G1222" s="10">
        <v>77.321646482695314</v>
      </c>
      <c r="H1222" s="10">
        <v>0.20514903820405664</v>
      </c>
      <c r="I1222" s="10">
        <v>12.35216691135169</v>
      </c>
      <c r="J1222" s="10">
        <v>1.2167160640338415</v>
      </c>
      <c r="K1222" s="10">
        <v>4.40914451635313E-2</v>
      </c>
      <c r="L1222" s="10">
        <v>0.14504421702092335</v>
      </c>
      <c r="M1222" s="10">
        <v>0.93712024550033934</v>
      </c>
      <c r="N1222" s="10">
        <v>3.2839929058452522</v>
      </c>
      <c r="O1222" s="10">
        <v>4.27870457454266</v>
      </c>
      <c r="P1222" s="10">
        <v>1.0424661425461862E-2</v>
      </c>
      <c r="Q1222" s="10">
        <f t="shared" si="234"/>
        <v>99.795056545783069</v>
      </c>
      <c r="R1222" s="10"/>
      <c r="S1222" s="10">
        <f t="shared" si="235"/>
        <v>77.480437567789124</v>
      </c>
      <c r="T1222" s="10">
        <f t="shared" si="236"/>
        <v>0.20557034116207973</v>
      </c>
      <c r="U1222" s="10">
        <f t="shared" si="237"/>
        <v>12.377533856784655</v>
      </c>
      <c r="V1222" s="10">
        <f t="shared" si="238"/>
        <v>1.2192147648873244</v>
      </c>
      <c r="W1222" s="10">
        <f t="shared" si="239"/>
        <v>4.4181993266673915E-2</v>
      </c>
      <c r="X1222" s="10">
        <f t="shared" si="240"/>
        <v>0.14534208611263352</v>
      </c>
      <c r="Y1222" s="10">
        <f t="shared" si="241"/>
        <v>0.93904475626046258</v>
      </c>
      <c r="Z1222" s="10">
        <f t="shared" si="242"/>
        <v>3.2907370560370914</v>
      </c>
      <c r="AA1222" s="10">
        <f t="shared" si="243"/>
        <v>4.2874915077378759</v>
      </c>
      <c r="AB1222" s="10">
        <f t="shared" si="244"/>
        <v>1.0446069962072049E-2</v>
      </c>
      <c r="AC1222" s="10">
        <f t="shared" si="245"/>
        <v>99.999999999999986</v>
      </c>
      <c r="AD1222" s="10"/>
      <c r="AE1222" s="10"/>
      <c r="AF1222" s="10"/>
      <c r="AG1222" s="10"/>
      <c r="AH1222" s="10">
        <v>145.98325169543938</v>
      </c>
      <c r="AI1222" s="10">
        <v>93.918570789366527</v>
      </c>
      <c r="AJ1222" s="10">
        <v>18.066283566421145</v>
      </c>
      <c r="AK1222" s="10">
        <v>155.88823695819823</v>
      </c>
      <c r="AL1222" s="10">
        <v>19.168387085660587</v>
      </c>
      <c r="AM1222" s="10"/>
      <c r="AN1222" s="10">
        <v>915.46609048223706</v>
      </c>
      <c r="AO1222" s="10">
        <v>38.908984886289915</v>
      </c>
      <c r="AP1222" s="10">
        <v>68.649467555822795</v>
      </c>
      <c r="AQ1222" s="10">
        <v>6.2606690334839827</v>
      </c>
      <c r="AR1222" s="10">
        <v>20.21100661723332</v>
      </c>
      <c r="AS1222" s="10">
        <v>3.3298135015511372</v>
      </c>
      <c r="AT1222" s="10">
        <v>0.44302112867240317</v>
      </c>
      <c r="AU1222" s="10">
        <v>2.8889338153437656</v>
      </c>
      <c r="AV1222" s="10"/>
      <c r="AW1222" s="10">
        <v>2.9016708589250961</v>
      </c>
      <c r="AX1222" s="10"/>
      <c r="AY1222" s="10">
        <v>1.9393104637261431</v>
      </c>
      <c r="AZ1222" s="10"/>
      <c r="BA1222" s="10">
        <v>2.3200516787936687</v>
      </c>
      <c r="BB1222" s="10">
        <v>0.34925214584038033</v>
      </c>
      <c r="BC1222" s="10"/>
      <c r="BD1222" s="10">
        <v>1.4998058183892675</v>
      </c>
      <c r="BE1222" s="10"/>
      <c r="BF1222" s="10">
        <v>16.616279676115223</v>
      </c>
      <c r="BG1222" s="10">
        <v>4.764169553950083</v>
      </c>
      <c r="BH1222" s="10"/>
      <c r="BI1222" s="10"/>
      <c r="BJ1222" s="10"/>
      <c r="BK1222" s="10"/>
      <c r="BL1222" s="10"/>
      <c r="BM1222" s="10"/>
      <c r="BN1222" s="10"/>
    </row>
    <row r="1223" spans="1:66" x14ac:dyDescent="0.25">
      <c r="A1223" s="27" t="s">
        <v>67</v>
      </c>
      <c r="B1223" s="28">
        <v>11</v>
      </c>
      <c r="C1223" s="28" t="s">
        <v>51</v>
      </c>
      <c r="D1223" s="27" t="s">
        <v>46</v>
      </c>
      <c r="E1223" s="28"/>
      <c r="F1223" s="28" t="s">
        <v>72</v>
      </c>
      <c r="G1223" s="10">
        <v>77.220523463247673</v>
      </c>
      <c r="H1223" s="10">
        <v>0.22623932373725655</v>
      </c>
      <c r="I1223" s="10">
        <v>12.261927613446483</v>
      </c>
      <c r="J1223" s="10">
        <v>1.2895105847083104</v>
      </c>
      <c r="K1223" s="10">
        <v>4.8859838238660615E-2</v>
      </c>
      <c r="L1223" s="10">
        <v>0.16558693995675089</v>
      </c>
      <c r="M1223" s="10">
        <v>0.93210647101057675</v>
      </c>
      <c r="N1223" s="10">
        <v>3.2980035250764765</v>
      </c>
      <c r="O1223" s="10">
        <v>4.3184101667581727</v>
      </c>
      <c r="P1223" s="10">
        <v>2.3785638674525E-2</v>
      </c>
      <c r="Q1223" s="10">
        <f t="shared" si="234"/>
        <v>99.784953564854888</v>
      </c>
      <c r="R1223" s="10"/>
      <c r="S1223" s="10">
        <f t="shared" si="235"/>
        <v>77.386941321828104</v>
      </c>
      <c r="T1223" s="10">
        <f t="shared" si="236"/>
        <v>0.22672689183566444</v>
      </c>
      <c r="U1223" s="10">
        <f t="shared" si="237"/>
        <v>12.28835327911125</v>
      </c>
      <c r="V1223" s="10">
        <f t="shared" si="238"/>
        <v>1.2922896074408627</v>
      </c>
      <c r="W1223" s="10">
        <f t="shared" si="239"/>
        <v>4.8965136018131565E-2</v>
      </c>
      <c r="X1223" s="10">
        <f t="shared" si="240"/>
        <v>0.1659437961747692</v>
      </c>
      <c r="Y1223" s="10">
        <f t="shared" si="241"/>
        <v>0.93411525256135663</v>
      </c>
      <c r="Z1223" s="10">
        <f t="shared" si="242"/>
        <v>3.305111048564001</v>
      </c>
      <c r="AA1223" s="10">
        <f t="shared" si="243"/>
        <v>4.3277167673896217</v>
      </c>
      <c r="AB1223" s="10">
        <f t="shared" si="244"/>
        <v>2.3836899076237587E-2</v>
      </c>
      <c r="AC1223" s="10">
        <f t="shared" si="245"/>
        <v>100</v>
      </c>
      <c r="AD1223" s="10"/>
      <c r="AE1223" s="10"/>
      <c r="AF1223" s="10"/>
      <c r="AG1223" s="10"/>
      <c r="AH1223" s="10">
        <v>156.64303353676416</v>
      </c>
      <c r="AI1223" s="10">
        <v>105.57572768727779</v>
      </c>
      <c r="AJ1223" s="10">
        <v>17.853853401019862</v>
      </c>
      <c r="AK1223" s="10">
        <v>153.92136397645487</v>
      </c>
      <c r="AL1223" s="10">
        <v>18.516772713839735</v>
      </c>
      <c r="AM1223" s="10"/>
      <c r="AN1223" s="10">
        <v>909.68669007462745</v>
      </c>
      <c r="AO1223" s="10">
        <v>37.648934060496956</v>
      </c>
      <c r="AP1223" s="10">
        <v>67.582529432756829</v>
      </c>
      <c r="AQ1223" s="10">
        <v>6.3237195327735494</v>
      </c>
      <c r="AR1223" s="10">
        <v>20.035662913036337</v>
      </c>
      <c r="AS1223" s="10">
        <v>3.4603939436303466</v>
      </c>
      <c r="AT1223" s="10" t="s">
        <v>133</v>
      </c>
      <c r="AU1223" s="10">
        <v>3.1688702764778176</v>
      </c>
      <c r="AV1223" s="10"/>
      <c r="AW1223" s="10">
        <v>2.8149992763611782</v>
      </c>
      <c r="AX1223" s="10"/>
      <c r="AY1223" s="10">
        <v>1.72613112457131</v>
      </c>
      <c r="AZ1223" s="10"/>
      <c r="BA1223" s="10">
        <v>2.2490742354544269</v>
      </c>
      <c r="BB1223" s="10">
        <v>0.32948801665699973</v>
      </c>
      <c r="BC1223" s="10"/>
      <c r="BD1223" s="10">
        <v>1.4624225426286275</v>
      </c>
      <c r="BE1223" s="10"/>
      <c r="BF1223" s="10">
        <v>14.962038213366926</v>
      </c>
      <c r="BG1223" s="10">
        <v>4.4038842691298861</v>
      </c>
      <c r="BH1223" s="10"/>
      <c r="BI1223" s="10"/>
      <c r="BJ1223" s="10"/>
      <c r="BK1223" s="10"/>
      <c r="BL1223" s="10"/>
      <c r="BM1223" s="10"/>
      <c r="BN1223" s="10"/>
    </row>
    <row r="1224" spans="1:66" x14ac:dyDescent="0.25">
      <c r="A1224" s="27" t="s">
        <v>67</v>
      </c>
      <c r="B1224" s="28">
        <v>11</v>
      </c>
      <c r="C1224" s="28" t="s">
        <v>51</v>
      </c>
      <c r="D1224" s="27" t="s">
        <v>46</v>
      </c>
      <c r="E1224" s="28"/>
      <c r="F1224" s="28" t="s">
        <v>72</v>
      </c>
      <c r="G1224" s="10">
        <v>76.921820172191318</v>
      </c>
      <c r="H1224" s="10">
        <v>0.2500449294742495</v>
      </c>
      <c r="I1224" s="10">
        <v>12.458758172376221</v>
      </c>
      <c r="J1224" s="10">
        <v>1.3553336578506239</v>
      </c>
      <c r="K1224" s="10">
        <v>4.7548353452160123E-2</v>
      </c>
      <c r="L1224" s="10">
        <v>0.17462651055385095</v>
      </c>
      <c r="M1224" s="10">
        <v>0.97230282853377614</v>
      </c>
      <c r="N1224" s="10">
        <v>3.2807742764843</v>
      </c>
      <c r="O1224" s="10">
        <v>4.2974875073230292</v>
      </c>
      <c r="P1224" s="10">
        <v>3.9763892768353397E-2</v>
      </c>
      <c r="Q1224" s="10">
        <f t="shared" si="234"/>
        <v>99.79846030100785</v>
      </c>
      <c r="R1224" s="10"/>
      <c r="S1224" s="10">
        <f t="shared" si="235"/>
        <v>77.077161250968217</v>
      </c>
      <c r="T1224" s="10">
        <f t="shared" si="236"/>
        <v>0.25054988696225844</v>
      </c>
      <c r="U1224" s="10">
        <f t="shared" si="237"/>
        <v>12.483918223586464</v>
      </c>
      <c r="V1224" s="10">
        <f t="shared" si="238"/>
        <v>1.3580707094705915</v>
      </c>
      <c r="W1224" s="10">
        <f t="shared" si="239"/>
        <v>4.764437578370128E-2</v>
      </c>
      <c r="X1224" s="10">
        <f t="shared" si="240"/>
        <v>0.1749791630323253</v>
      </c>
      <c r="Y1224" s="10">
        <f t="shared" si="241"/>
        <v>0.97426636202718764</v>
      </c>
      <c r="Z1224" s="10">
        <f t="shared" si="242"/>
        <v>3.2873996919280808</v>
      </c>
      <c r="AA1224" s="10">
        <f t="shared" si="243"/>
        <v>4.306166141602918</v>
      </c>
      <c r="AB1224" s="10">
        <f t="shared" si="244"/>
        <v>3.9844194638293258E-2</v>
      </c>
      <c r="AC1224" s="10">
        <f t="shared" si="245"/>
        <v>100.00000000000004</v>
      </c>
      <c r="AD1224" s="10"/>
      <c r="AE1224" s="10"/>
      <c r="AF1224" s="10"/>
      <c r="AG1224" s="10"/>
      <c r="AH1224" s="10">
        <v>142.29006813395841</v>
      </c>
      <c r="AI1224" s="10">
        <v>86.340680062168545</v>
      </c>
      <c r="AJ1224" s="10">
        <v>15.547429125968344</v>
      </c>
      <c r="AK1224" s="10">
        <v>141.74590662268832</v>
      </c>
      <c r="AL1224" s="10">
        <v>18.204637458442836</v>
      </c>
      <c r="AM1224" s="10"/>
      <c r="AN1224" s="10">
        <v>845.58307087155663</v>
      </c>
      <c r="AO1224" s="10">
        <v>35.97051692874691</v>
      </c>
      <c r="AP1224" s="10">
        <v>63.339356611703124</v>
      </c>
      <c r="AQ1224" s="10">
        <v>5.7695509333668937</v>
      </c>
      <c r="AR1224" s="10">
        <v>20.50942409879508</v>
      </c>
      <c r="AS1224" s="10" t="s">
        <v>133</v>
      </c>
      <c r="AT1224" s="10">
        <v>0.4069231973574447</v>
      </c>
      <c r="AU1224" s="10" t="s">
        <v>133</v>
      </c>
      <c r="AV1224" s="10"/>
      <c r="AW1224" s="10">
        <v>2.4466603869660517</v>
      </c>
      <c r="AX1224" s="10"/>
      <c r="AY1224" s="10">
        <v>1.6342577660461612</v>
      </c>
      <c r="AZ1224" s="10"/>
      <c r="BA1224" s="10">
        <v>2.037104576335325</v>
      </c>
      <c r="BB1224" s="10">
        <v>0.28106910661278167</v>
      </c>
      <c r="BC1224" s="10"/>
      <c r="BD1224" s="10">
        <v>1.4029738899534663</v>
      </c>
      <c r="BE1224" s="10"/>
      <c r="BF1224" s="10">
        <v>14.18765158121513</v>
      </c>
      <c r="BG1224" s="10">
        <v>4.2850156432736037</v>
      </c>
      <c r="BH1224" s="10"/>
      <c r="BI1224" s="10"/>
      <c r="BJ1224" s="10"/>
      <c r="BK1224" s="10"/>
      <c r="BL1224" s="10"/>
      <c r="BM1224" s="10"/>
      <c r="BN1224" s="10"/>
    </row>
    <row r="1225" spans="1:66" x14ac:dyDescent="0.25">
      <c r="A1225" s="27" t="s">
        <v>67</v>
      </c>
      <c r="B1225" s="28">
        <v>11</v>
      </c>
      <c r="C1225" s="28" t="s">
        <v>51</v>
      </c>
      <c r="D1225" s="27" t="s">
        <v>46</v>
      </c>
      <c r="E1225" s="28"/>
      <c r="F1225" s="28" t="s">
        <v>72</v>
      </c>
      <c r="G1225" s="10">
        <v>76.98384126545983</v>
      </c>
      <c r="H1225" s="10">
        <v>0.23406314491508307</v>
      </c>
      <c r="I1225" s="10">
        <v>12.571478873730166</v>
      </c>
      <c r="J1225" s="10">
        <v>1.244990005858525</v>
      </c>
      <c r="K1225" s="10">
        <v>3.4181433327983006E-2</v>
      </c>
      <c r="L1225" s="10">
        <v>0.1605952648860435</v>
      </c>
      <c r="M1225" s="10">
        <v>0.91693871173775754</v>
      </c>
      <c r="N1225" s="10">
        <v>3.3560355028453999</v>
      </c>
      <c r="O1225" s="10">
        <v>4.2895617344905013</v>
      </c>
      <c r="P1225" s="10">
        <v>8.8753226621304145E-3</v>
      </c>
      <c r="Q1225" s="10">
        <f t="shared" si="234"/>
        <v>99.800561259913437</v>
      </c>
      <c r="R1225" s="10"/>
      <c r="S1225" s="10">
        <f t="shared" si="235"/>
        <v>77.137683689943017</v>
      </c>
      <c r="T1225" s="10">
        <f t="shared" si="236"/>
        <v>0.23453089036794672</v>
      </c>
      <c r="U1225" s="10">
        <f t="shared" si="237"/>
        <v>12.596601376809801</v>
      </c>
      <c r="V1225" s="10">
        <f t="shared" si="238"/>
        <v>1.247477960185176</v>
      </c>
      <c r="W1225" s="10">
        <f t="shared" si="239"/>
        <v>3.4249740579076829E-2</v>
      </c>
      <c r="X1225" s="10">
        <f t="shared" si="240"/>
        <v>0.16091619411618407</v>
      </c>
      <c r="Y1225" s="10">
        <f t="shared" si="241"/>
        <v>0.91877109723836925</v>
      </c>
      <c r="Z1225" s="10">
        <f t="shared" si="242"/>
        <v>3.3627421133486228</v>
      </c>
      <c r="AA1225" s="10">
        <f t="shared" si="243"/>
        <v>4.2981338785451051</v>
      </c>
      <c r="AB1225" s="10">
        <f t="shared" si="244"/>
        <v>8.8930588666892955E-3</v>
      </c>
      <c r="AC1225" s="10">
        <f t="shared" si="245"/>
        <v>99.999999999999972</v>
      </c>
      <c r="AD1225" s="10"/>
      <c r="AE1225" s="10"/>
      <c r="AF1225" s="10"/>
      <c r="AG1225" s="10"/>
      <c r="AH1225" s="10">
        <v>140.15710359805772</v>
      </c>
      <c r="AI1225" s="10">
        <v>94.67531016534268</v>
      </c>
      <c r="AJ1225" s="10">
        <v>17.761647579086237</v>
      </c>
      <c r="AK1225" s="10">
        <v>155.00461333889535</v>
      </c>
      <c r="AL1225" s="10">
        <v>18.494777387298697</v>
      </c>
      <c r="AM1225" s="10"/>
      <c r="AN1225" s="10">
        <v>883.75109916146596</v>
      </c>
      <c r="AO1225" s="10">
        <v>37.767505669815328</v>
      </c>
      <c r="AP1225" s="10">
        <v>67.321864201074206</v>
      </c>
      <c r="AQ1225" s="10">
        <v>6.3315946469523299</v>
      </c>
      <c r="AR1225" s="10">
        <v>20.095460440434465</v>
      </c>
      <c r="AS1225" s="10">
        <v>3.2886554822660301</v>
      </c>
      <c r="AT1225" s="10">
        <v>0.42182843174468299</v>
      </c>
      <c r="AU1225" s="10">
        <v>2.830824098952029</v>
      </c>
      <c r="AV1225" s="10"/>
      <c r="AW1225" s="10">
        <v>2.9051762373836882</v>
      </c>
      <c r="AX1225" s="10"/>
      <c r="AY1225" s="10">
        <v>1.9044404262539358</v>
      </c>
      <c r="AZ1225" s="10"/>
      <c r="BA1225" s="10">
        <v>2.1793075690802732</v>
      </c>
      <c r="BB1225" s="10">
        <v>0.34611174385807914</v>
      </c>
      <c r="BC1225" s="10"/>
      <c r="BD1225" s="10">
        <v>1.4878375974556495</v>
      </c>
      <c r="BE1225" s="10"/>
      <c r="BF1225" s="10">
        <v>16.384148749072764</v>
      </c>
      <c r="BG1225" s="10">
        <v>4.4770838324299049</v>
      </c>
      <c r="BH1225" s="10"/>
      <c r="BI1225" s="10"/>
      <c r="BJ1225" s="10"/>
      <c r="BK1225" s="10"/>
      <c r="BL1225" s="10"/>
      <c r="BM1225" s="10"/>
      <c r="BN1225" s="10"/>
    </row>
    <row r="1226" spans="1:66" x14ac:dyDescent="0.25">
      <c r="A1226" s="27" t="s">
        <v>67</v>
      </c>
      <c r="B1226" s="28">
        <v>11</v>
      </c>
      <c r="C1226" s="28" t="s">
        <v>51</v>
      </c>
      <c r="D1226" s="27" t="s">
        <v>46</v>
      </c>
      <c r="E1226" s="28"/>
      <c r="F1226" s="28" t="s">
        <v>72</v>
      </c>
      <c r="G1226" s="10">
        <v>76.970036112140875</v>
      </c>
      <c r="H1226" s="10">
        <v>0.21362373541717794</v>
      </c>
      <c r="I1226" s="10">
        <v>12.600310726690475</v>
      </c>
      <c r="J1226" s="10">
        <v>1.2090804751136792</v>
      </c>
      <c r="K1226" s="10">
        <v>5.1112502552009297E-2</v>
      </c>
      <c r="L1226" s="10">
        <v>0.1501003251815719</v>
      </c>
      <c r="M1226" s="10">
        <v>0.93063875788440475</v>
      </c>
      <c r="N1226" s="10">
        <v>3.1942499480131938</v>
      </c>
      <c r="O1226" s="10">
        <v>4.4226274978983726</v>
      </c>
      <c r="P1226" s="10">
        <v>2.8472683165805864E-2</v>
      </c>
      <c r="Q1226" s="10">
        <f t="shared" si="234"/>
        <v>99.770252764057574</v>
      </c>
      <c r="R1226" s="10"/>
      <c r="S1226" s="10">
        <f t="shared" si="235"/>
        <v>77.147279855212986</v>
      </c>
      <c r="T1226" s="10">
        <f t="shared" si="236"/>
        <v>0.21411566022827228</v>
      </c>
      <c r="U1226" s="10">
        <f t="shared" si="237"/>
        <v>12.629326254678752</v>
      </c>
      <c r="V1226" s="10">
        <f t="shared" si="238"/>
        <v>1.2118647007670533</v>
      </c>
      <c r="W1226" s="10">
        <f t="shared" si="239"/>
        <v>5.1230202526281132E-2</v>
      </c>
      <c r="X1226" s="10">
        <f t="shared" si="240"/>
        <v>0.1504459706407057</v>
      </c>
      <c r="Y1226" s="10">
        <f t="shared" si="241"/>
        <v>0.93278179828333485</v>
      </c>
      <c r="Z1226" s="10">
        <f t="shared" si="242"/>
        <v>3.201605548266115</v>
      </c>
      <c r="AA1226" s="10">
        <f t="shared" si="243"/>
        <v>4.4328117603924051</v>
      </c>
      <c r="AB1226" s="10">
        <f t="shared" si="244"/>
        <v>2.8538249004079103E-2</v>
      </c>
      <c r="AC1226" s="10">
        <f t="shared" si="245"/>
        <v>100</v>
      </c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  <c r="AT1226" s="10"/>
      <c r="AU1226" s="10"/>
      <c r="AV1226" s="10"/>
      <c r="AW1226" s="10"/>
      <c r="AX1226" s="10"/>
      <c r="AY1226" s="10"/>
      <c r="AZ1226" s="10"/>
      <c r="BA1226" s="10"/>
      <c r="BB1226" s="10"/>
      <c r="BC1226" s="10"/>
      <c r="BD1226" s="10"/>
      <c r="BE1226" s="10"/>
      <c r="BF1226" s="10"/>
      <c r="BG1226" s="10"/>
      <c r="BH1226" s="10"/>
      <c r="BI1226" s="10"/>
      <c r="BJ1226" s="10"/>
      <c r="BK1226" s="10"/>
      <c r="BL1226" s="10"/>
      <c r="BM1226" s="10"/>
      <c r="BN1226" s="10"/>
    </row>
    <row r="1227" spans="1:66" x14ac:dyDescent="0.25">
      <c r="A1227" s="27" t="s">
        <v>67</v>
      </c>
      <c r="B1227" s="28">
        <v>11</v>
      </c>
      <c r="C1227" s="28" t="s">
        <v>51</v>
      </c>
      <c r="D1227" s="27" t="s">
        <v>46</v>
      </c>
      <c r="E1227" s="28"/>
      <c r="F1227" s="28" t="s">
        <v>72</v>
      </c>
      <c r="G1227" s="10">
        <v>76.845289553677176</v>
      </c>
      <c r="H1227" s="10">
        <v>0.24883821136669626</v>
      </c>
      <c r="I1227" s="10">
        <v>12.151216600777662</v>
      </c>
      <c r="J1227" s="10">
        <v>1.5835253794648274</v>
      </c>
      <c r="K1227" s="10">
        <v>0.12702856679247876</v>
      </c>
      <c r="L1227" s="10">
        <v>0.20886126717481512</v>
      </c>
      <c r="M1227" s="10">
        <v>0.94253735261798122</v>
      </c>
      <c r="N1227" s="10">
        <v>3.2032700791243887</v>
      </c>
      <c r="O1227" s="10">
        <v>4.4355619933002339</v>
      </c>
      <c r="P1227" s="10">
        <v>1.4564434097473248E-2</v>
      </c>
      <c r="Q1227" s="10">
        <f t="shared" si="234"/>
        <v>99.760693438393744</v>
      </c>
      <c r="R1227" s="10"/>
      <c r="S1227" s="10">
        <f t="shared" si="235"/>
        <v>77.029626504282717</v>
      </c>
      <c r="T1227" s="10">
        <f t="shared" si="236"/>
        <v>0.2494351259901415</v>
      </c>
      <c r="U1227" s="10">
        <f t="shared" si="237"/>
        <v>12.180365013482518</v>
      </c>
      <c r="V1227" s="10">
        <f t="shared" si="238"/>
        <v>1.5873239498307199</v>
      </c>
      <c r="W1227" s="10">
        <f t="shared" si="239"/>
        <v>0.12733328369547073</v>
      </c>
      <c r="X1227" s="10">
        <f t="shared" si="240"/>
        <v>0.20936228486001393</v>
      </c>
      <c r="Y1227" s="10">
        <f t="shared" si="241"/>
        <v>0.94479831698447059</v>
      </c>
      <c r="Z1227" s="10">
        <f t="shared" si="242"/>
        <v>3.210954102982992</v>
      </c>
      <c r="AA1227" s="10">
        <f t="shared" si="243"/>
        <v>4.4462020465398755</v>
      </c>
      <c r="AB1227" s="10">
        <f t="shared" si="244"/>
        <v>1.4599371351069621E-2</v>
      </c>
      <c r="AC1227" s="10">
        <f t="shared" si="245"/>
        <v>100</v>
      </c>
      <c r="AD1227" s="10"/>
      <c r="AE1227" s="10"/>
      <c r="AF1227" s="10"/>
      <c r="AG1227" s="10"/>
      <c r="AH1227" s="10">
        <v>150.99000565440087</v>
      </c>
      <c r="AI1227" s="10">
        <v>95.368785986421003</v>
      </c>
      <c r="AJ1227" s="10">
        <v>17.479433840977435</v>
      </c>
      <c r="AK1227" s="10">
        <v>156.33747713620861</v>
      </c>
      <c r="AL1227" s="10">
        <v>19.285657099364041</v>
      </c>
      <c r="AM1227" s="10"/>
      <c r="AN1227" s="10">
        <v>919.86805513937327</v>
      </c>
      <c r="AO1227" s="10">
        <v>39.453372147155378</v>
      </c>
      <c r="AP1227" s="10">
        <v>68.946219703239052</v>
      </c>
      <c r="AQ1227" s="10">
        <v>6.5108799279265535</v>
      </c>
      <c r="AR1227" s="10">
        <v>20.4825771815173</v>
      </c>
      <c r="AS1227" s="10">
        <v>3.2206566804083274</v>
      </c>
      <c r="AT1227" s="10">
        <v>0.44548581561015238</v>
      </c>
      <c r="AU1227" s="10">
        <v>2.9117816094976718</v>
      </c>
      <c r="AV1227" s="10"/>
      <c r="AW1227" s="10">
        <v>2.8603654866091044</v>
      </c>
      <c r="AX1227" s="10"/>
      <c r="AY1227" s="10">
        <v>1.9128373333647271</v>
      </c>
      <c r="AZ1227" s="10"/>
      <c r="BA1227" s="10">
        <v>2.3797770998289236</v>
      </c>
      <c r="BB1227" s="10">
        <v>0.31827028559141762</v>
      </c>
      <c r="BC1227" s="10"/>
      <c r="BD1227" s="10">
        <v>1.5939193588287439</v>
      </c>
      <c r="BE1227" s="10"/>
      <c r="BF1227" s="10">
        <v>16.549611742823203</v>
      </c>
      <c r="BG1227" s="10">
        <v>4.6721876090222887</v>
      </c>
      <c r="BH1227" s="10"/>
      <c r="BI1227" s="10"/>
      <c r="BJ1227" s="10"/>
      <c r="BK1227" s="10"/>
      <c r="BL1227" s="10"/>
      <c r="BM1227" s="10"/>
      <c r="BN1227" s="10"/>
    </row>
    <row r="1228" spans="1:66" x14ac:dyDescent="0.25">
      <c r="A1228" s="27" t="s">
        <v>67</v>
      </c>
      <c r="B1228" s="28">
        <v>11</v>
      </c>
      <c r="C1228" s="28" t="s">
        <v>51</v>
      </c>
      <c r="D1228" s="27" t="s">
        <v>46</v>
      </c>
      <c r="E1228" s="28"/>
      <c r="F1228" s="28" t="s">
        <v>72</v>
      </c>
      <c r="G1228" s="10">
        <v>76.986361477022214</v>
      </c>
      <c r="H1228" s="10">
        <v>0.23751042710099499</v>
      </c>
      <c r="I1228" s="10">
        <v>12.462076635718837</v>
      </c>
      <c r="J1228" s="10">
        <v>1.2886381061144181</v>
      </c>
      <c r="K1228" s="10">
        <v>2.5663312390183803E-2</v>
      </c>
      <c r="L1228" s="10">
        <v>0.17794965141537805</v>
      </c>
      <c r="M1228" s="10">
        <v>0.98198541506960557</v>
      </c>
      <c r="N1228" s="10">
        <v>3.2461147869689704</v>
      </c>
      <c r="O1228" s="10">
        <v>4.389327298144277</v>
      </c>
      <c r="P1228" s="10">
        <v>7.8166033286207297E-3</v>
      </c>
      <c r="Q1228" s="10">
        <f t="shared" si="234"/>
        <v>99.803443713273509</v>
      </c>
      <c r="R1228" s="10"/>
      <c r="S1228" s="10">
        <f t="shared" si="235"/>
        <v>77.137981028187014</v>
      </c>
      <c r="T1228" s="10">
        <f t="shared" si="236"/>
        <v>0.23797818819092204</v>
      </c>
      <c r="U1228" s="10">
        <f t="shared" si="237"/>
        <v>12.486619872077044</v>
      </c>
      <c r="V1228" s="10">
        <f t="shared" si="238"/>
        <v>1.2911759937027441</v>
      </c>
      <c r="W1228" s="10">
        <f t="shared" si="239"/>
        <v>2.57138545879361E-2</v>
      </c>
      <c r="X1228" s="10">
        <f t="shared" si="240"/>
        <v>0.17830011149375938</v>
      </c>
      <c r="Y1228" s="10">
        <f t="shared" si="241"/>
        <v>0.98391937044854194</v>
      </c>
      <c r="Z1228" s="10">
        <f t="shared" si="242"/>
        <v>3.2525077955173289</v>
      </c>
      <c r="AA1228" s="10">
        <f t="shared" si="243"/>
        <v>4.3979717881824065</v>
      </c>
      <c r="AB1228" s="10">
        <f t="shared" si="244"/>
        <v>7.8319976123039821E-3</v>
      </c>
      <c r="AC1228" s="10">
        <f t="shared" si="245"/>
        <v>99.999999999999986</v>
      </c>
      <c r="AD1228" s="10"/>
      <c r="AE1228" s="10"/>
      <c r="AF1228" s="10"/>
      <c r="AG1228" s="10"/>
      <c r="AH1228" s="10">
        <v>147.22771524711308</v>
      </c>
      <c r="AI1228" s="10">
        <v>100.74653952304516</v>
      </c>
      <c r="AJ1228" s="10">
        <v>18.70199883135048</v>
      </c>
      <c r="AK1228" s="10">
        <v>166.60878975238921</v>
      </c>
      <c r="AL1228" s="10">
        <v>19.331227035385943</v>
      </c>
      <c r="AM1228" s="10"/>
      <c r="AN1228" s="10">
        <v>894.53744008777835</v>
      </c>
      <c r="AO1228" s="10">
        <v>41.160047314211759</v>
      </c>
      <c r="AP1228" s="10">
        <v>68.569344748471266</v>
      </c>
      <c r="AQ1228" s="10">
        <v>7.0413393194717973</v>
      </c>
      <c r="AR1228" s="10">
        <v>23.468726964716023</v>
      </c>
      <c r="AS1228" s="10">
        <v>3.1626728833831814</v>
      </c>
      <c r="AT1228" s="10">
        <v>0.49045954138688364</v>
      </c>
      <c r="AU1228" s="10">
        <v>2.6864962707480915</v>
      </c>
      <c r="AV1228" s="10"/>
      <c r="AW1228" s="10">
        <v>2.8882335910670043</v>
      </c>
      <c r="AX1228" s="10"/>
      <c r="AY1228" s="10">
        <v>1.8697248926484722</v>
      </c>
      <c r="AZ1228" s="10"/>
      <c r="BA1228" s="10">
        <v>2.3058340749998569</v>
      </c>
      <c r="BB1228" s="10">
        <v>0.35204333945606736</v>
      </c>
      <c r="BC1228" s="10"/>
      <c r="BD1228" s="10">
        <v>1.388601340482581</v>
      </c>
      <c r="BE1228" s="10"/>
      <c r="BF1228" s="10">
        <v>15.457886996256367</v>
      </c>
      <c r="BG1228" s="10">
        <v>4.7026014195491861</v>
      </c>
      <c r="BH1228" s="10"/>
      <c r="BI1228" s="10"/>
      <c r="BJ1228" s="10"/>
      <c r="BK1228" s="10"/>
      <c r="BL1228" s="10"/>
      <c r="BM1228" s="10"/>
      <c r="BN1228" s="10"/>
    </row>
    <row r="1229" spans="1:66" x14ac:dyDescent="0.25">
      <c r="A1229" s="27" t="s">
        <v>67</v>
      </c>
      <c r="B1229" s="28">
        <v>11</v>
      </c>
      <c r="C1229" s="28" t="s">
        <v>51</v>
      </c>
      <c r="D1229" s="27" t="s">
        <v>46</v>
      </c>
      <c r="E1229" s="28"/>
      <c r="F1229" s="28" t="s">
        <v>72</v>
      </c>
      <c r="G1229" s="10">
        <v>76.804162254784146</v>
      </c>
      <c r="H1229" s="10">
        <v>0.2248145671266801</v>
      </c>
      <c r="I1229" s="10">
        <v>12.48081596962453</v>
      </c>
      <c r="J1229" s="10">
        <v>1.3304385908936005</v>
      </c>
      <c r="K1229" s="10">
        <v>8.0066108790019672E-2</v>
      </c>
      <c r="L1229" s="10">
        <v>0.16341424884752134</v>
      </c>
      <c r="M1229" s="10">
        <v>0.9658248494210242</v>
      </c>
      <c r="N1229" s="10">
        <v>3.3871203397879235</v>
      </c>
      <c r="O1229" s="10">
        <v>4.3495603314634392</v>
      </c>
      <c r="P1229" s="10">
        <v>7.84702442402215E-3</v>
      </c>
      <c r="Q1229" s="10">
        <f t="shared" si="234"/>
        <v>99.794064285162918</v>
      </c>
      <c r="R1229" s="10"/>
      <c r="S1229" s="10">
        <f t="shared" si="235"/>
        <v>76.962655850266998</v>
      </c>
      <c r="T1229" s="10">
        <f t="shared" si="236"/>
        <v>0.22527849600780803</v>
      </c>
      <c r="U1229" s="10">
        <f t="shared" si="237"/>
        <v>12.506571466976659</v>
      </c>
      <c r="V1229" s="10">
        <f t="shared" si="238"/>
        <v>1.333184093085791</v>
      </c>
      <c r="W1229" s="10">
        <f t="shared" si="239"/>
        <v>8.0231333760723139E-2</v>
      </c>
      <c r="X1229" s="10">
        <f t="shared" si="240"/>
        <v>0.16375147161113998</v>
      </c>
      <c r="Y1229" s="10">
        <f t="shared" si="241"/>
        <v>0.96781793219801771</v>
      </c>
      <c r="Z1229" s="10">
        <f t="shared" si="242"/>
        <v>3.3941100245292946</v>
      </c>
      <c r="AA1229" s="10">
        <f t="shared" si="243"/>
        <v>4.358536113966168</v>
      </c>
      <c r="AB1229" s="10">
        <f t="shared" si="244"/>
        <v>7.8632175973905316E-3</v>
      </c>
      <c r="AC1229" s="10">
        <f t="shared" si="245"/>
        <v>99.999999999999972</v>
      </c>
      <c r="AD1229" s="10"/>
      <c r="AE1229" s="10"/>
      <c r="AF1229" s="10"/>
      <c r="AG1229" s="10"/>
      <c r="AH1229" s="10">
        <v>152.85684894107843</v>
      </c>
      <c r="AI1229" s="10">
        <v>87.774568274994863</v>
      </c>
      <c r="AJ1229" s="10">
        <v>16.515937106002674</v>
      </c>
      <c r="AK1229" s="10">
        <v>164.67110146906941</v>
      </c>
      <c r="AL1229" s="10">
        <v>19.570430092807275</v>
      </c>
      <c r="AM1229" s="10"/>
      <c r="AN1229" s="10">
        <v>816.37451576968579</v>
      </c>
      <c r="AO1229" s="10">
        <v>36.608943415163886</v>
      </c>
      <c r="AP1229" s="10">
        <v>66.41592199789109</v>
      </c>
      <c r="AQ1229" s="10">
        <v>6.518933798119753</v>
      </c>
      <c r="AR1229" s="10">
        <v>22.275522993859099</v>
      </c>
      <c r="AS1229" s="10" t="s">
        <v>133</v>
      </c>
      <c r="AT1229" s="10" t="s">
        <v>133</v>
      </c>
      <c r="AU1229" s="10" t="s">
        <v>133</v>
      </c>
      <c r="AV1229" s="10"/>
      <c r="AW1229" s="10">
        <v>2.5253104258226013</v>
      </c>
      <c r="AX1229" s="10"/>
      <c r="AY1229" s="10">
        <v>1.5816702093966273</v>
      </c>
      <c r="AZ1229" s="10"/>
      <c r="BA1229" s="10">
        <v>2.3650661293664887</v>
      </c>
      <c r="BB1229" s="10">
        <v>0.35545965868810175</v>
      </c>
      <c r="BC1229" s="10"/>
      <c r="BD1229" s="10">
        <v>1.4125505242986849</v>
      </c>
      <c r="BE1229" s="10"/>
      <c r="BF1229" s="10">
        <v>15.130647013331338</v>
      </c>
      <c r="BG1229" s="10">
        <v>4.6607066154543153</v>
      </c>
      <c r="BH1229" s="10"/>
      <c r="BI1229" s="10"/>
      <c r="BJ1229" s="10"/>
      <c r="BK1229" s="10"/>
      <c r="BL1229" s="10"/>
      <c r="BM1229" s="10"/>
      <c r="BN1229" s="10"/>
    </row>
    <row r="1230" spans="1:66" x14ac:dyDescent="0.25">
      <c r="A1230" s="27" t="s">
        <v>67</v>
      </c>
      <c r="B1230" s="28">
        <v>11</v>
      </c>
      <c r="C1230" s="28" t="s">
        <v>51</v>
      </c>
      <c r="D1230" s="27" t="s">
        <v>46</v>
      </c>
      <c r="E1230" s="28"/>
      <c r="F1230" s="28" t="s">
        <v>72</v>
      </c>
      <c r="G1230" s="10">
        <v>77.394704646104501</v>
      </c>
      <c r="H1230" s="10">
        <v>0.20962759194977634</v>
      </c>
      <c r="I1230" s="10">
        <v>12.217884834693729</v>
      </c>
      <c r="J1230" s="10">
        <v>1.2203101359230322</v>
      </c>
      <c r="K1230" s="10">
        <v>3.1998496109721074E-2</v>
      </c>
      <c r="L1230" s="10">
        <v>0.1579893505375915</v>
      </c>
      <c r="M1230" s="10">
        <v>0.92052777329189928</v>
      </c>
      <c r="N1230" s="10">
        <v>3.2183277356934439</v>
      </c>
      <c r="O1230" s="10">
        <v>4.3901777572540484</v>
      </c>
      <c r="P1230" s="10">
        <v>4.2037212852008336E-2</v>
      </c>
      <c r="Q1230" s="10">
        <f t="shared" si="234"/>
        <v>99.803585534409763</v>
      </c>
      <c r="R1230" s="10"/>
      <c r="S1230" s="10">
        <f t="shared" si="235"/>
        <v>77.547018207497914</v>
      </c>
      <c r="T1230" s="10">
        <f t="shared" si="236"/>
        <v>0.21004014117058153</v>
      </c>
      <c r="U1230" s="10">
        <f t="shared" si="237"/>
        <v>12.241929755601126</v>
      </c>
      <c r="V1230" s="10">
        <f t="shared" si="238"/>
        <v>1.2227117186108507</v>
      </c>
      <c r="W1230" s="10">
        <f t="shared" si="239"/>
        <v>3.2061469473648116E-2</v>
      </c>
      <c r="X1230" s="10">
        <f t="shared" si="240"/>
        <v>0.15830027517710848</v>
      </c>
      <c r="Y1230" s="10">
        <f t="shared" si="241"/>
        <v>0.92233938125852644</v>
      </c>
      <c r="Z1230" s="10">
        <f t="shared" si="242"/>
        <v>3.2246614372224593</v>
      </c>
      <c r="AA1230" s="10">
        <f t="shared" si="243"/>
        <v>4.3988176714757667</v>
      </c>
      <c r="AB1230" s="10">
        <f t="shared" si="244"/>
        <v>4.2119942512000193E-2</v>
      </c>
      <c r="AC1230" s="10">
        <f t="shared" si="245"/>
        <v>99.999999999999986</v>
      </c>
      <c r="AD1230" s="10"/>
      <c r="AE1230" s="10"/>
      <c r="AF1230" s="10"/>
      <c r="AG1230" s="10"/>
      <c r="AH1230" s="10">
        <v>151.0798239020607</v>
      </c>
      <c r="AI1230" s="10">
        <v>88.80796449685397</v>
      </c>
      <c r="AJ1230" s="10">
        <v>16.650323075919886</v>
      </c>
      <c r="AK1230" s="10">
        <v>147.42831186791193</v>
      </c>
      <c r="AL1230" s="10">
        <v>18.57856061002315</v>
      </c>
      <c r="AM1230" s="10"/>
      <c r="AN1230" s="10">
        <v>843.10651067357571</v>
      </c>
      <c r="AO1230" s="10">
        <v>36.687955430399441</v>
      </c>
      <c r="AP1230" s="10">
        <v>65.053949927972482</v>
      </c>
      <c r="AQ1230" s="10">
        <v>5.8757442725090847</v>
      </c>
      <c r="AR1230" s="10">
        <v>18.551090893085586</v>
      </c>
      <c r="AS1230" s="10" t="s">
        <v>133</v>
      </c>
      <c r="AT1230" s="10" t="s">
        <v>133</v>
      </c>
      <c r="AU1230" s="10" t="s">
        <v>133</v>
      </c>
      <c r="AV1230" s="10"/>
      <c r="AW1230" s="10">
        <v>2.7386158230821445</v>
      </c>
      <c r="AX1230" s="10"/>
      <c r="AY1230" s="10">
        <v>1.7691542925440535</v>
      </c>
      <c r="AZ1230" s="10"/>
      <c r="BA1230" s="10">
        <v>2.0646379954178156</v>
      </c>
      <c r="BB1230" s="10">
        <v>0.35419789633003301</v>
      </c>
      <c r="BC1230" s="10"/>
      <c r="BD1230" s="10">
        <v>1.3492572589397005</v>
      </c>
      <c r="BE1230" s="10"/>
      <c r="BF1230" s="10">
        <v>15.104312720313283</v>
      </c>
      <c r="BG1230" s="10">
        <v>4.586377755524305</v>
      </c>
      <c r="BH1230" s="10"/>
      <c r="BI1230" s="10"/>
      <c r="BJ1230" s="10"/>
      <c r="BK1230" s="10"/>
      <c r="BL1230" s="10"/>
      <c r="BM1230" s="10"/>
      <c r="BN1230" s="10"/>
    </row>
    <row r="1231" spans="1:66" x14ac:dyDescent="0.25">
      <c r="A1231" s="27" t="s">
        <v>67</v>
      </c>
      <c r="B1231" s="28">
        <v>11</v>
      </c>
      <c r="C1231" s="28" t="s">
        <v>51</v>
      </c>
      <c r="D1231" s="27" t="s">
        <v>46</v>
      </c>
      <c r="E1231" s="28"/>
      <c r="F1231" s="28" t="s">
        <v>72</v>
      </c>
      <c r="G1231" s="10">
        <v>76.825252761046514</v>
      </c>
      <c r="H1231" s="10">
        <v>0.2717915197525701</v>
      </c>
      <c r="I1231" s="10">
        <v>12.660692199369368</v>
      </c>
      <c r="J1231" s="10">
        <v>1.2992904998224799</v>
      </c>
      <c r="K1231" s="10">
        <v>2.1577522225153828E-2</v>
      </c>
      <c r="L1231" s="10">
        <v>0.1625104971248254</v>
      </c>
      <c r="M1231" s="10">
        <v>0.9506786928481451</v>
      </c>
      <c r="N1231" s="10">
        <v>3.2487317316140789</v>
      </c>
      <c r="O1231" s="10">
        <v>4.3102174893405838</v>
      </c>
      <c r="P1231" s="10">
        <v>6.3887715631667868E-2</v>
      </c>
      <c r="Q1231" s="10">
        <f t="shared" si="234"/>
        <v>99.81463062877539</v>
      </c>
      <c r="R1231" s="10"/>
      <c r="S1231" s="10">
        <f t="shared" si="235"/>
        <v>76.967927724714428</v>
      </c>
      <c r="T1231" s="10">
        <f t="shared" si="236"/>
        <v>0.27229627364289</v>
      </c>
      <c r="U1231" s="10">
        <f t="shared" si="237"/>
        <v>12.684204830107781</v>
      </c>
      <c r="V1231" s="10">
        <f t="shared" si="238"/>
        <v>1.3017034593402679</v>
      </c>
      <c r="W1231" s="10">
        <f t="shared" si="239"/>
        <v>2.1617594624382931E-2</v>
      </c>
      <c r="X1231" s="10">
        <f t="shared" si="240"/>
        <v>0.16281230126395471</v>
      </c>
      <c r="Y1231" s="10">
        <f t="shared" si="241"/>
        <v>0.95244423273362844</v>
      </c>
      <c r="Z1231" s="10">
        <f t="shared" si="242"/>
        <v>3.2547650691576147</v>
      </c>
      <c r="AA1231" s="10">
        <f t="shared" si="243"/>
        <v>4.3182221505892127</v>
      </c>
      <c r="AB1231" s="10">
        <f t="shared" si="244"/>
        <v>6.4006363825835549E-2</v>
      </c>
      <c r="AC1231" s="10">
        <f t="shared" si="245"/>
        <v>100</v>
      </c>
      <c r="AD1231" s="10"/>
      <c r="AE1231" s="10"/>
      <c r="AF1231" s="10"/>
      <c r="AG1231" s="10"/>
      <c r="AH1231" s="10">
        <v>147.88497654031261</v>
      </c>
      <c r="AI1231" s="10">
        <v>97.656388759838038</v>
      </c>
      <c r="AJ1231" s="10">
        <v>18.209648327349669</v>
      </c>
      <c r="AK1231" s="10">
        <v>159.1466418990627</v>
      </c>
      <c r="AL1231" s="10">
        <v>19.330357032749706</v>
      </c>
      <c r="AM1231" s="10"/>
      <c r="AN1231" s="10">
        <v>878.05483101103744</v>
      </c>
      <c r="AO1231" s="10">
        <v>38.160276886595142</v>
      </c>
      <c r="AP1231" s="10">
        <v>66.575957364995901</v>
      </c>
      <c r="AQ1231" s="10">
        <v>6.7675499946215822</v>
      </c>
      <c r="AR1231" s="10">
        <v>22.295401597330887</v>
      </c>
      <c r="AS1231" s="10">
        <v>3.4440436709903994</v>
      </c>
      <c r="AT1231" s="10">
        <v>0.42452402124849975</v>
      </c>
      <c r="AU1231" s="10">
        <v>3.0789989469889822</v>
      </c>
      <c r="AV1231" s="10"/>
      <c r="AW1231" s="10">
        <v>2.8412951938771895</v>
      </c>
      <c r="AX1231" s="10"/>
      <c r="AY1231" s="10">
        <v>1.8587731974918287</v>
      </c>
      <c r="AZ1231" s="10"/>
      <c r="BA1231" s="10">
        <v>2.2598323296935336</v>
      </c>
      <c r="BB1231" s="10">
        <v>0.34741353827342664</v>
      </c>
      <c r="BC1231" s="10"/>
      <c r="BD1231" s="10">
        <v>1.4096552807110878</v>
      </c>
      <c r="BE1231" s="10"/>
      <c r="BF1231" s="10">
        <v>15.292597108167412</v>
      </c>
      <c r="BG1231" s="10">
        <v>4.4786846241598832</v>
      </c>
      <c r="BH1231" s="10"/>
      <c r="BI1231" s="10"/>
      <c r="BJ1231" s="10"/>
      <c r="BK1231" s="10"/>
      <c r="BL1231" s="10"/>
      <c r="BM1231" s="10"/>
      <c r="BN1231" s="10"/>
    </row>
    <row r="1232" spans="1:66" x14ac:dyDescent="0.25">
      <c r="A1232" s="27" t="s">
        <v>67</v>
      </c>
      <c r="B1232" s="28">
        <v>11</v>
      </c>
      <c r="C1232" s="28" t="s">
        <v>51</v>
      </c>
      <c r="D1232" s="27" t="s">
        <v>46</v>
      </c>
      <c r="E1232" s="28"/>
      <c r="F1232" s="28" t="s">
        <v>72</v>
      </c>
      <c r="G1232" s="10">
        <v>76.849220590973275</v>
      </c>
      <c r="H1232" s="10">
        <v>0.25915391820316874</v>
      </c>
      <c r="I1232" s="10">
        <v>12.491021682666437</v>
      </c>
      <c r="J1232" s="10">
        <v>1.3436275610722745</v>
      </c>
      <c r="K1232" s="10">
        <v>1.0886165337957339E-2</v>
      </c>
      <c r="L1232" s="10">
        <v>0.17846563887162445</v>
      </c>
      <c r="M1232" s="10">
        <v>0.97776592953809949</v>
      </c>
      <c r="N1232" s="10">
        <v>3.2833435905807336</v>
      </c>
      <c r="O1232" s="10">
        <v>4.3756838898507588</v>
      </c>
      <c r="P1232" s="10">
        <v>2.8648176446381221E-2</v>
      </c>
      <c r="Q1232" s="10">
        <f t="shared" si="234"/>
        <v>99.797817143540712</v>
      </c>
      <c r="R1232" s="10"/>
      <c r="S1232" s="10">
        <f t="shared" si="235"/>
        <v>77.004911320294582</v>
      </c>
      <c r="T1232" s="10">
        <f t="shared" si="236"/>
        <v>0.25967894451080403</v>
      </c>
      <c r="U1232" s="10">
        <f t="shared" si="237"/>
        <v>12.516327551233323</v>
      </c>
      <c r="V1232" s="10">
        <f t="shared" si="238"/>
        <v>1.34634964925106</v>
      </c>
      <c r="W1232" s="10">
        <f t="shared" si="239"/>
        <v>1.0908219888516802E-2</v>
      </c>
      <c r="X1232" s="10">
        <f t="shared" si="240"/>
        <v>0.17882719680625342</v>
      </c>
      <c r="Y1232" s="10">
        <f t="shared" si="241"/>
        <v>0.97974680962386573</v>
      </c>
      <c r="Z1232" s="10">
        <f t="shared" si="242"/>
        <v>3.2899953972522775</v>
      </c>
      <c r="AA1232" s="10">
        <f t="shared" si="243"/>
        <v>4.3845486956464654</v>
      </c>
      <c r="AB1232" s="10">
        <f t="shared" si="244"/>
        <v>2.8706215492846018E-2</v>
      </c>
      <c r="AC1232" s="10">
        <f t="shared" si="245"/>
        <v>100.00000000000001</v>
      </c>
      <c r="AD1232" s="10"/>
      <c r="AE1232" s="10"/>
      <c r="AF1232" s="10"/>
      <c r="AG1232" s="10"/>
      <c r="AH1232" s="10">
        <v>149.89270803382769</v>
      </c>
      <c r="AI1232" s="10">
        <v>98.712927193656256</v>
      </c>
      <c r="AJ1232" s="10">
        <v>17.699883891657482</v>
      </c>
      <c r="AK1232" s="10">
        <v>160.16307343759033</v>
      </c>
      <c r="AL1232" s="10">
        <v>19.129031069846516</v>
      </c>
      <c r="AM1232" s="10"/>
      <c r="AN1232" s="10">
        <v>891.78537956051809</v>
      </c>
      <c r="AO1232" s="10">
        <v>37.409088788214184</v>
      </c>
      <c r="AP1232" s="10">
        <v>66.935671257243229</v>
      </c>
      <c r="AQ1232" s="10">
        <v>6.2831799733770648</v>
      </c>
      <c r="AR1232" s="10">
        <v>22.745452220433776</v>
      </c>
      <c r="AS1232" s="10">
        <v>3.7756275096934155</v>
      </c>
      <c r="AT1232" s="10">
        <v>0.42625700900094421</v>
      </c>
      <c r="AU1232" s="10">
        <v>2.313850002474696</v>
      </c>
      <c r="AV1232" s="10"/>
      <c r="AW1232" s="10">
        <v>2.6011402855469079</v>
      </c>
      <c r="AX1232" s="10"/>
      <c r="AY1232" s="10">
        <v>1.9587209255742695</v>
      </c>
      <c r="AZ1232" s="10"/>
      <c r="BA1232" s="10">
        <v>2.118240734890974</v>
      </c>
      <c r="BB1232" s="10">
        <v>0.31675819035437147</v>
      </c>
      <c r="BC1232" s="10"/>
      <c r="BD1232" s="10">
        <v>1.4080157080517359</v>
      </c>
      <c r="BE1232" s="10"/>
      <c r="BF1232" s="10">
        <v>15.443844261995235</v>
      </c>
      <c r="BG1232" s="10">
        <v>4.4257124886451278</v>
      </c>
      <c r="BH1232" s="10"/>
      <c r="BI1232" s="10"/>
      <c r="BJ1232" s="10"/>
      <c r="BK1232" s="10"/>
      <c r="BL1232" s="10"/>
      <c r="BM1232" s="10"/>
      <c r="BN1232" s="10"/>
    </row>
    <row r="1233" spans="1:66" x14ac:dyDescent="0.25">
      <c r="A1233" s="27" t="s">
        <v>67</v>
      </c>
      <c r="B1233" s="28">
        <v>11</v>
      </c>
      <c r="C1233" s="28" t="s">
        <v>51</v>
      </c>
      <c r="D1233" s="27" t="s">
        <v>46</v>
      </c>
      <c r="E1233" s="28"/>
      <c r="F1233" s="28" t="s">
        <v>72</v>
      </c>
      <c r="G1233" s="10">
        <v>77.131400691434536</v>
      </c>
      <c r="H1233" s="10">
        <v>0.24970647155386114</v>
      </c>
      <c r="I1233" s="10">
        <v>12.243006618999585</v>
      </c>
      <c r="J1233" s="10">
        <v>1.303620119601262</v>
      </c>
      <c r="K1233" s="10">
        <v>6.546447009187277E-2</v>
      </c>
      <c r="L1233" s="10">
        <v>0.18281408092234011</v>
      </c>
      <c r="M1233" s="10">
        <v>0.98584055327429587</v>
      </c>
      <c r="N1233" s="10">
        <v>3.2983162652128133</v>
      </c>
      <c r="O1233" s="10">
        <v>4.3026264610276721</v>
      </c>
      <c r="P1233" s="10">
        <v>3.2961653450828139E-2</v>
      </c>
      <c r="Q1233" s="10">
        <f t="shared" si="234"/>
        <v>99.795757385569075</v>
      </c>
      <c r="R1233" s="10"/>
      <c r="S1233" s="10">
        <f t="shared" si="235"/>
        <v>77.289258293246931</v>
      </c>
      <c r="T1233" s="10">
        <f t="shared" si="236"/>
        <v>0.25021752236330025</v>
      </c>
      <c r="U1233" s="10">
        <f t="shared" si="237"/>
        <v>12.268063232084835</v>
      </c>
      <c r="V1233" s="10">
        <f t="shared" si="238"/>
        <v>1.3062881166026117</v>
      </c>
      <c r="W1233" s="10">
        <f t="shared" si="239"/>
        <v>6.5598450081345086E-2</v>
      </c>
      <c r="X1233" s="10">
        <f t="shared" si="240"/>
        <v>0.18318822935129692</v>
      </c>
      <c r="Y1233" s="10">
        <f t="shared" si="241"/>
        <v>0.98785818064932374</v>
      </c>
      <c r="Z1233" s="10">
        <f t="shared" si="242"/>
        <v>3.3050666196855429</v>
      </c>
      <c r="AA1233" s="10">
        <f t="shared" si="243"/>
        <v>4.3114322429601115</v>
      </c>
      <c r="AB1233" s="10">
        <f t="shared" si="244"/>
        <v>3.3029112974690994E-2</v>
      </c>
      <c r="AC1233" s="10">
        <f t="shared" si="245"/>
        <v>99.999999999999986</v>
      </c>
      <c r="AD1233" s="10"/>
      <c r="AE1233" s="10"/>
      <c r="AF1233" s="10"/>
      <c r="AG1233" s="10"/>
      <c r="AH1233" s="10">
        <v>148.10809788807239</v>
      </c>
      <c r="AI1233" s="10">
        <v>98.609854170526958</v>
      </c>
      <c r="AJ1233" s="10">
        <v>17.590481806378474</v>
      </c>
      <c r="AK1233" s="10">
        <v>157.99844060971077</v>
      </c>
      <c r="AL1233" s="10">
        <v>18.553677381461593</v>
      </c>
      <c r="AM1233" s="10"/>
      <c r="AN1233" s="10">
        <v>891.66364728962299</v>
      </c>
      <c r="AO1233" s="10">
        <v>38.106231692546693</v>
      </c>
      <c r="AP1233" s="10">
        <v>66.480165331089111</v>
      </c>
      <c r="AQ1233" s="10">
        <v>6.2398800262467224</v>
      </c>
      <c r="AR1233" s="10">
        <v>21.11042206972019</v>
      </c>
      <c r="AS1233" s="10">
        <v>3.267122563375505</v>
      </c>
      <c r="AT1233" s="10">
        <v>0.44795399091494509</v>
      </c>
      <c r="AU1233" s="10" t="s">
        <v>133</v>
      </c>
      <c r="AV1233" s="10"/>
      <c r="AW1233" s="10">
        <v>2.8023129025486644</v>
      </c>
      <c r="AX1233" s="10"/>
      <c r="AY1233" s="10">
        <v>1.8251419163342477</v>
      </c>
      <c r="AZ1233" s="10"/>
      <c r="BA1233" s="10">
        <v>2.1762515715907584</v>
      </c>
      <c r="BB1233" s="10">
        <v>0.33732265262898992</v>
      </c>
      <c r="BC1233" s="10"/>
      <c r="BD1233" s="10">
        <v>1.4813612871216184</v>
      </c>
      <c r="BE1233" s="10"/>
      <c r="BF1233" s="10">
        <v>15.414865266092614</v>
      </c>
      <c r="BG1233" s="10">
        <v>4.3831079017886134</v>
      </c>
      <c r="BH1233" s="10"/>
      <c r="BI1233" s="10"/>
      <c r="BJ1233" s="10"/>
      <c r="BK1233" s="10"/>
      <c r="BL1233" s="10"/>
      <c r="BM1233" s="10"/>
      <c r="BN1233" s="10"/>
    </row>
    <row r="1234" spans="1:66" x14ac:dyDescent="0.25">
      <c r="A1234" s="27" t="s">
        <v>67</v>
      </c>
      <c r="B1234" s="28">
        <v>11</v>
      </c>
      <c r="C1234" s="28" t="s">
        <v>51</v>
      </c>
      <c r="D1234" s="27" t="s">
        <v>46</v>
      </c>
      <c r="E1234" s="28"/>
      <c r="F1234" s="28" t="s">
        <v>72</v>
      </c>
      <c r="G1234" s="10">
        <v>77.326281694890682</v>
      </c>
      <c r="H1234" s="10">
        <v>0.25050548139432088</v>
      </c>
      <c r="I1234" s="10">
        <v>12.278103126972598</v>
      </c>
      <c r="J1234" s="10">
        <v>1.1159554599531529</v>
      </c>
      <c r="K1234" s="10">
        <v>8.5890833955673693E-2</v>
      </c>
      <c r="L1234" s="10">
        <v>0.1592586047127644</v>
      </c>
      <c r="M1234" s="10">
        <v>0.96002691552660924</v>
      </c>
      <c r="N1234" s="10">
        <v>3.2965234802720009</v>
      </c>
      <c r="O1234" s="10">
        <v>4.3154071026555521</v>
      </c>
      <c r="P1234" s="10">
        <v>8.4435838744837347E-3</v>
      </c>
      <c r="Q1234" s="10">
        <f t="shared" si="234"/>
        <v>99.796396284207844</v>
      </c>
      <c r="R1234" s="10"/>
      <c r="S1234" s="10">
        <f t="shared" si="235"/>
        <v>77.484042083719089</v>
      </c>
      <c r="T1234" s="10">
        <f t="shared" si="236"/>
        <v>0.25101656043862758</v>
      </c>
      <c r="U1234" s="10">
        <f t="shared" si="237"/>
        <v>12.303152803239579</v>
      </c>
      <c r="V1234" s="10">
        <f t="shared" si="238"/>
        <v>1.1182322223089591</v>
      </c>
      <c r="W1234" s="10">
        <f t="shared" si="239"/>
        <v>8.6066067667480872E-2</v>
      </c>
      <c r="X1234" s="10">
        <f t="shared" si="240"/>
        <v>0.15958352269476297</v>
      </c>
      <c r="Y1234" s="10">
        <f t="shared" si="241"/>
        <v>0.96198555385965134</v>
      </c>
      <c r="Z1234" s="10">
        <f t="shared" si="242"/>
        <v>3.3032490180145464</v>
      </c>
      <c r="AA1234" s="10">
        <f t="shared" si="243"/>
        <v>4.3242113576584504</v>
      </c>
      <c r="AB1234" s="10">
        <f t="shared" si="244"/>
        <v>8.4608103988419066E-3</v>
      </c>
      <c r="AC1234" s="10">
        <f t="shared" si="245"/>
        <v>99.999999999999986</v>
      </c>
      <c r="AD1234" s="10"/>
      <c r="AE1234" s="10"/>
      <c r="AF1234" s="10"/>
      <c r="AG1234" s="10"/>
      <c r="AH1234" s="10">
        <v>149.02631322903446</v>
      </c>
      <c r="AI1234" s="10">
        <v>92.892865946495505</v>
      </c>
      <c r="AJ1234" s="10">
        <v>18.801745682777316</v>
      </c>
      <c r="AK1234" s="10">
        <v>159.39550096659462</v>
      </c>
      <c r="AL1234" s="10">
        <v>19.4162562330648</v>
      </c>
      <c r="AM1234" s="10"/>
      <c r="AN1234" s="10">
        <v>916.4029911558157</v>
      </c>
      <c r="AO1234" s="10">
        <v>39.502518475863489</v>
      </c>
      <c r="AP1234" s="10">
        <v>69.048927861360383</v>
      </c>
      <c r="AQ1234" s="10">
        <v>6.6254477935792337</v>
      </c>
      <c r="AR1234" s="10">
        <v>22.366544505081244</v>
      </c>
      <c r="AS1234" s="10">
        <v>3.6401372483441961</v>
      </c>
      <c r="AT1234" s="10">
        <v>0.43651944656785302</v>
      </c>
      <c r="AU1234" s="10">
        <v>2.7818257048569599</v>
      </c>
      <c r="AV1234" s="10"/>
      <c r="AW1234" s="10">
        <v>2.8781322762986314</v>
      </c>
      <c r="AX1234" s="10"/>
      <c r="AY1234" s="10">
        <v>1.982692852651295</v>
      </c>
      <c r="AZ1234" s="10"/>
      <c r="BA1234" s="10">
        <v>2.4189020624426378</v>
      </c>
      <c r="BB1234" s="10">
        <v>0.36280901664465381</v>
      </c>
      <c r="BC1234" s="10"/>
      <c r="BD1234" s="10">
        <v>1.5826917644614384</v>
      </c>
      <c r="BE1234" s="10"/>
      <c r="BF1234" s="10">
        <v>16.48331555426341</v>
      </c>
      <c r="BG1234" s="10">
        <v>4.7141011554590406</v>
      </c>
      <c r="BH1234" s="10"/>
      <c r="BI1234" s="10"/>
      <c r="BJ1234" s="10"/>
      <c r="BK1234" s="10"/>
      <c r="BL1234" s="10"/>
      <c r="BM1234" s="10"/>
      <c r="BN1234" s="10"/>
    </row>
    <row r="1235" spans="1:66" x14ac:dyDescent="0.25">
      <c r="A1235" s="27" t="s">
        <v>67</v>
      </c>
      <c r="B1235" s="28">
        <v>11</v>
      </c>
      <c r="C1235" s="28" t="s">
        <v>51</v>
      </c>
      <c r="D1235" s="27" t="s">
        <v>46</v>
      </c>
      <c r="E1235" s="28"/>
      <c r="F1235" s="28" t="s">
        <v>72</v>
      </c>
      <c r="G1235" s="10">
        <v>77.124217763244957</v>
      </c>
      <c r="H1235" s="10">
        <v>0.23528568006694392</v>
      </c>
      <c r="I1235" s="10">
        <v>12.144653187555248</v>
      </c>
      <c r="J1235" s="10">
        <v>1.3234574400927535</v>
      </c>
      <c r="K1235" s="10">
        <v>5.0066241765096907E-2</v>
      </c>
      <c r="L1235" s="10">
        <v>0.1680062618429643</v>
      </c>
      <c r="M1235" s="10">
        <v>0.96581795254060276</v>
      </c>
      <c r="N1235" s="10">
        <v>3.3097630144710384</v>
      </c>
      <c r="O1235" s="10">
        <v>4.4133962428207125</v>
      </c>
      <c r="P1235" s="10">
        <v>3.5694272298098975E-2</v>
      </c>
      <c r="Q1235" s="10">
        <f t="shared" si="234"/>
        <v>99.770358056698413</v>
      </c>
      <c r="R1235" s="10"/>
      <c r="S1235" s="10">
        <f t="shared" si="235"/>
        <v>77.301734969635078</v>
      </c>
      <c r="T1235" s="10">
        <f t="shared" si="236"/>
        <v>0.23582723831985614</v>
      </c>
      <c r="U1235" s="10">
        <f t="shared" si="237"/>
        <v>12.172606597897117</v>
      </c>
      <c r="V1235" s="10">
        <f t="shared" si="238"/>
        <v>1.3265036488499389</v>
      </c>
      <c r="W1235" s="10">
        <f t="shared" si="239"/>
        <v>5.0181479489774708E-2</v>
      </c>
      <c r="X1235" s="10">
        <f t="shared" si="240"/>
        <v>0.16839296271492596</v>
      </c>
      <c r="Y1235" s="10">
        <f t="shared" si="241"/>
        <v>0.96804098066054745</v>
      </c>
      <c r="Z1235" s="10">
        <f t="shared" si="242"/>
        <v>3.3173811129254807</v>
      </c>
      <c r="AA1235" s="10">
        <f t="shared" si="243"/>
        <v>4.423554579520129</v>
      </c>
      <c r="AB1235" s="10">
        <f t="shared" si="244"/>
        <v>3.5776429987165438E-2</v>
      </c>
      <c r="AC1235" s="10">
        <f t="shared" si="245"/>
        <v>100.00000000000001</v>
      </c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</row>
    <row r="1236" spans="1:66" x14ac:dyDescent="0.25">
      <c r="A1236" s="27" t="s">
        <v>67</v>
      </c>
      <c r="B1236" s="28">
        <v>11</v>
      </c>
      <c r="C1236" s="28" t="s">
        <v>51</v>
      </c>
      <c r="D1236" s="27" t="s">
        <v>46</v>
      </c>
      <c r="E1236" s="28"/>
      <c r="F1236" s="28" t="s">
        <v>72</v>
      </c>
      <c r="G1236" s="10">
        <v>77.061937198763147</v>
      </c>
      <c r="H1236" s="10">
        <v>0.26339169648878902</v>
      </c>
      <c r="I1236" s="10">
        <v>12.226115240877556</v>
      </c>
      <c r="J1236" s="10">
        <v>1.3662378679525229</v>
      </c>
      <c r="K1236" s="10">
        <v>2.5578982245156163E-2</v>
      </c>
      <c r="L1236" s="10">
        <v>0.16312489031088892</v>
      </c>
      <c r="M1236" s="10">
        <v>1.024624190976448</v>
      </c>
      <c r="N1236" s="10">
        <v>3.3981339028371313</v>
      </c>
      <c r="O1236" s="10">
        <v>4.2481367187196213</v>
      </c>
      <c r="P1236" s="10">
        <v>1.6158031372759341E-2</v>
      </c>
      <c r="Q1236" s="10">
        <f t="shared" si="234"/>
        <v>99.793438720544017</v>
      </c>
      <c r="R1236" s="10"/>
      <c r="S1236" s="10">
        <f t="shared" si="235"/>
        <v>77.221446807302726</v>
      </c>
      <c r="T1236" s="10">
        <f t="shared" si="236"/>
        <v>0.26393688790139447</v>
      </c>
      <c r="U1236" s="10">
        <f t="shared" si="237"/>
        <v>12.251421934777584</v>
      </c>
      <c r="V1236" s="10">
        <f t="shared" si="238"/>
        <v>1.3690658278431103</v>
      </c>
      <c r="W1236" s="10">
        <f t="shared" si="239"/>
        <v>2.5631927883341229E-2</v>
      </c>
      <c r="X1236" s="10">
        <f t="shared" si="240"/>
        <v>0.16346254062623772</v>
      </c>
      <c r="Y1236" s="10">
        <f t="shared" si="241"/>
        <v>1.0267450486857641</v>
      </c>
      <c r="Z1236" s="10">
        <f t="shared" si="242"/>
        <v>3.4051676607247456</v>
      </c>
      <c r="AA1236" s="10">
        <f t="shared" si="243"/>
        <v>4.2569298875609114</v>
      </c>
      <c r="AB1236" s="10">
        <f t="shared" si="244"/>
        <v>1.619147669418166E-2</v>
      </c>
      <c r="AC1236" s="10">
        <f t="shared" si="245"/>
        <v>100</v>
      </c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  <c r="AP1236" s="10"/>
      <c r="AQ1236" s="10"/>
      <c r="AR1236" s="10"/>
      <c r="AS1236" s="10"/>
      <c r="AT1236" s="10"/>
      <c r="AU1236" s="10"/>
      <c r="AV1236" s="10"/>
      <c r="AW1236" s="10"/>
      <c r="AX1236" s="10"/>
      <c r="AY1236" s="10"/>
      <c r="AZ1236" s="10"/>
      <c r="BA1236" s="10"/>
      <c r="BB1236" s="10"/>
      <c r="BC1236" s="10"/>
      <c r="BD1236" s="10"/>
      <c r="BE1236" s="10"/>
      <c r="BF1236" s="10"/>
      <c r="BG1236" s="10"/>
      <c r="BH1236" s="10"/>
      <c r="BI1236" s="10"/>
      <c r="BJ1236" s="10"/>
      <c r="BK1236" s="10"/>
      <c r="BL1236" s="10"/>
      <c r="BM1236" s="10"/>
      <c r="BN1236" s="10"/>
    </row>
    <row r="1237" spans="1:66" x14ac:dyDescent="0.25">
      <c r="A1237" s="27" t="s">
        <v>67</v>
      </c>
      <c r="B1237" s="28">
        <v>11</v>
      </c>
      <c r="C1237" s="28" t="s">
        <v>51</v>
      </c>
      <c r="D1237" s="27" t="s">
        <v>46</v>
      </c>
      <c r="E1237" s="28"/>
      <c r="F1237" s="28" t="s">
        <v>72</v>
      </c>
      <c r="G1237" s="10">
        <v>77.337919367875074</v>
      </c>
      <c r="H1237" s="10">
        <v>0.26603046161450689</v>
      </c>
      <c r="I1237" s="10">
        <v>12.075297511458762</v>
      </c>
      <c r="J1237" s="10">
        <v>1.4147854411987648</v>
      </c>
      <c r="K1237" s="10">
        <v>1.5899001683891283E-2</v>
      </c>
      <c r="L1237" s="10">
        <v>0.18145634617116527</v>
      </c>
      <c r="M1237" s="10">
        <v>0.9501781751648698</v>
      </c>
      <c r="N1237" s="10">
        <v>3.2838195959813365</v>
      </c>
      <c r="O1237" s="10">
        <v>4.2620617071189422</v>
      </c>
      <c r="P1237" s="10">
        <v>1.3550775000686697E-2</v>
      </c>
      <c r="Q1237" s="10">
        <f t="shared" si="234"/>
        <v>99.800998383267981</v>
      </c>
      <c r="R1237" s="10"/>
      <c r="S1237" s="10">
        <f t="shared" si="235"/>
        <v>77.492129959334221</v>
      </c>
      <c r="T1237" s="10">
        <f t="shared" si="236"/>
        <v>0.26656092215917943</v>
      </c>
      <c r="U1237" s="10">
        <f t="shared" si="237"/>
        <v>12.099375464247093</v>
      </c>
      <c r="V1237" s="10">
        <f t="shared" si="238"/>
        <v>1.417606501054762</v>
      </c>
      <c r="W1237" s="10">
        <f t="shared" si="239"/>
        <v>1.5930704042492638E-2</v>
      </c>
      <c r="X1237" s="10">
        <f t="shared" si="240"/>
        <v>0.18181816726353223</v>
      </c>
      <c r="Y1237" s="10">
        <f t="shared" si="241"/>
        <v>0.95207281546010147</v>
      </c>
      <c r="Z1237" s="10">
        <f t="shared" si="242"/>
        <v>3.2903674804638841</v>
      </c>
      <c r="AA1237" s="10">
        <f t="shared" si="243"/>
        <v>4.2705601909424313</v>
      </c>
      <c r="AB1237" s="10">
        <f t="shared" si="244"/>
        <v>1.3577795032317569E-2</v>
      </c>
      <c r="AC1237" s="10">
        <f t="shared" si="245"/>
        <v>100.00000000000001</v>
      </c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  <c r="AP1237" s="10"/>
      <c r="AQ1237" s="10"/>
      <c r="AR1237" s="10"/>
      <c r="AS1237" s="10"/>
      <c r="AT1237" s="10"/>
      <c r="AU1237" s="10"/>
      <c r="AV1237" s="10"/>
      <c r="AW1237" s="10"/>
      <c r="AX1237" s="10"/>
      <c r="AY1237" s="10"/>
      <c r="AZ1237" s="10"/>
      <c r="BA1237" s="10"/>
      <c r="BB1237" s="10"/>
      <c r="BC1237" s="10"/>
      <c r="BD1237" s="10"/>
      <c r="BE1237" s="10"/>
      <c r="BF1237" s="10"/>
      <c r="BG1237" s="10"/>
      <c r="BH1237" s="10"/>
      <c r="BI1237" s="10"/>
      <c r="BJ1237" s="10"/>
      <c r="BK1237" s="10"/>
      <c r="BL1237" s="10"/>
      <c r="BM1237" s="10"/>
      <c r="BN1237" s="10"/>
    </row>
    <row r="1238" spans="1:66" x14ac:dyDescent="0.25">
      <c r="A1238" s="27" t="s">
        <v>67</v>
      </c>
      <c r="B1238" s="28">
        <v>11</v>
      </c>
      <c r="C1238" s="28" t="s">
        <v>51</v>
      </c>
      <c r="D1238" s="27" t="s">
        <v>46</v>
      </c>
      <c r="E1238" s="28"/>
      <c r="F1238" s="28" t="s">
        <v>72</v>
      </c>
      <c r="G1238" s="10">
        <v>77.418999111032676</v>
      </c>
      <c r="H1238" s="10">
        <v>0.23361633278770955</v>
      </c>
      <c r="I1238" s="10">
        <v>11.988457102644015</v>
      </c>
      <c r="J1238" s="10">
        <v>1.2395811391084601</v>
      </c>
      <c r="K1238" s="10">
        <v>6.048665157345131E-2</v>
      </c>
      <c r="L1238" s="10">
        <v>0.17853397454493117</v>
      </c>
      <c r="M1238" s="10">
        <v>0.95401981361272037</v>
      </c>
      <c r="N1238" s="10">
        <v>3.3117501979590416</v>
      </c>
      <c r="O1238" s="10">
        <v>4.4109184428390904</v>
      </c>
      <c r="P1238" s="10">
        <v>1.613790257841257E-2</v>
      </c>
      <c r="Q1238" s="10">
        <f t="shared" si="234"/>
        <v>99.812500668680514</v>
      </c>
      <c r="R1238" s="10"/>
      <c r="S1238" s="10">
        <f t="shared" si="235"/>
        <v>77.564431902191046</v>
      </c>
      <c r="T1238" s="10">
        <f t="shared" si="236"/>
        <v>0.23405518469392922</v>
      </c>
      <c r="U1238" s="10">
        <f t="shared" si="237"/>
        <v>12.010977605338958</v>
      </c>
      <c r="V1238" s="10">
        <f t="shared" si="238"/>
        <v>1.241909711513139</v>
      </c>
      <c r="W1238" s="10">
        <f t="shared" si="239"/>
        <v>6.0600276687017229E-2</v>
      </c>
      <c r="X1238" s="10">
        <f t="shared" si="240"/>
        <v>0.17886935338646628</v>
      </c>
      <c r="Y1238" s="10">
        <f t="shared" si="241"/>
        <v>0.95581195463633528</v>
      </c>
      <c r="Z1238" s="10">
        <f t="shared" si="242"/>
        <v>3.3179713720950916</v>
      </c>
      <c r="AA1238" s="10">
        <f t="shared" si="243"/>
        <v>4.4192044215791926</v>
      </c>
      <c r="AB1238" s="10">
        <f t="shared" si="244"/>
        <v>1.6168217878821639E-2</v>
      </c>
      <c r="AC1238" s="10">
        <f t="shared" si="245"/>
        <v>100</v>
      </c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  <c r="AT1238" s="10"/>
      <c r="AU1238" s="10"/>
      <c r="AV1238" s="10"/>
      <c r="AW1238" s="10"/>
      <c r="AX1238" s="10"/>
      <c r="AY1238" s="10"/>
      <c r="AZ1238" s="10"/>
      <c r="BA1238" s="10"/>
      <c r="BB1238" s="10"/>
      <c r="BC1238" s="10"/>
      <c r="BD1238" s="10"/>
      <c r="BE1238" s="10"/>
      <c r="BF1238" s="10"/>
      <c r="BG1238" s="10"/>
      <c r="BH1238" s="10"/>
      <c r="BI1238" s="10"/>
      <c r="BJ1238" s="10"/>
      <c r="BK1238" s="10"/>
      <c r="BL1238" s="10"/>
      <c r="BM1238" s="10"/>
      <c r="BN1238" s="10"/>
    </row>
    <row r="1239" spans="1:66" x14ac:dyDescent="0.25">
      <c r="A1239" s="27" t="s">
        <v>67</v>
      </c>
      <c r="B1239" s="28">
        <v>11</v>
      </c>
      <c r="C1239" s="28" t="s">
        <v>51</v>
      </c>
      <c r="D1239" s="27" t="s">
        <v>46</v>
      </c>
      <c r="E1239" s="28"/>
      <c r="F1239" s="28" t="s">
        <v>72</v>
      </c>
      <c r="G1239" s="10">
        <v>77.445282890759017</v>
      </c>
      <c r="H1239" s="10">
        <v>0.22499524857885578</v>
      </c>
      <c r="I1239" s="10">
        <v>12.118753887416103</v>
      </c>
      <c r="J1239" s="10">
        <v>1.2891321879750886</v>
      </c>
      <c r="K1239" s="10">
        <v>3.6976719854840863E-2</v>
      </c>
      <c r="L1239" s="10">
        <v>0.16484194816607023</v>
      </c>
      <c r="M1239" s="10">
        <v>0.9168689132272263</v>
      </c>
      <c r="N1239" s="10">
        <v>3.199056095749047</v>
      </c>
      <c r="O1239" s="10">
        <v>4.3888382322431498</v>
      </c>
      <c r="P1239" s="10">
        <v>1.9365815473998464E-2</v>
      </c>
      <c r="Q1239" s="10">
        <f t="shared" si="234"/>
        <v>99.804111939443374</v>
      </c>
      <c r="R1239" s="10"/>
      <c r="S1239" s="10">
        <f t="shared" si="235"/>
        <v>77.597286710741258</v>
      </c>
      <c r="T1239" s="10">
        <f t="shared" si="236"/>
        <v>0.22543685245691353</v>
      </c>
      <c r="U1239" s="10">
        <f t="shared" si="237"/>
        <v>12.142539672883634</v>
      </c>
      <c r="V1239" s="10">
        <f t="shared" si="238"/>
        <v>1.2916624004001716</v>
      </c>
      <c r="W1239" s="10">
        <f t="shared" si="239"/>
        <v>3.704929500026679E-2</v>
      </c>
      <c r="X1239" s="10">
        <f t="shared" si="240"/>
        <v>0.16516548763651029</v>
      </c>
      <c r="Y1239" s="10">
        <f t="shared" si="241"/>
        <v>0.91866847508601746</v>
      </c>
      <c r="Z1239" s="10">
        <f t="shared" si="242"/>
        <v>3.2053349642448499</v>
      </c>
      <c r="AA1239" s="10">
        <f t="shared" si="243"/>
        <v>4.3974523162994519</v>
      </c>
      <c r="AB1239" s="10">
        <f t="shared" si="244"/>
        <v>1.9403825250956359E-2</v>
      </c>
      <c r="AC1239" s="10">
        <f t="shared" si="245"/>
        <v>100.00000000000004</v>
      </c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/>
      <c r="AO1239" s="10"/>
      <c r="AP1239" s="10"/>
      <c r="AQ1239" s="10"/>
      <c r="AR1239" s="10"/>
      <c r="AS1239" s="10"/>
      <c r="AT1239" s="10"/>
      <c r="AU1239" s="10"/>
      <c r="AV1239" s="10"/>
      <c r="AW1239" s="10"/>
      <c r="AX1239" s="10"/>
      <c r="AY1239" s="10"/>
      <c r="AZ1239" s="10"/>
      <c r="BA1239" s="10"/>
      <c r="BB1239" s="10"/>
      <c r="BC1239" s="10"/>
      <c r="BD1239" s="10"/>
      <c r="BE1239" s="10"/>
      <c r="BF1239" s="10"/>
      <c r="BG1239" s="10"/>
      <c r="BH1239" s="10"/>
      <c r="BI1239" s="10"/>
      <c r="BJ1239" s="10"/>
      <c r="BK1239" s="10"/>
      <c r="BL1239" s="10"/>
      <c r="BM1239" s="10"/>
      <c r="BN1239" s="10"/>
    </row>
    <row r="1240" spans="1:66" x14ac:dyDescent="0.25">
      <c r="A1240" s="27" t="s">
        <v>67</v>
      </c>
      <c r="B1240" s="28">
        <v>11</v>
      </c>
      <c r="C1240" s="28" t="s">
        <v>51</v>
      </c>
      <c r="D1240" s="27" t="s">
        <v>46</v>
      </c>
      <c r="E1240" s="28"/>
      <c r="F1240" s="28" t="s">
        <v>72</v>
      </c>
      <c r="G1240" s="10">
        <v>77.288120908529734</v>
      </c>
      <c r="H1240" s="10">
        <v>0.23504510797704023</v>
      </c>
      <c r="I1240" s="10">
        <v>12.203583453199334</v>
      </c>
      <c r="J1240" s="10">
        <v>1.2977302482645581</v>
      </c>
      <c r="K1240" s="10">
        <v>1.9956949906561664E-2</v>
      </c>
      <c r="L1240" s="10">
        <v>0.1550309617033605</v>
      </c>
      <c r="M1240" s="10">
        <v>0.92238359130120806</v>
      </c>
      <c r="N1240" s="10">
        <v>3.257780714930949</v>
      </c>
      <c r="O1240" s="10">
        <v>4.3606626342485093</v>
      </c>
      <c r="P1240" s="10">
        <v>3.5116631837190854E-2</v>
      </c>
      <c r="Q1240" s="10">
        <f t="shared" si="234"/>
        <v>99.775411201898436</v>
      </c>
      <c r="R1240" s="10"/>
      <c r="S1240" s="10">
        <f t="shared" si="235"/>
        <v>77.462092090139294</v>
      </c>
      <c r="T1240" s="10">
        <f t="shared" si="236"/>
        <v>0.23557418119923321</v>
      </c>
      <c r="U1240" s="10">
        <f t="shared" si="237"/>
        <v>12.231053028190512</v>
      </c>
      <c r="V1240" s="10">
        <f t="shared" si="238"/>
        <v>1.3006513655339023</v>
      </c>
      <c r="W1240" s="10">
        <f t="shared" si="239"/>
        <v>2.0001871870192745E-2</v>
      </c>
      <c r="X1240" s="10">
        <f t="shared" si="240"/>
        <v>0.15537992761528274</v>
      </c>
      <c r="Y1240" s="10">
        <f t="shared" si="241"/>
        <v>0.92445982451000686</v>
      </c>
      <c r="Z1240" s="10">
        <f t="shared" si="242"/>
        <v>3.2651137947592472</v>
      </c>
      <c r="AA1240" s="10">
        <f t="shared" si="243"/>
        <v>4.3704782387963128</v>
      </c>
      <c r="AB1240" s="10">
        <f t="shared" si="244"/>
        <v>3.5195677386015811E-2</v>
      </c>
      <c r="AC1240" s="10">
        <f t="shared" si="245"/>
        <v>100.00000000000001</v>
      </c>
      <c r="AD1240" s="10"/>
      <c r="AE1240" s="10"/>
      <c r="AF1240" s="10"/>
      <c r="AG1240" s="10"/>
      <c r="AH1240" s="10">
        <v>152.45956260581687</v>
      </c>
      <c r="AI1240" s="10">
        <v>95.488229377487997</v>
      </c>
      <c r="AJ1240" s="10">
        <v>17.381771431003994</v>
      </c>
      <c r="AK1240" s="10">
        <v>153.09088085086563</v>
      </c>
      <c r="AL1240" s="10">
        <v>18.960732179824419</v>
      </c>
      <c r="AM1240" s="10"/>
      <c r="AN1240" s="10">
        <v>909.88777641534159</v>
      </c>
      <c r="AO1240" s="10">
        <v>37.841446337203287</v>
      </c>
      <c r="AP1240" s="10">
        <v>67.586591165422206</v>
      </c>
      <c r="AQ1240" s="10">
        <v>6.1839395573098379</v>
      </c>
      <c r="AR1240" s="10">
        <v>20.735976604446606</v>
      </c>
      <c r="AS1240" s="10">
        <v>3.591127933863298</v>
      </c>
      <c r="AT1240" s="10">
        <v>0.37051441478152436</v>
      </c>
      <c r="AU1240" s="10">
        <v>2.9589976746895355</v>
      </c>
      <c r="AV1240" s="10"/>
      <c r="AW1240" s="10">
        <v>2.8615219411666675</v>
      </c>
      <c r="AX1240" s="10"/>
      <c r="AY1240" s="10">
        <v>1.7847043786587391</v>
      </c>
      <c r="AZ1240" s="10"/>
      <c r="BA1240" s="10">
        <v>1.9747816458410401</v>
      </c>
      <c r="BB1240" s="10">
        <v>0.33994775580060826</v>
      </c>
      <c r="BC1240" s="10"/>
      <c r="BD1240" s="10">
        <v>1.4270008297618963</v>
      </c>
      <c r="BE1240" s="10"/>
      <c r="BF1240" s="10">
        <v>15.654284198949766</v>
      </c>
      <c r="BG1240" s="10">
        <v>4.5288417519934363</v>
      </c>
      <c r="BH1240" s="10"/>
      <c r="BI1240" s="10"/>
      <c r="BJ1240" s="10"/>
      <c r="BK1240" s="10"/>
      <c r="BL1240" s="10"/>
      <c r="BM1240" s="10"/>
      <c r="BN1240" s="10"/>
    </row>
    <row r="1241" spans="1:66" x14ac:dyDescent="0.25">
      <c r="A1241" s="27" t="s">
        <v>67</v>
      </c>
      <c r="B1241" s="28">
        <v>11</v>
      </c>
      <c r="C1241" s="28" t="s">
        <v>51</v>
      </c>
      <c r="D1241" s="27" t="s">
        <v>46</v>
      </c>
      <c r="E1241" s="28"/>
      <c r="F1241" s="28" t="s">
        <v>72</v>
      </c>
      <c r="G1241" s="10">
        <v>77.286364182005855</v>
      </c>
      <c r="H1241" s="10">
        <v>0.26492612763113593</v>
      </c>
      <c r="I1241" s="10">
        <v>12.141181848344701</v>
      </c>
      <c r="J1241" s="10">
        <v>1.1268580785092004</v>
      </c>
      <c r="K1241" s="10">
        <v>2.3719301455920536E-2</v>
      </c>
      <c r="L1241" s="10">
        <v>0.18622160746361993</v>
      </c>
      <c r="M1241" s="10">
        <v>0.92174304945627916</v>
      </c>
      <c r="N1241" s="10">
        <v>3.2771718462026906</v>
      </c>
      <c r="O1241" s="10">
        <v>4.5365883949106722</v>
      </c>
      <c r="P1241" s="10">
        <v>3.1970859006538836E-2</v>
      </c>
      <c r="Q1241" s="10">
        <f t="shared" si="234"/>
        <v>99.796745294986621</v>
      </c>
      <c r="R1241" s="10"/>
      <c r="S1241" s="10">
        <f t="shared" si="235"/>
        <v>77.443772292931072</v>
      </c>
      <c r="T1241" s="10">
        <f t="shared" si="236"/>
        <v>0.2654656991548649</v>
      </c>
      <c r="U1241" s="10">
        <f t="shared" si="237"/>
        <v>12.165909632079579</v>
      </c>
      <c r="V1241" s="10">
        <f t="shared" si="238"/>
        <v>1.1291531353836739</v>
      </c>
      <c r="W1241" s="10">
        <f t="shared" si="239"/>
        <v>2.3767610242006656E-2</v>
      </c>
      <c r="X1241" s="10">
        <f t="shared" si="240"/>
        <v>0.18660088253697282</v>
      </c>
      <c r="Y1241" s="10">
        <f t="shared" si="241"/>
        <v>0.92362035127671016</v>
      </c>
      <c r="Z1241" s="10">
        <f t="shared" si="242"/>
        <v>3.2838464185538143</v>
      </c>
      <c r="AA1241" s="10">
        <f t="shared" si="243"/>
        <v>4.5458280042110468</v>
      </c>
      <c r="AB1241" s="10">
        <f t="shared" si="244"/>
        <v>3.2035973630239141E-2</v>
      </c>
      <c r="AC1241" s="10">
        <f t="shared" si="245"/>
        <v>99.999999999999986</v>
      </c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</row>
    <row r="1242" spans="1:66" x14ac:dyDescent="0.25">
      <c r="A1242" s="27" t="s">
        <v>67</v>
      </c>
      <c r="B1242" s="28">
        <v>11</v>
      </c>
      <c r="C1242" s="28" t="s">
        <v>51</v>
      </c>
      <c r="D1242" s="27" t="s">
        <v>46</v>
      </c>
      <c r="E1242" s="28"/>
      <c r="F1242" s="28" t="s">
        <v>72</v>
      </c>
      <c r="G1242" s="10">
        <v>77.108341086622602</v>
      </c>
      <c r="H1242" s="10">
        <v>0.24457277567592306</v>
      </c>
      <c r="I1242" s="10">
        <v>12.300779839101622</v>
      </c>
      <c r="J1242" s="10">
        <v>1.3377568729336957</v>
      </c>
      <c r="K1242" s="10">
        <v>0</v>
      </c>
      <c r="L1242" s="10">
        <v>0.18062965669282627</v>
      </c>
      <c r="M1242" s="10">
        <v>0.94782032640247749</v>
      </c>
      <c r="N1242" s="10">
        <v>3.2605574412207021</v>
      </c>
      <c r="O1242" s="10">
        <v>4.3954815225254524</v>
      </c>
      <c r="P1242" s="10">
        <v>4.5701206264095198E-2</v>
      </c>
      <c r="Q1242" s="10">
        <f t="shared" si="234"/>
        <v>99.821640727439402</v>
      </c>
      <c r="R1242" s="10"/>
      <c r="S1242" s="10">
        <f t="shared" si="235"/>
        <v>77.246116698447267</v>
      </c>
      <c r="T1242" s="10">
        <f t="shared" si="236"/>
        <v>0.2450097733253285</v>
      </c>
      <c r="U1242" s="10">
        <f t="shared" si="237"/>
        <v>12.322758621738753</v>
      </c>
      <c r="V1242" s="10">
        <f t="shared" si="238"/>
        <v>1.3401471496410371</v>
      </c>
      <c r="W1242" s="10">
        <f t="shared" si="239"/>
        <v>0</v>
      </c>
      <c r="X1242" s="10">
        <f t="shared" si="240"/>
        <v>0.18095240208085864</v>
      </c>
      <c r="Y1242" s="10">
        <f t="shared" si="241"/>
        <v>0.94951387243822016</v>
      </c>
      <c r="Z1242" s="10">
        <f t="shared" si="242"/>
        <v>3.2663833387827959</v>
      </c>
      <c r="AA1242" s="10">
        <f t="shared" si="243"/>
        <v>4.4033352792980125</v>
      </c>
      <c r="AB1242" s="10">
        <f t="shared" si="244"/>
        <v>4.5782864247724847E-2</v>
      </c>
      <c r="AC1242" s="10">
        <f t="shared" si="245"/>
        <v>100.00000000000001</v>
      </c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  <c r="AP1242" s="10"/>
      <c r="AQ1242" s="10"/>
      <c r="AR1242" s="10"/>
      <c r="AS1242" s="10"/>
      <c r="AT1242" s="10"/>
      <c r="AU1242" s="10"/>
      <c r="AV1242" s="10"/>
      <c r="AW1242" s="10"/>
      <c r="AX1242" s="10"/>
      <c r="AY1242" s="10"/>
      <c r="AZ1242" s="10"/>
      <c r="BA1242" s="10"/>
      <c r="BB1242" s="10"/>
      <c r="BC1242" s="10"/>
      <c r="BD1242" s="10"/>
      <c r="BE1242" s="10"/>
      <c r="BF1242" s="10"/>
      <c r="BG1242" s="10"/>
      <c r="BH1242" s="10"/>
      <c r="BI1242" s="10"/>
      <c r="BJ1242" s="10"/>
      <c r="BK1242" s="10"/>
      <c r="BL1242" s="10"/>
      <c r="BM1242" s="10"/>
      <c r="BN1242" s="10"/>
    </row>
    <row r="1243" spans="1:66" x14ac:dyDescent="0.25">
      <c r="A1243" s="27" t="s">
        <v>67</v>
      </c>
      <c r="B1243" s="28">
        <v>11</v>
      </c>
      <c r="C1243" s="28" t="s">
        <v>51</v>
      </c>
      <c r="D1243" s="27" t="s">
        <v>46</v>
      </c>
      <c r="E1243" s="28"/>
      <c r="F1243" s="28" t="s">
        <v>72</v>
      </c>
      <c r="G1243" s="10">
        <v>76.827856661339624</v>
      </c>
      <c r="H1243" s="10">
        <v>0.232574635012436</v>
      </c>
      <c r="I1243" s="10">
        <v>12.326838709986317</v>
      </c>
      <c r="J1243" s="10">
        <v>1.2734447512686444</v>
      </c>
      <c r="K1243" s="10">
        <v>4.3930592996652217E-2</v>
      </c>
      <c r="L1243" s="10">
        <v>0.1812080172512156</v>
      </c>
      <c r="M1243" s="10">
        <v>0.99876612565681266</v>
      </c>
      <c r="N1243" s="10">
        <v>3.2526802455077122</v>
      </c>
      <c r="O1243" s="10">
        <v>4.4684155213184553</v>
      </c>
      <c r="P1243" s="10">
        <v>8.9924268990784026E-2</v>
      </c>
      <c r="Q1243" s="10">
        <f t="shared" si="234"/>
        <v>99.695639529328673</v>
      </c>
      <c r="R1243" s="10"/>
      <c r="S1243" s="10">
        <f t="shared" si="235"/>
        <v>77.062404157343551</v>
      </c>
      <c r="T1243" s="10">
        <f t="shared" si="236"/>
        <v>0.23328466130558967</v>
      </c>
      <c r="U1243" s="10">
        <f t="shared" si="237"/>
        <v>12.364471272948684</v>
      </c>
      <c r="V1243" s="10">
        <f t="shared" si="238"/>
        <v>1.2773324463142841</v>
      </c>
      <c r="W1243" s="10">
        <f t="shared" si="239"/>
        <v>4.4064708550997977E-2</v>
      </c>
      <c r="X1243" s="10">
        <f t="shared" si="240"/>
        <v>0.18176122657592006</v>
      </c>
      <c r="Y1243" s="10">
        <f t="shared" si="241"/>
        <v>1.0018152552830495</v>
      </c>
      <c r="Z1243" s="10">
        <f t="shared" si="242"/>
        <v>3.2626103416998813</v>
      </c>
      <c r="AA1243" s="10">
        <f t="shared" si="243"/>
        <v>4.482057131499646</v>
      </c>
      <c r="AB1243" s="10">
        <f t="shared" si="244"/>
        <v>9.0198798478372685E-2</v>
      </c>
      <c r="AC1243" s="10">
        <f t="shared" si="245"/>
        <v>99.999999999999957</v>
      </c>
      <c r="AD1243" s="10"/>
      <c r="AE1243" s="10"/>
      <c r="AF1243" s="10"/>
      <c r="AG1243" s="10"/>
      <c r="AH1243" s="10"/>
      <c r="AI1243" s="10"/>
      <c r="AJ1243" s="10"/>
      <c r="AK1243" s="10"/>
      <c r="AL1243" s="10"/>
      <c r="AM1243" s="10"/>
      <c r="AN1243" s="10"/>
      <c r="AO1243" s="10"/>
      <c r="AP1243" s="10"/>
      <c r="AQ1243" s="10"/>
      <c r="AR1243" s="10"/>
      <c r="AS1243" s="10"/>
      <c r="AT1243" s="10"/>
      <c r="AU1243" s="10"/>
      <c r="AV1243" s="10"/>
      <c r="AW1243" s="10"/>
      <c r="AX1243" s="10"/>
      <c r="AY1243" s="10"/>
      <c r="AZ1243" s="10"/>
      <c r="BA1243" s="10"/>
      <c r="BB1243" s="10"/>
      <c r="BC1243" s="10"/>
      <c r="BD1243" s="10"/>
      <c r="BE1243" s="10"/>
      <c r="BF1243" s="10"/>
      <c r="BG1243" s="10"/>
      <c r="BH1243" s="10"/>
      <c r="BI1243" s="10"/>
      <c r="BJ1243" s="10"/>
      <c r="BK1243" s="10"/>
      <c r="BL1243" s="10"/>
      <c r="BM1243" s="10"/>
      <c r="BN1243" s="10"/>
    </row>
    <row r="1244" spans="1:66" x14ac:dyDescent="0.25">
      <c r="A1244" s="27" t="s">
        <v>67</v>
      </c>
      <c r="B1244" s="28">
        <v>11</v>
      </c>
      <c r="C1244" s="28" t="s">
        <v>51</v>
      </c>
      <c r="D1244" s="27" t="s">
        <v>46</v>
      </c>
      <c r="E1244" s="28"/>
      <c r="F1244" s="28" t="s">
        <v>72</v>
      </c>
      <c r="G1244" s="10">
        <v>76.988420627796827</v>
      </c>
      <c r="H1244" s="10">
        <v>0.27593439749741039</v>
      </c>
      <c r="I1244" s="10">
        <v>12.364459023471658</v>
      </c>
      <c r="J1244" s="10">
        <v>1.3597678358072842</v>
      </c>
      <c r="K1244" s="10">
        <v>3.9913062052586691E-2</v>
      </c>
      <c r="L1244" s="10">
        <v>0.19516544515477427</v>
      </c>
      <c r="M1244" s="10">
        <v>1.0021216577297749</v>
      </c>
      <c r="N1244" s="10">
        <v>3.3113175286619754</v>
      </c>
      <c r="O1244" s="10">
        <v>4.2679739136074391</v>
      </c>
      <c r="P1244" s="10">
        <v>2.5174569648012925E-2</v>
      </c>
      <c r="Q1244" s="10">
        <f t="shared" si="234"/>
        <v>99.830248061427739</v>
      </c>
      <c r="R1244" s="10"/>
      <c r="S1244" s="10">
        <f t="shared" si="235"/>
        <v>77.119332189201984</v>
      </c>
      <c r="T1244" s="10">
        <f t="shared" si="236"/>
        <v>0.27640359796323644</v>
      </c>
      <c r="U1244" s="10">
        <f t="shared" si="237"/>
        <v>12.38548362202159</v>
      </c>
      <c r="V1244" s="10">
        <f t="shared" si="238"/>
        <v>1.3620799930003071</v>
      </c>
      <c r="W1244" s="10">
        <f t="shared" si="239"/>
        <v>3.9980930457096844E-2</v>
      </c>
      <c r="X1244" s="10">
        <f t="shared" si="240"/>
        <v>0.1954973056209223</v>
      </c>
      <c r="Y1244" s="10">
        <f t="shared" si="241"/>
        <v>1.003825671266636</v>
      </c>
      <c r="Z1244" s="10">
        <f t="shared" si="242"/>
        <v>3.3169481123841833</v>
      </c>
      <c r="AA1244" s="10">
        <f t="shared" si="243"/>
        <v>4.2752312014503477</v>
      </c>
      <c r="AB1244" s="10">
        <f t="shared" si="244"/>
        <v>2.5217376633705709E-2</v>
      </c>
      <c r="AC1244" s="10">
        <f t="shared" si="245"/>
        <v>100.00000000000001</v>
      </c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  <c r="AP1244" s="10"/>
      <c r="AQ1244" s="10"/>
      <c r="AR1244" s="10"/>
      <c r="AS1244" s="10"/>
      <c r="AT1244" s="10"/>
      <c r="AU1244" s="10"/>
      <c r="AV1244" s="10"/>
      <c r="AW1244" s="10"/>
      <c r="AX1244" s="10"/>
      <c r="AY1244" s="10"/>
      <c r="AZ1244" s="10"/>
      <c r="BA1244" s="10"/>
      <c r="BB1244" s="10"/>
      <c r="BC1244" s="10"/>
      <c r="BD1244" s="10"/>
      <c r="BE1244" s="10"/>
      <c r="BF1244" s="10"/>
      <c r="BG1244" s="10"/>
      <c r="BH1244" s="10"/>
      <c r="BI1244" s="10"/>
      <c r="BJ1244" s="10"/>
      <c r="BK1244" s="10"/>
      <c r="BL1244" s="10"/>
      <c r="BM1244" s="10"/>
      <c r="BN1244" s="10"/>
    </row>
    <row r="1245" spans="1:66" x14ac:dyDescent="0.25">
      <c r="A1245" s="27" t="s">
        <v>67</v>
      </c>
      <c r="B1245" s="28">
        <v>11</v>
      </c>
      <c r="C1245" s="28" t="s">
        <v>51</v>
      </c>
      <c r="D1245" s="27" t="s">
        <v>46</v>
      </c>
      <c r="E1245" s="28"/>
      <c r="F1245" s="28" t="s">
        <v>72</v>
      </c>
      <c r="G1245" s="10">
        <v>77.437564961519328</v>
      </c>
      <c r="H1245" s="10">
        <v>0.2241759327037105</v>
      </c>
      <c r="I1245" s="10">
        <v>12.215939630081559</v>
      </c>
      <c r="J1245" s="10">
        <v>1.1333014680297115</v>
      </c>
      <c r="K1245" s="10">
        <v>1.3189908088110783E-2</v>
      </c>
      <c r="L1245" s="10">
        <v>0.17693220013298713</v>
      </c>
      <c r="M1245" s="10">
        <v>0.94453074226826728</v>
      </c>
      <c r="N1245" s="10">
        <v>3.2350829581571929</v>
      </c>
      <c r="O1245" s="10">
        <v>4.3904832284841646</v>
      </c>
      <c r="P1245" s="10">
        <v>1.9249026509067547E-2</v>
      </c>
      <c r="Q1245" s="10">
        <f t="shared" si="234"/>
        <v>99.790450055974105</v>
      </c>
      <c r="R1245" s="10"/>
      <c r="S1245" s="10">
        <f t="shared" si="235"/>
        <v>77.600176087073791</v>
      </c>
      <c r="T1245" s="10">
        <f t="shared" si="236"/>
        <v>0.22464667969526794</v>
      </c>
      <c r="U1245" s="10">
        <f t="shared" si="237"/>
        <v>12.241591879011906</v>
      </c>
      <c r="V1245" s="10">
        <f t="shared" si="238"/>
        <v>1.1356812875320474</v>
      </c>
      <c r="W1245" s="10">
        <f t="shared" si="239"/>
        <v>1.3217605573190969E-2</v>
      </c>
      <c r="X1245" s="10">
        <f t="shared" si="240"/>
        <v>0.17730374002095686</v>
      </c>
      <c r="Y1245" s="10">
        <f t="shared" si="241"/>
        <v>0.94651416216528172</v>
      </c>
      <c r="Z1245" s="10">
        <f t="shared" si="242"/>
        <v>3.2418763081463018</v>
      </c>
      <c r="AA1245" s="10">
        <f t="shared" si="243"/>
        <v>4.3997028032456722</v>
      </c>
      <c r="AB1245" s="10">
        <f t="shared" si="244"/>
        <v>1.9289447535581261E-2</v>
      </c>
      <c r="AC1245" s="10">
        <f t="shared" si="245"/>
        <v>100.00000000000001</v>
      </c>
      <c r="AD1245" s="10"/>
      <c r="AE1245" s="10"/>
      <c r="AF1245" s="10"/>
      <c r="AG1245" s="10"/>
      <c r="AH1245" s="10">
        <v>149.51214704062252</v>
      </c>
      <c r="AI1245" s="10">
        <v>94.854442297896568</v>
      </c>
      <c r="AJ1245" s="10">
        <v>18.127708458855185</v>
      </c>
      <c r="AK1245" s="10">
        <v>158.00280744006852</v>
      </c>
      <c r="AL1245" s="10">
        <v>19.401100902067547</v>
      </c>
      <c r="AM1245" s="10"/>
      <c r="AN1245" s="10">
        <v>917.75102861074231</v>
      </c>
      <c r="AO1245" s="10">
        <v>38.685951102346863</v>
      </c>
      <c r="AP1245" s="10">
        <v>69.537707241259611</v>
      </c>
      <c r="AQ1245" s="10">
        <v>6.3398889948893418</v>
      </c>
      <c r="AR1245" s="10">
        <v>21.550251596609669</v>
      </c>
      <c r="AS1245" s="10">
        <v>3.5826059900520706</v>
      </c>
      <c r="AT1245" s="10">
        <v>0.42682801896874528</v>
      </c>
      <c r="AU1245" s="10">
        <v>3.0973500445753919</v>
      </c>
      <c r="AV1245" s="10"/>
      <c r="AW1245" s="10">
        <v>2.8046484324953878</v>
      </c>
      <c r="AX1245" s="10"/>
      <c r="AY1245" s="10">
        <v>1.9601997141214116</v>
      </c>
      <c r="AZ1245" s="10"/>
      <c r="BA1245" s="10">
        <v>2.2935395010813338</v>
      </c>
      <c r="BB1245" s="10">
        <v>0.36055503797286442</v>
      </c>
      <c r="BC1245" s="10"/>
      <c r="BD1245" s="10">
        <v>1.5216447442611511</v>
      </c>
      <c r="BE1245" s="10"/>
      <c r="BF1245" s="10">
        <v>16.183422889171219</v>
      </c>
      <c r="BG1245" s="10">
        <v>4.735846848665652</v>
      </c>
      <c r="BH1245" s="10"/>
      <c r="BI1245" s="10"/>
      <c r="BJ1245" s="10"/>
      <c r="BK1245" s="10"/>
      <c r="BL1245" s="10"/>
      <c r="BM1245" s="10"/>
      <c r="BN1245" s="10"/>
    </row>
    <row r="1246" spans="1:66" x14ac:dyDescent="0.25">
      <c r="A1246" s="27" t="s">
        <v>67</v>
      </c>
      <c r="B1246" s="28">
        <v>11</v>
      </c>
      <c r="C1246" s="28" t="s">
        <v>51</v>
      </c>
      <c r="D1246" s="27" t="s">
        <v>46</v>
      </c>
      <c r="E1246" s="28"/>
      <c r="F1246" s="28" t="s">
        <v>72</v>
      </c>
      <c r="G1246" s="10">
        <v>77.242148521556786</v>
      </c>
      <c r="H1246" s="10">
        <v>0.18514662587750053</v>
      </c>
      <c r="I1246" s="10">
        <v>12.137626904750633</v>
      </c>
      <c r="J1246" s="10">
        <v>1.2902922109516639</v>
      </c>
      <c r="K1246" s="10">
        <v>9.9431908395370708E-2</v>
      </c>
      <c r="L1246" s="10">
        <v>0.15876810162292307</v>
      </c>
      <c r="M1246" s="10">
        <v>0.93298199480672828</v>
      </c>
      <c r="N1246" s="10">
        <v>3.330715229355389</v>
      </c>
      <c r="O1246" s="10">
        <v>4.3800198091747538</v>
      </c>
      <c r="P1246" s="10">
        <v>2.2601433678521087E-2</v>
      </c>
      <c r="Q1246" s="10">
        <f t="shared" si="234"/>
        <v>99.77973274017026</v>
      </c>
      <c r="R1246" s="10"/>
      <c r="S1246" s="10">
        <f t="shared" si="235"/>
        <v>77.412663273711019</v>
      </c>
      <c r="T1246" s="10">
        <f t="shared" si="236"/>
        <v>0.1855553435482018</v>
      </c>
      <c r="U1246" s="10">
        <f t="shared" si="237"/>
        <v>12.164421141873987</v>
      </c>
      <c r="V1246" s="10">
        <f t="shared" si="238"/>
        <v>1.2931405762647488</v>
      </c>
      <c r="W1246" s="10">
        <f t="shared" si="239"/>
        <v>9.965140782075925E-2</v>
      </c>
      <c r="X1246" s="10">
        <f t="shared" si="240"/>
        <v>0.15911858777609725</v>
      </c>
      <c r="Y1246" s="10">
        <f t="shared" si="241"/>
        <v>0.93504158528490389</v>
      </c>
      <c r="Z1246" s="10">
        <f t="shared" si="242"/>
        <v>3.3380679000500852</v>
      </c>
      <c r="AA1246" s="10">
        <f t="shared" si="243"/>
        <v>4.389688856534093</v>
      </c>
      <c r="AB1246" s="10">
        <f t="shared" si="244"/>
        <v>2.2651327136118886E-2</v>
      </c>
      <c r="AC1246" s="10">
        <f t="shared" si="245"/>
        <v>100.00000000000001</v>
      </c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  <c r="AP1246" s="10"/>
      <c r="AQ1246" s="10"/>
      <c r="AR1246" s="10"/>
      <c r="AS1246" s="10"/>
      <c r="AT1246" s="10"/>
      <c r="AU1246" s="10"/>
      <c r="AV1246" s="10"/>
      <c r="AW1246" s="10"/>
      <c r="AX1246" s="10"/>
      <c r="AY1246" s="10"/>
      <c r="AZ1246" s="10"/>
      <c r="BA1246" s="10"/>
      <c r="BB1246" s="10"/>
      <c r="BC1246" s="10"/>
      <c r="BD1246" s="10"/>
      <c r="BE1246" s="10"/>
      <c r="BF1246" s="10"/>
      <c r="BG1246" s="10"/>
      <c r="BH1246" s="10"/>
      <c r="BI1246" s="10"/>
      <c r="BJ1246" s="10"/>
      <c r="BK1246" s="10"/>
      <c r="BL1246" s="10"/>
      <c r="BM1246" s="10"/>
      <c r="BN1246" s="10"/>
    </row>
    <row r="1247" spans="1:66" x14ac:dyDescent="0.25">
      <c r="A1247" s="27" t="s">
        <v>67</v>
      </c>
      <c r="B1247" s="28">
        <v>11</v>
      </c>
      <c r="C1247" s="28" t="s">
        <v>51</v>
      </c>
      <c r="D1247" s="27" t="s">
        <v>46</v>
      </c>
      <c r="E1247" s="28"/>
      <c r="F1247" s="28" t="s">
        <v>72</v>
      </c>
      <c r="G1247" s="10">
        <v>77.418701800525525</v>
      </c>
      <c r="H1247" s="10">
        <v>0.17802900284698839</v>
      </c>
      <c r="I1247" s="10">
        <v>12.141673499430274</v>
      </c>
      <c r="J1247" s="10">
        <v>1.3265284888820521</v>
      </c>
      <c r="K1247" s="10">
        <v>3.3356585455579062E-2</v>
      </c>
      <c r="L1247" s="10">
        <v>0.15522830973373522</v>
      </c>
      <c r="M1247" s="10">
        <v>0.94222676494251623</v>
      </c>
      <c r="N1247" s="10">
        <v>3.2479266932164883</v>
      </c>
      <c r="O1247" s="10">
        <v>4.3264391577086556</v>
      </c>
      <c r="P1247" s="10">
        <v>3.7087431086823101E-2</v>
      </c>
      <c r="Q1247" s="10">
        <f t="shared" si="234"/>
        <v>99.807197733828602</v>
      </c>
      <c r="R1247" s="10"/>
      <c r="S1247" s="10">
        <f t="shared" si="235"/>
        <v>77.568255154292615</v>
      </c>
      <c r="T1247" s="10">
        <f t="shared" si="236"/>
        <v>0.17837290985943324</v>
      </c>
      <c r="U1247" s="10">
        <f t="shared" si="237"/>
        <v>12.165128142171035</v>
      </c>
      <c r="V1247" s="10">
        <f t="shared" si="238"/>
        <v>1.3290910064619912</v>
      </c>
      <c r="W1247" s="10">
        <f t="shared" si="239"/>
        <v>3.342102194326331E-2</v>
      </c>
      <c r="X1247" s="10">
        <f t="shared" si="240"/>
        <v>0.15552817157306303</v>
      </c>
      <c r="Y1247" s="10">
        <f t="shared" si="241"/>
        <v>0.94404690877635811</v>
      </c>
      <c r="Z1247" s="10">
        <f t="shared" si="242"/>
        <v>3.2542008662323534</v>
      </c>
      <c r="AA1247" s="10">
        <f t="shared" si="243"/>
        <v>4.3347967440651374</v>
      </c>
      <c r="AB1247" s="10">
        <f t="shared" si="244"/>
        <v>3.7159074624788013E-2</v>
      </c>
      <c r="AC1247" s="10">
        <f t="shared" si="245"/>
        <v>100.00000000000003</v>
      </c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</row>
    <row r="1248" spans="1:66" x14ac:dyDescent="0.25">
      <c r="A1248" s="27" t="s">
        <v>67</v>
      </c>
      <c r="B1248" s="28">
        <v>11</v>
      </c>
      <c r="C1248" s="28" t="s">
        <v>51</v>
      </c>
      <c r="D1248" s="27" t="s">
        <v>46</v>
      </c>
      <c r="E1248" s="28"/>
      <c r="F1248" s="28" t="s">
        <v>72</v>
      </c>
      <c r="G1248" s="10">
        <v>77.67731681519227</v>
      </c>
      <c r="H1248" s="10">
        <v>0.220543402642735</v>
      </c>
      <c r="I1248" s="10">
        <v>12.005519888060439</v>
      </c>
      <c r="J1248" s="10">
        <v>1.2606645438606632</v>
      </c>
      <c r="K1248" s="10">
        <v>1.9775411253169586E-2</v>
      </c>
      <c r="L1248" s="10">
        <v>0.16284050813008807</v>
      </c>
      <c r="M1248" s="10">
        <v>0.92831835680709729</v>
      </c>
      <c r="N1248" s="10">
        <v>3.1949730238921066</v>
      </c>
      <c r="O1248" s="10">
        <v>4.2987252062880925</v>
      </c>
      <c r="P1248" s="10">
        <v>2.2447050008347794E-2</v>
      </c>
      <c r="Q1248" s="10">
        <f t="shared" si="234"/>
        <v>99.791124206134995</v>
      </c>
      <c r="R1248" s="10"/>
      <c r="S1248" s="10">
        <f t="shared" si="235"/>
        <v>77.839905535823988</v>
      </c>
      <c r="T1248" s="10">
        <f t="shared" si="236"/>
        <v>0.22100502865081095</v>
      </c>
      <c r="U1248" s="10">
        <f t="shared" si="237"/>
        <v>12.03064900166979</v>
      </c>
      <c r="V1248" s="10">
        <f t="shared" si="238"/>
        <v>1.2633032786127882</v>
      </c>
      <c r="W1248" s="10">
        <f t="shared" si="239"/>
        <v>1.9816803759340581E-2</v>
      </c>
      <c r="X1248" s="10">
        <f t="shared" si="240"/>
        <v>0.1631813544796972</v>
      </c>
      <c r="Y1248" s="10">
        <f t="shared" si="241"/>
        <v>0.93026144779119124</v>
      </c>
      <c r="Z1248" s="10">
        <f t="shared" si="242"/>
        <v>3.201660517715347</v>
      </c>
      <c r="AA1248" s="10">
        <f t="shared" si="243"/>
        <v>4.3077229968953636</v>
      </c>
      <c r="AB1248" s="10">
        <f t="shared" si="244"/>
        <v>2.2494034601694354E-2</v>
      </c>
      <c r="AC1248" s="10">
        <f t="shared" si="245"/>
        <v>100.00000000000001</v>
      </c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  <c r="AP1248" s="10"/>
      <c r="AQ1248" s="10"/>
      <c r="AR1248" s="10"/>
      <c r="AS1248" s="10"/>
      <c r="AT1248" s="10"/>
      <c r="AU1248" s="10"/>
      <c r="AV1248" s="10"/>
      <c r="AW1248" s="10"/>
      <c r="AX1248" s="10"/>
      <c r="AY1248" s="10"/>
      <c r="AZ1248" s="10"/>
      <c r="BA1248" s="10"/>
      <c r="BB1248" s="10"/>
      <c r="BC1248" s="10"/>
      <c r="BD1248" s="10"/>
      <c r="BE1248" s="10"/>
      <c r="BF1248" s="10"/>
      <c r="BG1248" s="10"/>
      <c r="BH1248" s="10"/>
      <c r="BI1248" s="10"/>
      <c r="BJ1248" s="10"/>
      <c r="BK1248" s="10"/>
      <c r="BL1248" s="10"/>
      <c r="BM1248" s="10"/>
      <c r="BN1248" s="10"/>
    </row>
    <row r="1249" spans="1:66" x14ac:dyDescent="0.25">
      <c r="A1249" s="27" t="s">
        <v>67</v>
      </c>
      <c r="B1249" s="28">
        <v>11</v>
      </c>
      <c r="C1249" s="28" t="s">
        <v>51</v>
      </c>
      <c r="D1249" s="27" t="s">
        <v>46</v>
      </c>
      <c r="E1249" s="28"/>
      <c r="F1249" s="28" t="s">
        <v>72</v>
      </c>
      <c r="G1249" s="10">
        <v>77.24411730471185</v>
      </c>
      <c r="H1249" s="10">
        <v>0.27772832970610006</v>
      </c>
      <c r="I1249" s="10">
        <v>12.152709672829946</v>
      </c>
      <c r="J1249" s="10">
        <v>1.3451690082499268</v>
      </c>
      <c r="K1249" s="10">
        <v>7.2511625810811692E-2</v>
      </c>
      <c r="L1249" s="10">
        <v>0.16261795443121127</v>
      </c>
      <c r="M1249" s="10">
        <v>1.0213484458096249</v>
      </c>
      <c r="N1249" s="10">
        <v>3.1635326584029286</v>
      </c>
      <c r="O1249" s="10">
        <v>4.3069611758227602</v>
      </c>
      <c r="P1249" s="10">
        <v>4.4782836461324645E-2</v>
      </c>
      <c r="Q1249" s="10">
        <f t="shared" si="234"/>
        <v>99.791479012236479</v>
      </c>
      <c r="R1249" s="10"/>
      <c r="S1249" s="10">
        <f t="shared" si="235"/>
        <v>77.405524068082144</v>
      </c>
      <c r="T1249" s="10">
        <f t="shared" si="236"/>
        <v>0.27830866167645929</v>
      </c>
      <c r="U1249" s="10">
        <f t="shared" si="237"/>
        <v>12.178103574694763</v>
      </c>
      <c r="V1249" s="10">
        <f t="shared" si="238"/>
        <v>1.3479798291044283</v>
      </c>
      <c r="W1249" s="10">
        <f t="shared" si="239"/>
        <v>7.2663143715827966E-2</v>
      </c>
      <c r="X1249" s="10">
        <f t="shared" si="240"/>
        <v>0.16295775555272707</v>
      </c>
      <c r="Y1249" s="10">
        <f t="shared" si="241"/>
        <v>1.0234826218823621</v>
      </c>
      <c r="Z1249" s="10">
        <f t="shared" si="242"/>
        <v>3.1701430720502848</v>
      </c>
      <c r="AA1249" s="10">
        <f t="shared" si="243"/>
        <v>4.3159608600396018</v>
      </c>
      <c r="AB1249" s="10">
        <f t="shared" si="244"/>
        <v>4.4876413201405056E-2</v>
      </c>
      <c r="AC1249" s="10">
        <f t="shared" si="245"/>
        <v>100</v>
      </c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/>
      <c r="AO1249" s="10"/>
      <c r="AP1249" s="10"/>
      <c r="AQ1249" s="10"/>
      <c r="AR1249" s="10"/>
      <c r="AS1249" s="10"/>
      <c r="AT1249" s="10"/>
      <c r="AU1249" s="10"/>
      <c r="AV1249" s="10"/>
      <c r="AW1249" s="10"/>
      <c r="AX1249" s="10"/>
      <c r="AY1249" s="10"/>
      <c r="AZ1249" s="10"/>
      <c r="BA1249" s="10"/>
      <c r="BB1249" s="10"/>
      <c r="BC1249" s="10"/>
      <c r="BD1249" s="10"/>
      <c r="BE1249" s="10"/>
      <c r="BF1249" s="10"/>
      <c r="BG1249" s="10"/>
      <c r="BH1249" s="10"/>
      <c r="BI1249" s="10"/>
      <c r="BJ1249" s="10"/>
      <c r="BK1249" s="10"/>
      <c r="BL1249" s="10"/>
      <c r="BM1249" s="10"/>
      <c r="BN1249" s="10"/>
    </row>
    <row r="1250" spans="1:66" x14ac:dyDescent="0.25">
      <c r="A1250" s="27" t="s">
        <v>67</v>
      </c>
      <c r="B1250" s="28">
        <v>11</v>
      </c>
      <c r="C1250" s="28" t="s">
        <v>51</v>
      </c>
      <c r="D1250" s="27" t="s">
        <v>46</v>
      </c>
      <c r="E1250" s="28"/>
      <c r="F1250" s="28" t="s">
        <v>72</v>
      </c>
      <c r="G1250" s="10">
        <v>77.497700498881713</v>
      </c>
      <c r="H1250" s="10">
        <v>0.20555535494783636</v>
      </c>
      <c r="I1250" s="10">
        <v>12.057770415409399</v>
      </c>
      <c r="J1250" s="10">
        <v>1.2335580194277871</v>
      </c>
      <c r="K1250" s="10">
        <v>5.5366026503103412E-2</v>
      </c>
      <c r="L1250" s="10">
        <v>0.14850623279385025</v>
      </c>
      <c r="M1250" s="10">
        <v>0.92140382364142004</v>
      </c>
      <c r="N1250" s="10">
        <v>3.2115783336746251</v>
      </c>
      <c r="O1250" s="10">
        <v>4.4267111899836253</v>
      </c>
      <c r="P1250" s="10">
        <v>1.4248460329642089E-2</v>
      </c>
      <c r="Q1250" s="10">
        <f t="shared" si="234"/>
        <v>99.772398355592998</v>
      </c>
      <c r="R1250" s="10"/>
      <c r="S1250" s="10">
        <f t="shared" si="235"/>
        <v>77.674488912932276</v>
      </c>
      <c r="T1250" s="10">
        <f t="shared" si="236"/>
        <v>0.20602426957326264</v>
      </c>
      <c r="U1250" s="10">
        <f t="shared" si="237"/>
        <v>12.085276703918653</v>
      </c>
      <c r="V1250" s="10">
        <f t="shared" si="238"/>
        <v>1.2363720224819441</v>
      </c>
      <c r="W1250" s="10">
        <f t="shared" si="239"/>
        <v>5.5492327954046544E-2</v>
      </c>
      <c r="X1250" s="10">
        <f t="shared" si="240"/>
        <v>0.14884500647620783</v>
      </c>
      <c r="Y1250" s="10">
        <f t="shared" si="241"/>
        <v>0.92350573788704393</v>
      </c>
      <c r="Z1250" s="10">
        <f t="shared" si="242"/>
        <v>3.2189046135068593</v>
      </c>
      <c r="AA1250" s="10">
        <f t="shared" si="243"/>
        <v>4.4368094412310723</v>
      </c>
      <c r="AB1250" s="10">
        <f t="shared" si="244"/>
        <v>1.4280964038631185E-2</v>
      </c>
      <c r="AC1250" s="10">
        <f t="shared" si="245"/>
        <v>100</v>
      </c>
      <c r="AD1250" s="10"/>
      <c r="AE1250" s="10"/>
      <c r="AF1250" s="10"/>
      <c r="AG1250" s="10"/>
      <c r="AH1250" s="10"/>
      <c r="AI1250" s="10"/>
      <c r="AJ1250" s="10"/>
      <c r="AK1250" s="10"/>
      <c r="AL1250" s="10"/>
      <c r="AM1250" s="10"/>
      <c r="AN1250" s="10"/>
      <c r="AO1250" s="10"/>
      <c r="AP1250" s="10"/>
      <c r="AQ1250" s="10"/>
      <c r="AR1250" s="10"/>
      <c r="AS1250" s="10"/>
      <c r="AT1250" s="10"/>
      <c r="AU1250" s="10"/>
      <c r="AV1250" s="10"/>
      <c r="AW1250" s="10"/>
      <c r="AX1250" s="10"/>
      <c r="AY1250" s="10"/>
      <c r="AZ1250" s="10"/>
      <c r="BA1250" s="10"/>
      <c r="BB1250" s="10"/>
      <c r="BC1250" s="10"/>
      <c r="BD1250" s="10"/>
      <c r="BE1250" s="10"/>
      <c r="BF1250" s="10"/>
      <c r="BG1250" s="10"/>
      <c r="BH1250" s="10"/>
      <c r="BI1250" s="10"/>
      <c r="BJ1250" s="10"/>
      <c r="BK1250" s="10"/>
      <c r="BL1250" s="10"/>
      <c r="BM1250" s="10"/>
      <c r="BN1250" s="10"/>
    </row>
    <row r="1251" spans="1:66" x14ac:dyDescent="0.25">
      <c r="A1251" s="27" t="s">
        <v>67</v>
      </c>
      <c r="B1251" s="28">
        <v>11</v>
      </c>
      <c r="C1251" s="28" t="s">
        <v>51</v>
      </c>
      <c r="D1251" s="27" t="s">
        <v>46</v>
      </c>
      <c r="E1251" s="28"/>
      <c r="F1251" s="28" t="s">
        <v>72</v>
      </c>
      <c r="G1251" s="10">
        <v>77.550961110882028</v>
      </c>
      <c r="H1251" s="10">
        <v>0.22226510755123152</v>
      </c>
      <c r="I1251" s="10">
        <v>11.925372120594618</v>
      </c>
      <c r="J1251" s="10">
        <v>1.2619602923734796</v>
      </c>
      <c r="K1251" s="10">
        <v>3.5838856453708344E-2</v>
      </c>
      <c r="L1251" s="10">
        <v>0.17066284442636745</v>
      </c>
      <c r="M1251" s="10">
        <v>0.98147280573619478</v>
      </c>
      <c r="N1251" s="10">
        <v>3.2866553797567875</v>
      </c>
      <c r="O1251" s="10">
        <v>4.3336949078459552</v>
      </c>
      <c r="P1251" s="10">
        <v>3.0643173790855082E-2</v>
      </c>
      <c r="Q1251" s="10">
        <f t="shared" si="234"/>
        <v>99.799526599411209</v>
      </c>
      <c r="R1251" s="10"/>
      <c r="S1251" s="10">
        <f t="shared" si="235"/>
        <v>77.706742459978315</v>
      </c>
      <c r="T1251" s="10">
        <f t="shared" si="236"/>
        <v>0.22271158503926494</v>
      </c>
      <c r="U1251" s="10">
        <f t="shared" si="237"/>
        <v>11.949327343467555</v>
      </c>
      <c r="V1251" s="10">
        <f t="shared" si="238"/>
        <v>1.2644952690396076</v>
      </c>
      <c r="W1251" s="10">
        <f t="shared" si="239"/>
        <v>3.5910848152179292E-2</v>
      </c>
      <c r="X1251" s="10">
        <f t="shared" si="240"/>
        <v>0.17100566529879144</v>
      </c>
      <c r="Y1251" s="10">
        <f t="shared" si="241"/>
        <v>0.98344435006767383</v>
      </c>
      <c r="Z1251" s="10">
        <f t="shared" si="242"/>
        <v>3.2932574850271665</v>
      </c>
      <c r="AA1251" s="10">
        <f t="shared" si="243"/>
        <v>4.3424002653250291</v>
      </c>
      <c r="AB1251" s="10">
        <f t="shared" si="244"/>
        <v>3.0704728604429944E-2</v>
      </c>
      <c r="AC1251" s="10">
        <f t="shared" si="245"/>
        <v>100.00000000000003</v>
      </c>
      <c r="AD1251" s="10"/>
      <c r="AE1251" s="10"/>
      <c r="AF1251" s="10"/>
      <c r="AG1251" s="10"/>
      <c r="AH1251" s="10">
        <v>151.65520176352678</v>
      </c>
      <c r="AI1251" s="10">
        <v>99.150336854965616</v>
      </c>
      <c r="AJ1251" s="10">
        <v>18.491153023325793</v>
      </c>
      <c r="AK1251" s="10">
        <v>158.54020281820848</v>
      </c>
      <c r="AL1251" s="10">
        <v>19.204753949599525</v>
      </c>
      <c r="AM1251" s="10"/>
      <c r="AN1251" s="10">
        <v>945.31334370376965</v>
      </c>
      <c r="AO1251" s="10">
        <v>40.405385664128204</v>
      </c>
      <c r="AP1251" s="10">
        <v>70.579747440668655</v>
      </c>
      <c r="AQ1251" s="10">
        <v>6.5032220885957308</v>
      </c>
      <c r="AR1251" s="10">
        <v>21.317492384691128</v>
      </c>
      <c r="AS1251" s="10">
        <v>3.0510813555145266</v>
      </c>
      <c r="AT1251" s="10">
        <v>0.42304601065900144</v>
      </c>
      <c r="AU1251" s="10">
        <v>2.8124084613089582</v>
      </c>
      <c r="AV1251" s="10"/>
      <c r="AW1251" s="10">
        <v>2.9988865213808844</v>
      </c>
      <c r="AX1251" s="10"/>
      <c r="AY1251" s="10">
        <v>1.9947498962915928</v>
      </c>
      <c r="AZ1251" s="10"/>
      <c r="BA1251" s="10">
        <v>2.316940623086555</v>
      </c>
      <c r="BB1251" s="10">
        <v>0.36416929041148882</v>
      </c>
      <c r="BC1251" s="10"/>
      <c r="BD1251" s="10">
        <v>1.5203872010605466</v>
      </c>
      <c r="BE1251" s="10"/>
      <c r="BF1251" s="10">
        <v>16.448865936920281</v>
      </c>
      <c r="BG1251" s="10">
        <v>4.8986562194510332</v>
      </c>
      <c r="BH1251" s="10"/>
      <c r="BI1251" s="10"/>
      <c r="BJ1251" s="10"/>
      <c r="BK1251" s="10"/>
      <c r="BL1251" s="10"/>
      <c r="BM1251" s="10"/>
      <c r="BN1251" s="10"/>
    </row>
    <row r="1252" spans="1:66" x14ac:dyDescent="0.25">
      <c r="A1252" s="27" t="s">
        <v>67</v>
      </c>
      <c r="B1252" s="28">
        <v>11</v>
      </c>
      <c r="C1252" s="28" t="s">
        <v>51</v>
      </c>
      <c r="D1252" s="27" t="s">
        <v>46</v>
      </c>
      <c r="E1252" s="28"/>
      <c r="F1252" s="28" t="s">
        <v>72</v>
      </c>
      <c r="G1252" s="10">
        <v>77.568932731502855</v>
      </c>
      <c r="H1252" s="10">
        <v>0.20576340157514883</v>
      </c>
      <c r="I1252" s="10">
        <v>12.054331896458617</v>
      </c>
      <c r="J1252" s="10">
        <v>1.2626887910710018</v>
      </c>
      <c r="K1252" s="10">
        <v>2.4158419730871343E-2</v>
      </c>
      <c r="L1252" s="10">
        <v>0.15176255068240582</v>
      </c>
      <c r="M1252" s="10">
        <v>0.85721794121933992</v>
      </c>
      <c r="N1252" s="10">
        <v>3.2538854820930401</v>
      </c>
      <c r="O1252" s="10">
        <v>4.4136284256626981</v>
      </c>
      <c r="P1252" s="10">
        <v>2.8487528485157381E-2</v>
      </c>
      <c r="Q1252" s="10">
        <f t="shared" si="234"/>
        <v>99.82085716848114</v>
      </c>
      <c r="R1252" s="10"/>
      <c r="S1252" s="10">
        <f t="shared" si="235"/>
        <v>77.708141296141449</v>
      </c>
      <c r="T1252" s="10">
        <f t="shared" si="236"/>
        <v>0.20613267348311201</v>
      </c>
      <c r="U1252" s="10">
        <f t="shared" si="237"/>
        <v>12.075965122311956</v>
      </c>
      <c r="V1252" s="10">
        <f t="shared" si="238"/>
        <v>1.2649548670372479</v>
      </c>
      <c r="W1252" s="10">
        <f t="shared" si="239"/>
        <v>2.420177547673821E-2</v>
      </c>
      <c r="X1252" s="10">
        <f t="shared" si="240"/>
        <v>0.15203491032566036</v>
      </c>
      <c r="Y1252" s="10">
        <f t="shared" si="241"/>
        <v>0.85875634164561154</v>
      </c>
      <c r="Z1252" s="10">
        <f t="shared" si="242"/>
        <v>3.259725045839887</v>
      </c>
      <c r="AA1252" s="10">
        <f t="shared" si="243"/>
        <v>4.4215493143013402</v>
      </c>
      <c r="AB1252" s="10">
        <f t="shared" si="244"/>
        <v>2.8538653437001779E-2</v>
      </c>
      <c r="AC1252" s="10">
        <f t="shared" si="245"/>
        <v>100</v>
      </c>
      <c r="AD1252" s="10"/>
      <c r="AE1252" s="10"/>
      <c r="AF1252" s="10"/>
      <c r="AG1252" s="10"/>
      <c r="AH1252" s="10">
        <v>148.90944861765743</v>
      </c>
      <c r="AI1252" s="10">
        <v>83.080364411967338</v>
      </c>
      <c r="AJ1252" s="10">
        <v>16.313368264206677</v>
      </c>
      <c r="AK1252" s="10">
        <v>141.1742982929774</v>
      </c>
      <c r="AL1252" s="10">
        <v>19.02183009564202</v>
      </c>
      <c r="AM1252" s="10"/>
      <c r="AN1252" s="10">
        <v>829.48381994393173</v>
      </c>
      <c r="AO1252" s="10">
        <v>35.418092125771658</v>
      </c>
      <c r="AP1252" s="10">
        <v>63.319753790928992</v>
      </c>
      <c r="AQ1252" s="10">
        <v>5.931297671198811</v>
      </c>
      <c r="AR1252" s="10">
        <v>19.518169754443004</v>
      </c>
      <c r="AS1252" s="10">
        <v>3.1904780660750505</v>
      </c>
      <c r="AT1252" s="10">
        <v>0.3933429897877565</v>
      </c>
      <c r="AU1252" s="10">
        <v>3.1978087729091005</v>
      </c>
      <c r="AV1252" s="10"/>
      <c r="AW1252" s="10">
        <v>2.5704380575410126</v>
      </c>
      <c r="AX1252" s="10"/>
      <c r="AY1252" s="10">
        <v>1.6962410022105108</v>
      </c>
      <c r="AZ1252" s="10"/>
      <c r="BA1252" s="10">
        <v>1.9430694108128568</v>
      </c>
      <c r="BB1252" s="10">
        <v>0.33275595648977097</v>
      </c>
      <c r="BC1252" s="10"/>
      <c r="BD1252" s="10">
        <v>1.4322989554092476</v>
      </c>
      <c r="BE1252" s="10"/>
      <c r="BF1252" s="10">
        <v>14.601982512724998</v>
      </c>
      <c r="BG1252" s="10">
        <v>4.4399660121249518</v>
      </c>
      <c r="BH1252" s="10"/>
      <c r="BI1252" s="10"/>
      <c r="BJ1252" s="10"/>
      <c r="BK1252" s="10"/>
      <c r="BL1252" s="10"/>
      <c r="BM1252" s="10"/>
      <c r="BN1252" s="10"/>
    </row>
    <row r="1253" spans="1:66" x14ac:dyDescent="0.25">
      <c r="A1253" s="27" t="s">
        <v>67</v>
      </c>
      <c r="B1253" s="28">
        <v>11</v>
      </c>
      <c r="C1253" s="28" t="s">
        <v>51</v>
      </c>
      <c r="D1253" s="27" t="s">
        <v>46</v>
      </c>
      <c r="E1253" s="28"/>
      <c r="F1253" s="28" t="s">
        <v>72</v>
      </c>
      <c r="G1253" s="10">
        <v>77.513784208813249</v>
      </c>
      <c r="H1253" s="10">
        <v>0.19530249023913024</v>
      </c>
      <c r="I1253" s="10">
        <v>12.139375165020988</v>
      </c>
      <c r="J1253" s="10">
        <v>1.2796275359291742</v>
      </c>
      <c r="K1253" s="10">
        <v>1.4236298547372362E-2</v>
      </c>
      <c r="L1253" s="10">
        <v>0.17872329448020297</v>
      </c>
      <c r="M1253" s="10">
        <v>0.92468536595503181</v>
      </c>
      <c r="N1253" s="10">
        <v>3.2156019711305603</v>
      </c>
      <c r="O1253" s="10">
        <v>4.3270382065118245</v>
      </c>
      <c r="P1253" s="10">
        <v>2.9317903965704342E-2</v>
      </c>
      <c r="Q1253" s="10">
        <f t="shared" si="234"/>
        <v>99.817692440593262</v>
      </c>
      <c r="R1253" s="10"/>
      <c r="S1253" s="10">
        <f t="shared" si="235"/>
        <v>77.655355792707553</v>
      </c>
      <c r="T1253" s="10">
        <f t="shared" si="236"/>
        <v>0.19565919173633972</v>
      </c>
      <c r="U1253" s="10">
        <f t="shared" si="237"/>
        <v>12.161546583783998</v>
      </c>
      <c r="V1253" s="10">
        <f t="shared" si="238"/>
        <v>1.2819646544030734</v>
      </c>
      <c r="W1253" s="10">
        <f t="shared" si="239"/>
        <v>1.4262299798049459E-2</v>
      </c>
      <c r="X1253" s="10">
        <f t="shared" si="240"/>
        <v>0.1790497156469236</v>
      </c>
      <c r="Y1253" s="10">
        <f t="shared" si="241"/>
        <v>0.92637421617952198</v>
      </c>
      <c r="Z1253" s="10">
        <f t="shared" si="242"/>
        <v>3.2214749635134412</v>
      </c>
      <c r="AA1253" s="10">
        <f t="shared" si="243"/>
        <v>4.3349411318910933</v>
      </c>
      <c r="AB1253" s="10">
        <f t="shared" si="244"/>
        <v>2.9371450339981526E-2</v>
      </c>
      <c r="AC1253" s="10">
        <f t="shared" si="245"/>
        <v>99.999999999999986</v>
      </c>
      <c r="AD1253" s="10"/>
      <c r="AE1253" s="10"/>
      <c r="AF1253" s="10"/>
      <c r="AG1253" s="10"/>
      <c r="AH1253" s="10">
        <v>149.56726903981271</v>
      </c>
      <c r="AI1253" s="10">
        <v>96.498101791803535</v>
      </c>
      <c r="AJ1253" s="10">
        <v>18.624658387735234</v>
      </c>
      <c r="AK1253" s="10">
        <v>158.64413552780798</v>
      </c>
      <c r="AL1253" s="10">
        <v>20.048948743535046</v>
      </c>
      <c r="AM1253" s="10"/>
      <c r="AN1253" s="10">
        <v>927.63491386718658</v>
      </c>
      <c r="AO1253" s="10">
        <v>39.503057768147684</v>
      </c>
      <c r="AP1253" s="10">
        <v>68.515012346280059</v>
      </c>
      <c r="AQ1253" s="10">
        <v>6.2817012558891214</v>
      </c>
      <c r="AR1253" s="10">
        <v>21.079065943243229</v>
      </c>
      <c r="AS1253" s="10">
        <v>3.6659030018833381</v>
      </c>
      <c r="AT1253" s="10">
        <v>0.44885997181113108</v>
      </c>
      <c r="AU1253" s="10">
        <v>2.9766605712384138</v>
      </c>
      <c r="AV1253" s="10"/>
      <c r="AW1253" s="10">
        <v>3.0171674186050623</v>
      </c>
      <c r="AX1253" s="10"/>
      <c r="AY1253" s="10">
        <v>1.9114669304874887</v>
      </c>
      <c r="AZ1253" s="10"/>
      <c r="BA1253" s="10">
        <v>2.1519105152290918</v>
      </c>
      <c r="BB1253" s="10">
        <v>0.34669380520447063</v>
      </c>
      <c r="BC1253" s="10"/>
      <c r="BD1253" s="10">
        <v>1.4580669406535691</v>
      </c>
      <c r="BE1253" s="10"/>
      <c r="BF1253" s="10">
        <v>16.404328582107784</v>
      </c>
      <c r="BG1253" s="10">
        <v>4.6724346150248932</v>
      </c>
      <c r="BH1253" s="10"/>
      <c r="BI1253" s="10"/>
      <c r="BJ1253" s="10"/>
      <c r="BK1253" s="10"/>
      <c r="BL1253" s="10"/>
      <c r="BM1253" s="10"/>
      <c r="BN1253" s="10"/>
    </row>
    <row r="1254" spans="1:66" x14ac:dyDescent="0.25">
      <c r="A1254" s="27" t="s">
        <v>67</v>
      </c>
      <c r="B1254" s="28">
        <v>11</v>
      </c>
      <c r="C1254" s="28" t="s">
        <v>51</v>
      </c>
      <c r="D1254" s="27" t="s">
        <v>46</v>
      </c>
      <c r="E1254" s="28"/>
      <c r="F1254" s="28" t="s">
        <v>72</v>
      </c>
      <c r="G1254" s="10">
        <v>77.446978803035549</v>
      </c>
      <c r="H1254" s="10">
        <v>0.24000613937681939</v>
      </c>
      <c r="I1254" s="10">
        <v>12.070000280181098</v>
      </c>
      <c r="J1254" s="10">
        <v>1.2653776124487468</v>
      </c>
      <c r="K1254" s="10">
        <v>2.5043583578907829E-2</v>
      </c>
      <c r="L1254" s="10">
        <v>0.16769884280529032</v>
      </c>
      <c r="M1254" s="10">
        <v>0.92335695884149116</v>
      </c>
      <c r="N1254" s="10">
        <v>3.3048761091299226</v>
      </c>
      <c r="O1254" s="10">
        <v>4.3152450881648061</v>
      </c>
      <c r="P1254" s="10">
        <v>2.6680192903414751E-2</v>
      </c>
      <c r="Q1254" s="10">
        <f t="shared" si="234"/>
        <v>99.785263610466046</v>
      </c>
      <c r="R1254" s="10"/>
      <c r="S1254" s="10">
        <f t="shared" si="235"/>
        <v>77.61364353895685</v>
      </c>
      <c r="T1254" s="10">
        <f t="shared" si="236"/>
        <v>0.24052262898631677</v>
      </c>
      <c r="U1254" s="10">
        <f t="shared" si="237"/>
        <v>12.095974739615889</v>
      </c>
      <c r="V1254" s="10">
        <f t="shared" si="238"/>
        <v>1.2681006860776853</v>
      </c>
      <c r="W1254" s="10">
        <f t="shared" si="239"/>
        <v>2.5097476994870728E-2</v>
      </c>
      <c r="X1254" s="10">
        <f t="shared" si="240"/>
        <v>0.16805972819788303</v>
      </c>
      <c r="Y1254" s="10">
        <f t="shared" si="241"/>
        <v>0.92534400915752468</v>
      </c>
      <c r="Z1254" s="10">
        <f t="shared" si="242"/>
        <v>3.3119881529112765</v>
      </c>
      <c r="AA1254" s="10">
        <f t="shared" si="243"/>
        <v>4.324531430823618</v>
      </c>
      <c r="AB1254" s="10">
        <f t="shared" si="244"/>
        <v>2.673760827807883E-2</v>
      </c>
      <c r="AC1254" s="10">
        <f t="shared" si="245"/>
        <v>100</v>
      </c>
      <c r="AD1254" s="10"/>
      <c r="AE1254" s="10"/>
      <c r="AF1254" s="10"/>
      <c r="AG1254" s="10"/>
      <c r="AH1254" s="10">
        <v>150.66556693107441</v>
      </c>
      <c r="AI1254" s="10">
        <v>94.322207475900285</v>
      </c>
      <c r="AJ1254" s="10">
        <v>18.058431762706949</v>
      </c>
      <c r="AK1254" s="10">
        <v>156.81823193196038</v>
      </c>
      <c r="AL1254" s="10">
        <v>19.895923985313054</v>
      </c>
      <c r="AM1254" s="10"/>
      <c r="AN1254" s="10">
        <v>917.32382611337277</v>
      </c>
      <c r="AO1254" s="10">
        <v>38.293261515543406</v>
      </c>
      <c r="AP1254" s="10">
        <v>68.189624867187433</v>
      </c>
      <c r="AQ1254" s="10">
        <v>6.2476830103054777</v>
      </c>
      <c r="AR1254" s="10">
        <v>20.90024966088356</v>
      </c>
      <c r="AS1254" s="10">
        <v>3.2235903879379233</v>
      </c>
      <c r="AT1254" s="10">
        <v>0.3931847089980578</v>
      </c>
      <c r="AU1254" s="10">
        <v>2.7690697323589188</v>
      </c>
      <c r="AV1254" s="10"/>
      <c r="AW1254" s="10">
        <v>2.900014686140536</v>
      </c>
      <c r="AX1254" s="10"/>
      <c r="AY1254" s="10">
        <v>1.878329999646692</v>
      </c>
      <c r="AZ1254" s="10"/>
      <c r="BA1254" s="10">
        <v>2.2738166731915501</v>
      </c>
      <c r="BB1254" s="10">
        <v>0.38975930824857996</v>
      </c>
      <c r="BC1254" s="10"/>
      <c r="BD1254" s="10">
        <v>1.4701158930384075</v>
      </c>
      <c r="BE1254" s="10"/>
      <c r="BF1254" s="10">
        <v>15.918128295536357</v>
      </c>
      <c r="BG1254" s="10">
        <v>4.7376428922470843</v>
      </c>
      <c r="BH1254" s="10"/>
      <c r="BI1254" s="10"/>
      <c r="BJ1254" s="10"/>
      <c r="BK1254" s="10"/>
      <c r="BL1254" s="10"/>
      <c r="BM1254" s="10"/>
      <c r="BN1254" s="10"/>
    </row>
    <row r="1255" spans="1:66" x14ac:dyDescent="0.25">
      <c r="A1255" s="27" t="s">
        <v>67</v>
      </c>
      <c r="B1255" s="28">
        <v>11</v>
      </c>
      <c r="C1255" s="28" t="s">
        <v>51</v>
      </c>
      <c r="D1255" s="27" t="s">
        <v>46</v>
      </c>
      <c r="E1255" s="28"/>
      <c r="F1255" s="28" t="s">
        <v>72</v>
      </c>
      <c r="G1255" s="10">
        <v>77.551476135533022</v>
      </c>
      <c r="H1255" s="10">
        <v>0.21585582345656387</v>
      </c>
      <c r="I1255" s="10">
        <v>12.019682246264161</v>
      </c>
      <c r="J1255" s="10">
        <v>1.1885495294758297</v>
      </c>
      <c r="K1255" s="10">
        <v>1.0439959172446995E-2</v>
      </c>
      <c r="L1255" s="10">
        <v>0.16947795058816686</v>
      </c>
      <c r="M1255" s="10">
        <v>0.89821776360408057</v>
      </c>
      <c r="N1255" s="10">
        <v>3.2761891462465953</v>
      </c>
      <c r="O1255" s="10">
        <v>4.4459033660764442</v>
      </c>
      <c r="P1255" s="10">
        <v>6.6208865165510548E-3</v>
      </c>
      <c r="Q1255" s="10">
        <f t="shared" si="234"/>
        <v>99.782412806933863</v>
      </c>
      <c r="R1255" s="10"/>
      <c r="S1255" s="10">
        <f t="shared" si="235"/>
        <v>77.720586177431045</v>
      </c>
      <c r="T1255" s="10">
        <f t="shared" si="236"/>
        <v>0.21632652226421617</v>
      </c>
      <c r="U1255" s="10">
        <f t="shared" si="237"/>
        <v>12.0458925657778</v>
      </c>
      <c r="V1255" s="10">
        <f t="shared" si="238"/>
        <v>1.1911413003968145</v>
      </c>
      <c r="W1255" s="10">
        <f t="shared" si="239"/>
        <v>1.0462724721486715E-2</v>
      </c>
      <c r="X1255" s="10">
        <f t="shared" si="240"/>
        <v>0.16984751703297143</v>
      </c>
      <c r="Y1255" s="10">
        <f t="shared" si="241"/>
        <v>0.90017643223562505</v>
      </c>
      <c r="Z1255" s="10">
        <f t="shared" si="242"/>
        <v>3.2833332589236943</v>
      </c>
      <c r="AA1255" s="10">
        <f t="shared" si="243"/>
        <v>4.4555981770842674</v>
      </c>
      <c r="AB1255" s="10">
        <f t="shared" si="244"/>
        <v>6.6353241320808894E-3</v>
      </c>
      <c r="AC1255" s="10">
        <f t="shared" si="245"/>
        <v>100</v>
      </c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  <c r="AP1255" s="10"/>
      <c r="AQ1255" s="10"/>
      <c r="AR1255" s="10"/>
      <c r="AS1255" s="10"/>
      <c r="AT1255" s="10"/>
      <c r="AU1255" s="10"/>
      <c r="AV1255" s="10"/>
      <c r="AW1255" s="10"/>
      <c r="AX1255" s="10"/>
      <c r="AY1255" s="10"/>
      <c r="AZ1255" s="10"/>
      <c r="BA1255" s="10"/>
      <c r="BB1255" s="10"/>
      <c r="BC1255" s="10"/>
      <c r="BD1255" s="10"/>
      <c r="BE1255" s="10"/>
      <c r="BF1255" s="10"/>
      <c r="BG1255" s="10"/>
      <c r="BH1255" s="10"/>
      <c r="BI1255" s="10"/>
      <c r="BJ1255" s="10"/>
      <c r="BK1255" s="10"/>
      <c r="BL1255" s="10"/>
      <c r="BM1255" s="10"/>
      <c r="BN1255" s="10"/>
    </row>
    <row r="1256" spans="1:66" x14ac:dyDescent="0.25">
      <c r="A1256" s="27" t="s">
        <v>67</v>
      </c>
      <c r="B1256" s="28">
        <v>11</v>
      </c>
      <c r="C1256" s="28" t="s">
        <v>51</v>
      </c>
      <c r="D1256" s="27" t="s">
        <v>46</v>
      </c>
      <c r="E1256" s="28"/>
      <c r="F1256" s="28" t="s">
        <v>72</v>
      </c>
      <c r="G1256" s="10">
        <v>77.596808870850495</v>
      </c>
      <c r="H1256" s="10">
        <v>0.21939822891991603</v>
      </c>
      <c r="I1256" s="10">
        <v>12.061934526620471</v>
      </c>
      <c r="J1256" s="10">
        <v>1.1060705811166311</v>
      </c>
      <c r="K1256" s="10">
        <v>8.766859086746398E-2</v>
      </c>
      <c r="L1256" s="10">
        <v>0.15111978867379031</v>
      </c>
      <c r="M1256" s="10">
        <v>0.94787237754618514</v>
      </c>
      <c r="N1256" s="10">
        <v>3.2955422800671648</v>
      </c>
      <c r="O1256" s="10">
        <v>4.3125610439450544</v>
      </c>
      <c r="P1256" s="10">
        <v>3.308558930918979E-2</v>
      </c>
      <c r="Q1256" s="10">
        <f t="shared" si="234"/>
        <v>99.812061877916378</v>
      </c>
      <c r="R1256" s="10"/>
      <c r="S1256" s="10">
        <f t="shared" si="235"/>
        <v>77.742917449958966</v>
      </c>
      <c r="T1256" s="10">
        <f t="shared" si="236"/>
        <v>0.21981133822109564</v>
      </c>
      <c r="U1256" s="10">
        <f t="shared" si="237"/>
        <v>12.084646183718602</v>
      </c>
      <c r="V1256" s="10">
        <f t="shared" si="238"/>
        <v>1.1081532234746385</v>
      </c>
      <c r="W1256" s="10">
        <f t="shared" si="239"/>
        <v>8.7833663805777798E-2</v>
      </c>
      <c r="X1256" s="10">
        <f t="shared" si="240"/>
        <v>0.15140433513800186</v>
      </c>
      <c r="Y1256" s="10">
        <f t="shared" si="241"/>
        <v>0.94965714535139145</v>
      </c>
      <c r="Z1256" s="10">
        <f t="shared" si="242"/>
        <v>3.3017475223566248</v>
      </c>
      <c r="AA1256" s="10">
        <f t="shared" si="243"/>
        <v>4.3206812511496846</v>
      </c>
      <c r="AB1256" s="10">
        <f t="shared" si="244"/>
        <v>3.3147886825199473E-2</v>
      </c>
      <c r="AC1256" s="10">
        <f t="shared" si="245"/>
        <v>99.999999999999986</v>
      </c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  <c r="AP1256" s="10"/>
      <c r="AQ1256" s="10"/>
      <c r="AR1256" s="10"/>
      <c r="AS1256" s="10"/>
      <c r="AT1256" s="10"/>
      <c r="AU1256" s="10"/>
      <c r="AV1256" s="10"/>
      <c r="AW1256" s="10"/>
      <c r="AX1256" s="10"/>
      <c r="AY1256" s="10"/>
      <c r="AZ1256" s="10"/>
      <c r="BA1256" s="10"/>
      <c r="BB1256" s="10"/>
      <c r="BC1256" s="10"/>
      <c r="BD1256" s="10"/>
      <c r="BE1256" s="10"/>
      <c r="BF1256" s="10"/>
      <c r="BG1256" s="10"/>
      <c r="BH1256" s="10"/>
      <c r="BI1256" s="10"/>
      <c r="BJ1256" s="10"/>
      <c r="BK1256" s="10"/>
      <c r="BL1256" s="10"/>
      <c r="BM1256" s="10"/>
      <c r="BN1256" s="10"/>
    </row>
    <row r="1257" spans="1:66" x14ac:dyDescent="0.25">
      <c r="A1257" s="27" t="s">
        <v>67</v>
      </c>
      <c r="B1257" s="28">
        <v>17</v>
      </c>
      <c r="C1257" s="28" t="s">
        <v>52</v>
      </c>
      <c r="D1257" s="27" t="s">
        <v>46</v>
      </c>
      <c r="E1257" s="28"/>
      <c r="F1257" s="28" t="s">
        <v>97</v>
      </c>
      <c r="G1257" s="10">
        <v>73.06</v>
      </c>
      <c r="H1257" s="10">
        <v>0.21379999999999999</v>
      </c>
      <c r="I1257" s="10">
        <v>11.89</v>
      </c>
      <c r="J1257" s="10">
        <v>1.29</v>
      </c>
      <c r="K1257" s="10">
        <v>5.6599999999999998E-2</v>
      </c>
      <c r="L1257" s="10">
        <v>0.14990000000000001</v>
      </c>
      <c r="M1257" s="10">
        <v>0.94799999999999995</v>
      </c>
      <c r="N1257" s="10">
        <v>3.65</v>
      </c>
      <c r="O1257" s="10">
        <v>4.1100000000000003</v>
      </c>
      <c r="P1257" s="10">
        <v>0</v>
      </c>
      <c r="Q1257" s="10">
        <f t="shared" si="234"/>
        <v>95.368300000000019</v>
      </c>
      <c r="R1257" s="10"/>
      <c r="S1257" s="10">
        <f t="shared" si="235"/>
        <v>76.608265010490896</v>
      </c>
      <c r="T1257" s="10">
        <f t="shared" si="236"/>
        <v>0.22418350751769711</v>
      </c>
      <c r="U1257" s="10">
        <f t="shared" si="237"/>
        <v>12.467455118734421</v>
      </c>
      <c r="V1257" s="10">
        <f t="shared" si="238"/>
        <v>1.3526507235632801</v>
      </c>
      <c r="W1257" s="10">
        <f t="shared" si="239"/>
        <v>5.9348861204404378E-2</v>
      </c>
      <c r="X1257" s="10">
        <f t="shared" si="240"/>
        <v>0.1571801112109579</v>
      </c>
      <c r="Y1257" s="10">
        <f t="shared" si="241"/>
        <v>0.99404099685115477</v>
      </c>
      <c r="Z1257" s="10">
        <f t="shared" si="242"/>
        <v>3.827267551167421</v>
      </c>
      <c r="AA1257" s="10">
        <f t="shared" si="243"/>
        <v>4.309608119259754</v>
      </c>
      <c r="AB1257" s="10">
        <f t="shared" si="244"/>
        <v>0</v>
      </c>
      <c r="AC1257" s="10">
        <f t="shared" si="245"/>
        <v>99.999999999999986</v>
      </c>
      <c r="AD1257" s="10"/>
      <c r="AE1257" s="10"/>
      <c r="AF1257" s="39">
        <v>46.28</v>
      </c>
      <c r="AG1257" s="39">
        <v>5.38</v>
      </c>
      <c r="AH1257" s="39">
        <v>152.47</v>
      </c>
      <c r="AI1257" s="39">
        <v>95.47</v>
      </c>
      <c r="AJ1257" s="39">
        <v>17.61</v>
      </c>
      <c r="AK1257" s="39">
        <v>150.51</v>
      </c>
      <c r="AL1257" s="39">
        <v>19.71</v>
      </c>
      <c r="AM1257" s="39">
        <v>5.48</v>
      </c>
      <c r="AN1257" s="39">
        <v>919.35</v>
      </c>
      <c r="AO1257" s="39">
        <v>37.299999999999997</v>
      </c>
      <c r="AP1257" s="39">
        <v>69.92</v>
      </c>
      <c r="AQ1257" s="39">
        <v>6.44</v>
      </c>
      <c r="AR1257" s="39">
        <v>18.809999999999999</v>
      </c>
      <c r="AS1257" s="39">
        <v>3.73</v>
      </c>
      <c r="AT1257" s="39">
        <v>0.438</v>
      </c>
      <c r="AU1257" s="39">
        <v>2.69</v>
      </c>
      <c r="AV1257" s="39">
        <v>0.35699999999999998</v>
      </c>
      <c r="AW1257" s="39">
        <v>2.68</v>
      </c>
      <c r="AX1257" s="39">
        <v>0.622</v>
      </c>
      <c r="AY1257" s="39">
        <v>1.48</v>
      </c>
      <c r="AZ1257" s="39">
        <v>0.25800000000000001</v>
      </c>
      <c r="BA1257" s="39">
        <v>1.86</v>
      </c>
      <c r="BB1257" s="39">
        <v>0.29799999999999999</v>
      </c>
      <c r="BC1257" s="39">
        <v>4.2</v>
      </c>
      <c r="BD1257" s="39">
        <v>1.44</v>
      </c>
      <c r="BE1257" s="39">
        <v>20.010000000000002</v>
      </c>
      <c r="BF1257" s="39">
        <v>16.21</v>
      </c>
      <c r="BG1257" s="39">
        <v>5.15</v>
      </c>
      <c r="BH1257" s="10"/>
      <c r="BI1257" s="10"/>
      <c r="BJ1257" s="10"/>
      <c r="BK1257" s="10"/>
      <c r="BL1257" s="10"/>
      <c r="BM1257" s="10"/>
      <c r="BN1257" s="10"/>
    </row>
    <row r="1258" spans="1:66" x14ac:dyDescent="0.25">
      <c r="A1258" s="27" t="s">
        <v>67</v>
      </c>
      <c r="B1258" s="28">
        <v>17</v>
      </c>
      <c r="C1258" s="28" t="s">
        <v>52</v>
      </c>
      <c r="D1258" s="27" t="s">
        <v>46</v>
      </c>
      <c r="E1258" s="28"/>
      <c r="F1258" s="28" t="s">
        <v>97</v>
      </c>
      <c r="G1258" s="10">
        <v>73.319999999999993</v>
      </c>
      <c r="H1258" s="10">
        <v>0.2102</v>
      </c>
      <c r="I1258" s="10">
        <v>11.96</v>
      </c>
      <c r="J1258" s="10">
        <v>1.2317</v>
      </c>
      <c r="K1258" s="10">
        <v>6.7699999999999996E-2</v>
      </c>
      <c r="L1258" s="10">
        <v>0.17380000000000001</v>
      </c>
      <c r="M1258" s="10">
        <v>0.95179999999999998</v>
      </c>
      <c r="N1258" s="10">
        <v>3.49</v>
      </c>
      <c r="O1258" s="10">
        <v>4.1100000000000003</v>
      </c>
      <c r="P1258" s="10">
        <v>0</v>
      </c>
      <c r="Q1258" s="10">
        <f t="shared" si="234"/>
        <v>95.515199999999993</v>
      </c>
      <c r="R1258" s="10"/>
      <c r="S1258" s="10">
        <f t="shared" si="235"/>
        <v>76.76265138951706</v>
      </c>
      <c r="T1258" s="10">
        <f t="shared" si="236"/>
        <v>0.22006968524381459</v>
      </c>
      <c r="U1258" s="10">
        <f t="shared" si="237"/>
        <v>12.521567247935408</v>
      </c>
      <c r="V1258" s="10">
        <f t="shared" si="238"/>
        <v>1.289532974856358</v>
      </c>
      <c r="W1258" s="10">
        <f t="shared" si="239"/>
        <v>7.0878771127527343E-2</v>
      </c>
      <c r="X1258" s="10">
        <f t="shared" si="240"/>
        <v>0.18196056753270684</v>
      </c>
      <c r="Y1258" s="10">
        <f t="shared" si="241"/>
        <v>0.99649061091847158</v>
      </c>
      <c r="Z1258" s="10">
        <f t="shared" si="242"/>
        <v>3.6538687036199482</v>
      </c>
      <c r="AA1258" s="10">
        <f t="shared" si="243"/>
        <v>4.3029800492487063</v>
      </c>
      <c r="AB1258" s="10">
        <f t="shared" si="244"/>
        <v>0</v>
      </c>
      <c r="AC1258" s="10">
        <f t="shared" si="245"/>
        <v>100</v>
      </c>
      <c r="AD1258" s="10"/>
      <c r="AE1258" s="10"/>
      <c r="AF1258" s="39">
        <v>40.17</v>
      </c>
      <c r="AG1258" s="39">
        <v>5.26</v>
      </c>
      <c r="AH1258" s="39">
        <v>159.62</v>
      </c>
      <c r="AI1258" s="39">
        <v>98.71</v>
      </c>
      <c r="AJ1258" s="39">
        <v>18.399999999999999</v>
      </c>
      <c r="AK1258" s="39">
        <v>159.53</v>
      </c>
      <c r="AL1258" s="39">
        <v>20.03</v>
      </c>
      <c r="AM1258" s="39">
        <v>5.81</v>
      </c>
      <c r="AN1258" s="39">
        <v>912.86</v>
      </c>
      <c r="AO1258" s="39">
        <v>39.75</v>
      </c>
      <c r="AP1258" s="39">
        <v>69.540000000000006</v>
      </c>
      <c r="AQ1258" s="39">
        <v>6.53</v>
      </c>
      <c r="AR1258" s="39">
        <v>21.29</v>
      </c>
      <c r="AS1258" s="39">
        <v>3.35</v>
      </c>
      <c r="AT1258" s="39">
        <v>0.45100000000000001</v>
      </c>
      <c r="AU1258" s="39">
        <v>3.52</v>
      </c>
      <c r="AV1258" s="39">
        <v>0.436</v>
      </c>
      <c r="AW1258" s="39">
        <v>3.35</v>
      </c>
      <c r="AX1258" s="39">
        <v>0.64300000000000002</v>
      </c>
      <c r="AY1258" s="39">
        <v>1.92</v>
      </c>
      <c r="AZ1258" s="39">
        <v>0.371</v>
      </c>
      <c r="BA1258" s="39">
        <v>2.13</v>
      </c>
      <c r="BB1258" s="39">
        <v>0.35199999999999998</v>
      </c>
      <c r="BC1258" s="39">
        <v>4.49</v>
      </c>
      <c r="BD1258" s="39">
        <v>1.56</v>
      </c>
      <c r="BE1258" s="39">
        <v>20.36</v>
      </c>
      <c r="BF1258" s="39">
        <v>16.13</v>
      </c>
      <c r="BG1258" s="39">
        <v>4.71</v>
      </c>
      <c r="BH1258" s="10"/>
      <c r="BI1258" s="10"/>
      <c r="BJ1258" s="10"/>
      <c r="BK1258" s="10"/>
      <c r="BL1258" s="10"/>
      <c r="BM1258" s="10"/>
      <c r="BN1258" s="10"/>
    </row>
    <row r="1259" spans="1:66" x14ac:dyDescent="0.25">
      <c r="A1259" s="27" t="s">
        <v>67</v>
      </c>
      <c r="B1259" s="28">
        <v>17</v>
      </c>
      <c r="C1259" s="28" t="s">
        <v>52</v>
      </c>
      <c r="D1259" s="27" t="s">
        <v>46</v>
      </c>
      <c r="E1259" s="28"/>
      <c r="F1259" s="28" t="s">
        <v>97</v>
      </c>
      <c r="G1259" s="10">
        <v>73</v>
      </c>
      <c r="H1259" s="10">
        <v>0.22670000000000001</v>
      </c>
      <c r="I1259" s="10">
        <v>12.03</v>
      </c>
      <c r="J1259" s="10">
        <v>1.2730999999999999</v>
      </c>
      <c r="K1259" s="10">
        <v>6.1199999999999997E-2</v>
      </c>
      <c r="L1259" s="10">
        <v>0.14779999999999999</v>
      </c>
      <c r="M1259" s="10">
        <v>0.9667</v>
      </c>
      <c r="N1259" s="10">
        <v>3.5</v>
      </c>
      <c r="O1259" s="10">
        <v>4.09</v>
      </c>
      <c r="P1259" s="10">
        <v>0</v>
      </c>
      <c r="Q1259" s="10">
        <f t="shared" si="234"/>
        <v>95.295500000000004</v>
      </c>
      <c r="R1259" s="10"/>
      <c r="S1259" s="10">
        <f t="shared" si="235"/>
        <v>76.603827043249666</v>
      </c>
      <c r="T1259" s="10">
        <f t="shared" si="236"/>
        <v>0.23789161083157129</v>
      </c>
      <c r="U1259" s="10">
        <f t="shared" si="237"/>
        <v>12.623890949730049</v>
      </c>
      <c r="V1259" s="10">
        <f t="shared" si="238"/>
        <v>1.3359497562843994</v>
      </c>
      <c r="W1259" s="10">
        <f t="shared" si="239"/>
        <v>6.422129061708054E-2</v>
      </c>
      <c r="X1259" s="10">
        <f t="shared" si="240"/>
        <v>0.15509651557523702</v>
      </c>
      <c r="Y1259" s="10">
        <f t="shared" si="241"/>
        <v>1.0144235562014996</v>
      </c>
      <c r="Z1259" s="10">
        <f t="shared" si="242"/>
        <v>3.6727862281010117</v>
      </c>
      <c r="AA1259" s="10">
        <f t="shared" si="243"/>
        <v>4.2919130494094677</v>
      </c>
      <c r="AB1259" s="10">
        <f t="shared" si="244"/>
        <v>0</v>
      </c>
      <c r="AC1259" s="10">
        <f t="shared" si="245"/>
        <v>99.999999999999986</v>
      </c>
      <c r="AD1259" s="10"/>
      <c r="AE1259" s="10"/>
      <c r="AF1259" s="39">
        <v>44.1</v>
      </c>
      <c r="AG1259" s="39">
        <v>4.66</v>
      </c>
      <c r="AH1259" s="39">
        <v>157.59</v>
      </c>
      <c r="AI1259" s="39">
        <v>97.79</v>
      </c>
      <c r="AJ1259" s="39">
        <v>17.920000000000002</v>
      </c>
      <c r="AK1259" s="39">
        <v>149.99</v>
      </c>
      <c r="AL1259" s="39">
        <v>21.53</v>
      </c>
      <c r="AM1259" s="39">
        <v>5.99</v>
      </c>
      <c r="AN1259" s="39">
        <v>905.67</v>
      </c>
      <c r="AO1259" s="39">
        <v>37.51</v>
      </c>
      <c r="AP1259" s="39">
        <v>68.569999999999993</v>
      </c>
      <c r="AQ1259" s="39">
        <v>6.45</v>
      </c>
      <c r="AR1259" s="39">
        <v>18.48</v>
      </c>
      <c r="AS1259" s="39">
        <v>3.11</v>
      </c>
      <c r="AT1259" s="39">
        <v>9.5000000000000001E-2</v>
      </c>
      <c r="AU1259" s="39">
        <v>2.89</v>
      </c>
      <c r="AV1259" s="39">
        <v>0.42</v>
      </c>
      <c r="AW1259" s="39">
        <v>2.65</v>
      </c>
      <c r="AX1259" s="39">
        <v>0.68700000000000006</v>
      </c>
      <c r="AY1259" s="39">
        <v>1.79</v>
      </c>
      <c r="AZ1259" s="39">
        <v>0.23699999999999999</v>
      </c>
      <c r="BA1259" s="39">
        <v>1.56</v>
      </c>
      <c r="BB1259" s="39">
        <v>0.26900000000000002</v>
      </c>
      <c r="BC1259" s="39">
        <v>3.11</v>
      </c>
      <c r="BD1259" s="39">
        <v>1.26</v>
      </c>
      <c r="BE1259" s="39">
        <v>20.53</v>
      </c>
      <c r="BF1259" s="39">
        <v>15.65</v>
      </c>
      <c r="BG1259" s="39">
        <v>5.23</v>
      </c>
      <c r="BH1259" s="10"/>
      <c r="BI1259" s="10"/>
      <c r="BJ1259" s="10"/>
      <c r="BK1259" s="10"/>
      <c r="BL1259" s="10"/>
      <c r="BM1259" s="10"/>
      <c r="BN1259" s="10"/>
    </row>
    <row r="1260" spans="1:66" x14ac:dyDescent="0.25">
      <c r="A1260" s="27" t="s">
        <v>67</v>
      </c>
      <c r="B1260" s="28">
        <v>17</v>
      </c>
      <c r="C1260" s="28" t="s">
        <v>52</v>
      </c>
      <c r="D1260" s="27" t="s">
        <v>46</v>
      </c>
      <c r="E1260" s="28"/>
      <c r="F1260" s="28" t="s">
        <v>97</v>
      </c>
      <c r="G1260" s="10">
        <v>73.12</v>
      </c>
      <c r="H1260" s="10">
        <v>0.20760000000000001</v>
      </c>
      <c r="I1260" s="10">
        <v>11.98</v>
      </c>
      <c r="J1260" s="10">
        <v>1.1141000000000001</v>
      </c>
      <c r="K1260" s="10">
        <v>0</v>
      </c>
      <c r="L1260" s="10">
        <v>0.16020000000000001</v>
      </c>
      <c r="M1260" s="10">
        <v>0.90969999999999995</v>
      </c>
      <c r="N1260" s="10">
        <v>3.5</v>
      </c>
      <c r="O1260" s="10">
        <v>4.12</v>
      </c>
      <c r="P1260" s="10">
        <v>1.17E-2</v>
      </c>
      <c r="Q1260" s="10">
        <f t="shared" si="234"/>
        <v>95.123300000000015</v>
      </c>
      <c r="R1260" s="10"/>
      <c r="S1260" s="10">
        <f t="shared" si="235"/>
        <v>76.868653631654908</v>
      </c>
      <c r="T1260" s="10">
        <f t="shared" si="236"/>
        <v>0.21824305927149287</v>
      </c>
      <c r="U1260" s="10">
        <f t="shared" si="237"/>
        <v>12.594180395339521</v>
      </c>
      <c r="V1260" s="10">
        <f t="shared" si="238"/>
        <v>1.1712167260807813</v>
      </c>
      <c r="W1260" s="10">
        <f t="shared" si="239"/>
        <v>0</v>
      </c>
      <c r="X1260" s="10">
        <f t="shared" si="240"/>
        <v>0.16841299660545836</v>
      </c>
      <c r="Y1260" s="10">
        <f t="shared" si="241"/>
        <v>0.95633772167281816</v>
      </c>
      <c r="Z1260" s="10">
        <f t="shared" si="242"/>
        <v>3.6794350069856692</v>
      </c>
      <c r="AA1260" s="10">
        <f t="shared" si="243"/>
        <v>4.3312206367945594</v>
      </c>
      <c r="AB1260" s="10">
        <f t="shared" si="244"/>
        <v>1.2299825594780668E-2</v>
      </c>
      <c r="AC1260" s="10">
        <f t="shared" si="245"/>
        <v>99.999999999999986</v>
      </c>
      <c r="AD1260" s="10"/>
      <c r="AE1260" s="10"/>
      <c r="AF1260" s="39">
        <v>48.7</v>
      </c>
      <c r="AG1260" s="39">
        <v>5.44</v>
      </c>
      <c r="AH1260" s="39">
        <v>179.06</v>
      </c>
      <c r="AI1260" s="39">
        <v>104.3</v>
      </c>
      <c r="AJ1260" s="39">
        <v>20.100000000000001</v>
      </c>
      <c r="AK1260" s="39">
        <v>168.47</v>
      </c>
      <c r="AL1260" s="39">
        <v>23.01</v>
      </c>
      <c r="AM1260" s="39">
        <v>6.44</v>
      </c>
      <c r="AN1260" s="39">
        <v>1022.43</v>
      </c>
      <c r="AO1260" s="39">
        <v>42.16</v>
      </c>
      <c r="AP1260" s="39">
        <v>76.989999999999995</v>
      </c>
      <c r="AQ1260" s="39">
        <v>7.46</v>
      </c>
      <c r="AR1260" s="39">
        <v>21.75</v>
      </c>
      <c r="AS1260" s="39">
        <v>3.42</v>
      </c>
      <c r="AT1260" s="39">
        <v>0.45700000000000002</v>
      </c>
      <c r="AU1260" s="39">
        <v>3.02</v>
      </c>
      <c r="AV1260" s="39">
        <v>0.47599999999999998</v>
      </c>
      <c r="AW1260" s="39">
        <v>2.4900000000000002</v>
      </c>
      <c r="AX1260" s="39">
        <v>0.55100000000000005</v>
      </c>
      <c r="AY1260" s="39">
        <v>2.12</v>
      </c>
      <c r="AZ1260" s="39">
        <v>0.315</v>
      </c>
      <c r="BA1260" s="39">
        <v>2.35</v>
      </c>
      <c r="BB1260" s="39">
        <v>0.46500000000000002</v>
      </c>
      <c r="BC1260" s="39">
        <v>4.8099999999999996</v>
      </c>
      <c r="BD1260" s="39">
        <v>1.78</v>
      </c>
      <c r="BE1260" s="39">
        <v>21.5</v>
      </c>
      <c r="BF1260" s="39">
        <v>18.47</v>
      </c>
      <c r="BG1260" s="39">
        <v>5.78</v>
      </c>
      <c r="BH1260" s="10"/>
      <c r="BI1260" s="10"/>
      <c r="BJ1260" s="10"/>
      <c r="BK1260" s="10"/>
      <c r="BL1260" s="10"/>
      <c r="BM1260" s="10"/>
      <c r="BN1260" s="10"/>
    </row>
    <row r="1261" spans="1:66" x14ac:dyDescent="0.25">
      <c r="A1261" s="27" t="s">
        <v>67</v>
      </c>
      <c r="B1261" s="28">
        <v>17</v>
      </c>
      <c r="C1261" s="28" t="s">
        <v>52</v>
      </c>
      <c r="D1261" s="27" t="s">
        <v>46</v>
      </c>
      <c r="E1261" s="28"/>
      <c r="F1261" s="28" t="s">
        <v>97</v>
      </c>
      <c r="G1261" s="10">
        <v>69.569999999999993</v>
      </c>
      <c r="H1261" s="10">
        <v>0.18049999999999999</v>
      </c>
      <c r="I1261" s="10">
        <v>11.68</v>
      </c>
      <c r="J1261" s="10">
        <v>1.0838000000000001</v>
      </c>
      <c r="K1261" s="10">
        <v>0</v>
      </c>
      <c r="L1261" s="10">
        <v>0.16</v>
      </c>
      <c r="M1261" s="10">
        <v>0.95230000000000004</v>
      </c>
      <c r="N1261" s="10">
        <v>3.14</v>
      </c>
      <c r="O1261" s="10">
        <v>4.0999999999999996</v>
      </c>
      <c r="P1261" s="10">
        <v>0</v>
      </c>
      <c r="Q1261" s="10">
        <f t="shared" si="234"/>
        <v>90.866599999999977</v>
      </c>
      <c r="R1261" s="10"/>
      <c r="S1261" s="10">
        <f t="shared" si="235"/>
        <v>76.562785445917442</v>
      </c>
      <c r="T1261" s="10">
        <f t="shared" si="236"/>
        <v>0.19864284566606435</v>
      </c>
      <c r="U1261" s="10">
        <f t="shared" si="237"/>
        <v>12.85400796332206</v>
      </c>
      <c r="V1261" s="10">
        <f t="shared" si="238"/>
        <v>1.1927374855007233</v>
      </c>
      <c r="W1261" s="10">
        <f t="shared" si="239"/>
        <v>0</v>
      </c>
      <c r="X1261" s="10">
        <f t="shared" si="240"/>
        <v>0.17608230086742549</v>
      </c>
      <c r="Y1261" s="10">
        <f t="shared" si="241"/>
        <v>1.0480198444753082</v>
      </c>
      <c r="Z1261" s="10">
        <f t="shared" si="242"/>
        <v>3.4556151545232248</v>
      </c>
      <c r="AA1261" s="10">
        <f t="shared" si="243"/>
        <v>4.5121089597277768</v>
      </c>
      <c r="AB1261" s="10">
        <f t="shared" si="244"/>
        <v>0</v>
      </c>
      <c r="AC1261" s="10">
        <f t="shared" si="245"/>
        <v>100.00000000000003</v>
      </c>
      <c r="AD1261" s="10"/>
      <c r="AE1261" s="10"/>
      <c r="AF1261" s="39">
        <v>46.48</v>
      </c>
      <c r="AG1261" s="39">
        <v>5.58</v>
      </c>
      <c r="AH1261" s="39">
        <v>161.81</v>
      </c>
      <c r="AI1261" s="39">
        <v>98.57</v>
      </c>
      <c r="AJ1261" s="39">
        <v>18.7</v>
      </c>
      <c r="AK1261" s="39">
        <v>161.11000000000001</v>
      </c>
      <c r="AL1261" s="39">
        <v>21.41</v>
      </c>
      <c r="AM1261" s="39">
        <v>6.05</v>
      </c>
      <c r="AN1261" s="39">
        <v>951.09</v>
      </c>
      <c r="AO1261" s="39">
        <v>39.659999999999997</v>
      </c>
      <c r="AP1261" s="39">
        <v>72.11</v>
      </c>
      <c r="AQ1261" s="39">
        <v>6.62</v>
      </c>
      <c r="AR1261" s="39">
        <v>21.79</v>
      </c>
      <c r="AS1261" s="39">
        <v>3.56</v>
      </c>
      <c r="AT1261" s="39">
        <v>0.46400000000000002</v>
      </c>
      <c r="AU1261" s="39">
        <v>3</v>
      </c>
      <c r="AV1261" s="39">
        <v>0.45500000000000002</v>
      </c>
      <c r="AW1261" s="39">
        <v>3.08</v>
      </c>
      <c r="AX1261" s="39">
        <v>0.60399999999999998</v>
      </c>
      <c r="AY1261" s="39">
        <v>2.23</v>
      </c>
      <c r="AZ1261" s="39">
        <v>0.34100000000000003</v>
      </c>
      <c r="BA1261" s="39">
        <v>2.74</v>
      </c>
      <c r="BB1261" s="39">
        <v>0.33200000000000002</v>
      </c>
      <c r="BC1261" s="39">
        <v>4.7300000000000004</v>
      </c>
      <c r="BD1261" s="39">
        <v>1.47</v>
      </c>
      <c r="BE1261" s="39">
        <v>20.73</v>
      </c>
      <c r="BF1261" s="39">
        <v>17.690000000000001</v>
      </c>
      <c r="BG1261" s="39">
        <v>5.35</v>
      </c>
      <c r="BH1261" s="10"/>
      <c r="BI1261" s="10"/>
      <c r="BJ1261" s="10"/>
      <c r="BK1261" s="10"/>
      <c r="BL1261" s="10"/>
      <c r="BM1261" s="10"/>
      <c r="BN1261" s="10"/>
    </row>
    <row r="1262" spans="1:66" x14ac:dyDescent="0.25">
      <c r="A1262" s="27" t="s">
        <v>67</v>
      </c>
      <c r="B1262" s="28">
        <v>17</v>
      </c>
      <c r="C1262" s="28" t="s">
        <v>52</v>
      </c>
      <c r="D1262" s="27" t="s">
        <v>46</v>
      </c>
      <c r="E1262" s="28"/>
      <c r="F1262" s="28" t="s">
        <v>97</v>
      </c>
      <c r="G1262" s="10">
        <v>71.23</v>
      </c>
      <c r="H1262" s="10">
        <v>0.21590000000000001</v>
      </c>
      <c r="I1262" s="10">
        <v>11.59</v>
      </c>
      <c r="J1262" s="10">
        <v>1.1989000000000001</v>
      </c>
      <c r="K1262" s="10">
        <v>4.1700000000000001E-2</v>
      </c>
      <c r="L1262" s="10">
        <v>0.1676</v>
      </c>
      <c r="M1262" s="10">
        <v>0.99470000000000003</v>
      </c>
      <c r="N1262" s="10">
        <v>3.46</v>
      </c>
      <c r="O1262" s="10">
        <v>4.08</v>
      </c>
      <c r="P1262" s="10">
        <v>0</v>
      </c>
      <c r="Q1262" s="10">
        <f t="shared" si="234"/>
        <v>92.978799999999993</v>
      </c>
      <c r="R1262" s="10"/>
      <c r="S1262" s="10">
        <f t="shared" si="235"/>
        <v>76.60886137485106</v>
      </c>
      <c r="T1262" s="10">
        <f t="shared" si="236"/>
        <v>0.23220347003833136</v>
      </c>
      <c r="U1262" s="10">
        <f t="shared" si="237"/>
        <v>12.465207122483836</v>
      </c>
      <c r="V1262" s="10">
        <f t="shared" si="238"/>
        <v>1.2894337203749673</v>
      </c>
      <c r="W1262" s="10">
        <f t="shared" si="239"/>
        <v>4.4848933305226574E-2</v>
      </c>
      <c r="X1262" s="10">
        <f t="shared" si="240"/>
        <v>0.18025614441141422</v>
      </c>
      <c r="Y1262" s="10">
        <f t="shared" si="241"/>
        <v>1.0698137639978147</v>
      </c>
      <c r="Z1262" s="10">
        <f t="shared" si="242"/>
        <v>3.7212783989468567</v>
      </c>
      <c r="AA1262" s="10">
        <f t="shared" si="243"/>
        <v>4.3880970715905132</v>
      </c>
      <c r="AB1262" s="10">
        <f t="shared" si="244"/>
        <v>0</v>
      </c>
      <c r="AC1262" s="10">
        <f t="shared" si="245"/>
        <v>100.00000000000001</v>
      </c>
      <c r="AD1262" s="10"/>
      <c r="AE1262" s="10"/>
      <c r="AF1262" s="39"/>
      <c r="AG1262" s="39"/>
      <c r="AH1262" s="39"/>
      <c r="AI1262" s="39"/>
      <c r="AJ1262" s="39"/>
      <c r="AK1262" s="39"/>
      <c r="AL1262" s="39"/>
      <c r="AM1262" s="39"/>
      <c r="AN1262" s="39"/>
      <c r="AO1262" s="39"/>
      <c r="AP1262" s="39"/>
      <c r="AQ1262" s="39"/>
      <c r="AR1262" s="39"/>
      <c r="AS1262" s="39"/>
      <c r="AT1262" s="39"/>
      <c r="AU1262" s="39"/>
      <c r="AV1262" s="39"/>
      <c r="AW1262" s="39"/>
      <c r="AX1262" s="39"/>
      <c r="AY1262" s="39"/>
      <c r="AZ1262" s="39"/>
      <c r="BA1262" s="39"/>
      <c r="BB1262" s="39"/>
      <c r="BC1262" s="39"/>
      <c r="BD1262" s="39"/>
      <c r="BE1262" s="39"/>
      <c r="BF1262" s="39"/>
      <c r="BG1262" s="39"/>
      <c r="BH1262" s="10"/>
      <c r="BI1262" s="10"/>
      <c r="BJ1262" s="10"/>
      <c r="BK1262" s="10"/>
      <c r="BL1262" s="10"/>
      <c r="BM1262" s="10"/>
      <c r="BN1262" s="10"/>
    </row>
    <row r="1263" spans="1:66" x14ac:dyDescent="0.25">
      <c r="A1263" s="27" t="s">
        <v>67</v>
      </c>
      <c r="B1263" s="28">
        <v>17</v>
      </c>
      <c r="C1263" s="28" t="s">
        <v>52</v>
      </c>
      <c r="D1263" s="27" t="s">
        <v>46</v>
      </c>
      <c r="E1263" s="28"/>
      <c r="F1263" s="28" t="s">
        <v>97</v>
      </c>
      <c r="G1263" s="10">
        <v>71.16</v>
      </c>
      <c r="H1263" s="10">
        <v>0.21440000000000001</v>
      </c>
      <c r="I1263" s="10">
        <v>11.94</v>
      </c>
      <c r="J1263" s="10">
        <v>1.41</v>
      </c>
      <c r="K1263" s="10">
        <v>0</v>
      </c>
      <c r="L1263" s="10">
        <v>0.153</v>
      </c>
      <c r="M1263" s="10">
        <v>0.97640000000000005</v>
      </c>
      <c r="N1263" s="10">
        <v>3.46</v>
      </c>
      <c r="O1263" s="10">
        <v>4.13</v>
      </c>
      <c r="P1263" s="10">
        <v>1.47E-2</v>
      </c>
      <c r="Q1263" s="10">
        <f t="shared" si="234"/>
        <v>93.458499999999987</v>
      </c>
      <c r="R1263" s="10"/>
      <c r="S1263" s="10">
        <f t="shared" si="235"/>
        <v>76.140746962555582</v>
      </c>
      <c r="T1263" s="10">
        <f t="shared" si="236"/>
        <v>0.22940663503052161</v>
      </c>
      <c r="U1263" s="10">
        <f t="shared" si="237"/>
        <v>12.775723984442294</v>
      </c>
      <c r="V1263" s="10">
        <f t="shared" si="238"/>
        <v>1.5086910232884114</v>
      </c>
      <c r="W1263" s="10">
        <f t="shared" si="239"/>
        <v>0</v>
      </c>
      <c r="X1263" s="10">
        <f t="shared" si="240"/>
        <v>0.16370902593129572</v>
      </c>
      <c r="Y1263" s="10">
        <f t="shared" si="241"/>
        <v>1.0447417837863868</v>
      </c>
      <c r="Z1263" s="10">
        <f t="shared" si="242"/>
        <v>3.7021779720410666</v>
      </c>
      <c r="AA1263" s="10">
        <f t="shared" si="243"/>
        <v>4.4190737065114467</v>
      </c>
      <c r="AB1263" s="10">
        <f t="shared" si="244"/>
        <v>1.5728906413006845E-2</v>
      </c>
      <c r="AC1263" s="10">
        <f t="shared" si="245"/>
        <v>100.00000000000001</v>
      </c>
      <c r="AD1263" s="10"/>
      <c r="AE1263" s="10"/>
      <c r="AF1263" s="39"/>
      <c r="AG1263" s="39"/>
      <c r="AH1263" s="39"/>
      <c r="AI1263" s="39"/>
      <c r="AJ1263" s="39"/>
      <c r="AK1263" s="39"/>
      <c r="AL1263" s="39"/>
      <c r="AM1263" s="39"/>
      <c r="AN1263" s="39"/>
      <c r="AO1263" s="39"/>
      <c r="AP1263" s="39"/>
      <c r="AQ1263" s="39"/>
      <c r="AR1263" s="39"/>
      <c r="AS1263" s="39"/>
      <c r="AT1263" s="39"/>
      <c r="AU1263" s="39"/>
      <c r="AV1263" s="39"/>
      <c r="AW1263" s="39"/>
      <c r="AX1263" s="39"/>
      <c r="AY1263" s="39"/>
      <c r="AZ1263" s="39"/>
      <c r="BA1263" s="39"/>
      <c r="BB1263" s="39"/>
      <c r="BC1263" s="39"/>
      <c r="BD1263" s="39"/>
      <c r="BE1263" s="39"/>
      <c r="BF1263" s="39"/>
      <c r="BG1263" s="39"/>
      <c r="BH1263" s="10"/>
      <c r="BI1263" s="10"/>
      <c r="BJ1263" s="10"/>
      <c r="BK1263" s="10"/>
      <c r="BL1263" s="10"/>
      <c r="BM1263" s="10"/>
      <c r="BN1263" s="10"/>
    </row>
    <row r="1264" spans="1:66" x14ac:dyDescent="0.25">
      <c r="A1264" s="27" t="s">
        <v>67</v>
      </c>
      <c r="B1264" s="28">
        <v>17</v>
      </c>
      <c r="C1264" s="28" t="s">
        <v>52</v>
      </c>
      <c r="D1264" s="27" t="s">
        <v>46</v>
      </c>
      <c r="E1264" s="28"/>
      <c r="F1264" s="28" t="s">
        <v>97</v>
      </c>
      <c r="G1264" s="10">
        <v>71.25</v>
      </c>
      <c r="H1264" s="10">
        <v>0.20569999999999999</v>
      </c>
      <c r="I1264" s="10">
        <v>11.96</v>
      </c>
      <c r="J1264" s="10">
        <v>1.2422</v>
      </c>
      <c r="K1264" s="10">
        <v>7.6899999999999996E-2</v>
      </c>
      <c r="L1264" s="10">
        <v>0.1734</v>
      </c>
      <c r="M1264" s="10">
        <v>0.93079999999999996</v>
      </c>
      <c r="N1264" s="10">
        <v>3.56</v>
      </c>
      <c r="O1264" s="10">
        <v>4.0999999999999996</v>
      </c>
      <c r="P1264" s="10">
        <v>2.2700000000000001E-2</v>
      </c>
      <c r="Q1264" s="10">
        <f t="shared" si="234"/>
        <v>93.521699999999981</v>
      </c>
      <c r="R1264" s="10"/>
      <c r="S1264" s="10">
        <f t="shared" si="235"/>
        <v>76.185526995339075</v>
      </c>
      <c r="T1264" s="10">
        <f t="shared" si="236"/>
        <v>0.21994895302373677</v>
      </c>
      <c r="U1264" s="10">
        <f t="shared" si="237"/>
        <v>12.788475829673759</v>
      </c>
      <c r="V1264" s="10">
        <f t="shared" si="238"/>
        <v>1.328247882576985</v>
      </c>
      <c r="W1264" s="10">
        <f t="shared" si="239"/>
        <v>8.2226905627250158E-2</v>
      </c>
      <c r="X1264" s="10">
        <f t="shared" si="240"/>
        <v>0.18541151411918308</v>
      </c>
      <c r="Y1264" s="10">
        <f t="shared" si="241"/>
        <v>0.99527703196156636</v>
      </c>
      <c r="Z1264" s="10">
        <f t="shared" si="242"/>
        <v>3.8066031733811521</v>
      </c>
      <c r="AA1264" s="10">
        <f t="shared" si="243"/>
        <v>4.3840092727142475</v>
      </c>
      <c r="AB1264" s="10">
        <f t="shared" si="244"/>
        <v>2.4272441583076447E-2</v>
      </c>
      <c r="AC1264" s="10">
        <f t="shared" si="245"/>
        <v>100.00000000000003</v>
      </c>
      <c r="AD1264" s="10"/>
      <c r="AE1264" s="10"/>
      <c r="AF1264" s="39"/>
      <c r="AG1264" s="39"/>
      <c r="AH1264" s="39"/>
      <c r="AI1264" s="39"/>
      <c r="AJ1264" s="39"/>
      <c r="AK1264" s="39"/>
      <c r="AL1264" s="39"/>
      <c r="AM1264" s="39"/>
      <c r="AN1264" s="39"/>
      <c r="AO1264" s="39"/>
      <c r="AP1264" s="39"/>
      <c r="AQ1264" s="39"/>
      <c r="AR1264" s="39"/>
      <c r="AS1264" s="39"/>
      <c r="AT1264" s="39"/>
      <c r="AU1264" s="39"/>
      <c r="AV1264" s="39"/>
      <c r="AW1264" s="39"/>
      <c r="AX1264" s="39"/>
      <c r="AY1264" s="39"/>
      <c r="AZ1264" s="39"/>
      <c r="BA1264" s="39"/>
      <c r="BB1264" s="39"/>
      <c r="BC1264" s="39"/>
      <c r="BD1264" s="39"/>
      <c r="BE1264" s="39"/>
      <c r="BF1264" s="39"/>
      <c r="BG1264" s="39"/>
      <c r="BH1264" s="10"/>
      <c r="BI1264" s="10"/>
      <c r="BJ1264" s="10"/>
      <c r="BK1264" s="10"/>
      <c r="BL1264" s="10"/>
      <c r="BM1264" s="10"/>
      <c r="BN1264" s="10"/>
    </row>
    <row r="1265" spans="1:66" x14ac:dyDescent="0.25">
      <c r="A1265" s="27" t="s">
        <v>67</v>
      </c>
      <c r="B1265" s="28">
        <v>17</v>
      </c>
      <c r="C1265" s="28" t="s">
        <v>52</v>
      </c>
      <c r="D1265" s="27" t="s">
        <v>46</v>
      </c>
      <c r="E1265" s="28"/>
      <c r="F1265" s="28" t="s">
        <v>97</v>
      </c>
      <c r="G1265" s="10">
        <v>70.91</v>
      </c>
      <c r="H1265" s="10">
        <v>0.2006</v>
      </c>
      <c r="I1265" s="10">
        <v>11.92</v>
      </c>
      <c r="J1265" s="10">
        <v>1.1912</v>
      </c>
      <c r="K1265" s="10">
        <v>1.2699999999999999E-2</v>
      </c>
      <c r="L1265" s="10">
        <v>0.17430000000000001</v>
      </c>
      <c r="M1265" s="10">
        <v>1.0208999999999999</v>
      </c>
      <c r="N1265" s="10">
        <v>3.37</v>
      </c>
      <c r="O1265" s="10">
        <v>4.1399999999999997</v>
      </c>
      <c r="P1265" s="10">
        <v>3.0999999999999999E-3</v>
      </c>
      <c r="Q1265" s="10">
        <f t="shared" si="234"/>
        <v>92.942799999999991</v>
      </c>
      <c r="R1265" s="10"/>
      <c r="S1265" s="10">
        <f t="shared" si="235"/>
        <v>76.294236885482263</v>
      </c>
      <c r="T1265" s="10">
        <f t="shared" si="236"/>
        <v>0.21583167281381668</v>
      </c>
      <c r="U1265" s="10">
        <f t="shared" si="237"/>
        <v>12.825092422436166</v>
      </c>
      <c r="V1265" s="10">
        <f t="shared" si="238"/>
        <v>1.281648497785735</v>
      </c>
      <c r="W1265" s="10">
        <f t="shared" si="239"/>
        <v>1.3664318268870747E-2</v>
      </c>
      <c r="X1265" s="10">
        <f t="shared" si="240"/>
        <v>0.18753469876095838</v>
      </c>
      <c r="Y1265" s="10">
        <f t="shared" si="241"/>
        <v>1.0984175213141847</v>
      </c>
      <c r="Z1265" s="10">
        <f t="shared" si="242"/>
        <v>3.6258860288263328</v>
      </c>
      <c r="AA1265" s="10">
        <f t="shared" si="243"/>
        <v>4.4543525695373933</v>
      </c>
      <c r="AB1265" s="10">
        <f t="shared" si="244"/>
        <v>3.3353847742912846E-3</v>
      </c>
      <c r="AC1265" s="10">
        <f t="shared" si="245"/>
        <v>100.00000000000001</v>
      </c>
      <c r="AD1265" s="10"/>
      <c r="AE1265" s="10"/>
      <c r="AF1265" s="39"/>
      <c r="AG1265" s="39"/>
      <c r="AH1265" s="39"/>
      <c r="AI1265" s="39"/>
      <c r="AJ1265" s="39"/>
      <c r="AK1265" s="39"/>
      <c r="AL1265" s="39"/>
      <c r="AM1265" s="39"/>
      <c r="AN1265" s="39"/>
      <c r="AO1265" s="39"/>
      <c r="AP1265" s="39"/>
      <c r="AQ1265" s="39"/>
      <c r="AR1265" s="39"/>
      <c r="AS1265" s="39"/>
      <c r="AT1265" s="39"/>
      <c r="AU1265" s="39"/>
      <c r="AV1265" s="39"/>
      <c r="AW1265" s="39"/>
      <c r="AX1265" s="39"/>
      <c r="AY1265" s="39"/>
      <c r="AZ1265" s="39"/>
      <c r="BA1265" s="39"/>
      <c r="BB1265" s="39"/>
      <c r="BC1265" s="39"/>
      <c r="BD1265" s="39"/>
      <c r="BE1265" s="39"/>
      <c r="BF1265" s="39"/>
      <c r="BG1265" s="39"/>
      <c r="BH1265" s="10"/>
      <c r="BI1265" s="10"/>
      <c r="BJ1265" s="10"/>
      <c r="BK1265" s="10"/>
      <c r="BL1265" s="10"/>
      <c r="BM1265" s="10"/>
      <c r="BN1265" s="10"/>
    </row>
    <row r="1266" spans="1:66" x14ac:dyDescent="0.25">
      <c r="A1266" s="27" t="s">
        <v>67</v>
      </c>
      <c r="B1266" s="28">
        <v>17</v>
      </c>
      <c r="C1266" s="28" t="s">
        <v>52</v>
      </c>
      <c r="D1266" s="27" t="s">
        <v>46</v>
      </c>
      <c r="E1266" s="28"/>
      <c r="F1266" s="28" t="s">
        <v>97</v>
      </c>
      <c r="G1266" s="10">
        <v>72.62</v>
      </c>
      <c r="H1266" s="10">
        <v>0.23019999999999999</v>
      </c>
      <c r="I1266" s="10">
        <v>11.77</v>
      </c>
      <c r="J1266" s="10">
        <v>1.2252000000000001</v>
      </c>
      <c r="K1266" s="10">
        <v>2.6200000000000001E-2</v>
      </c>
      <c r="L1266" s="10">
        <v>0.1144</v>
      </c>
      <c r="M1266" s="10">
        <v>0.92130000000000001</v>
      </c>
      <c r="N1266" s="10">
        <v>3.53</v>
      </c>
      <c r="O1266" s="10">
        <v>4.1399999999999997</v>
      </c>
      <c r="P1266" s="10">
        <v>0</v>
      </c>
      <c r="Q1266" s="10">
        <f t="shared" si="234"/>
        <v>94.577300000000008</v>
      </c>
      <c r="R1266" s="10"/>
      <c r="S1266" s="10">
        <f t="shared" si="235"/>
        <v>76.783752549501841</v>
      </c>
      <c r="T1266" s="10">
        <f t="shared" si="236"/>
        <v>0.24339878596661141</v>
      </c>
      <c r="U1266" s="10">
        <f t="shared" si="237"/>
        <v>12.444846702115623</v>
      </c>
      <c r="V1266" s="10">
        <f t="shared" si="238"/>
        <v>1.2954482735286372</v>
      </c>
      <c r="W1266" s="10">
        <f t="shared" si="239"/>
        <v>2.770220761218601E-2</v>
      </c>
      <c r="X1266" s="10">
        <f t="shared" si="240"/>
        <v>0.12095925766542287</v>
      </c>
      <c r="Y1266" s="10">
        <f t="shared" si="241"/>
        <v>0.97412381195064768</v>
      </c>
      <c r="Z1266" s="10">
        <f t="shared" si="242"/>
        <v>3.7323966744662824</v>
      </c>
      <c r="AA1266" s="10">
        <f t="shared" si="243"/>
        <v>4.3773717371927505</v>
      </c>
      <c r="AB1266" s="10">
        <f t="shared" si="244"/>
        <v>0</v>
      </c>
      <c r="AC1266" s="10">
        <f t="shared" si="245"/>
        <v>99.999999999999986</v>
      </c>
      <c r="AD1266" s="10"/>
      <c r="AE1266" s="10"/>
      <c r="AF1266" s="39"/>
      <c r="AG1266" s="39"/>
      <c r="AH1266" s="39"/>
      <c r="AI1266" s="39"/>
      <c r="AJ1266" s="39"/>
      <c r="AK1266" s="39"/>
      <c r="AL1266" s="39"/>
      <c r="AM1266" s="39"/>
      <c r="AN1266" s="39"/>
      <c r="AO1266" s="39"/>
      <c r="AP1266" s="39"/>
      <c r="AQ1266" s="39"/>
      <c r="AR1266" s="39"/>
      <c r="AS1266" s="39"/>
      <c r="AT1266" s="39"/>
      <c r="AU1266" s="39"/>
      <c r="AV1266" s="39"/>
      <c r="AW1266" s="39"/>
      <c r="AX1266" s="39"/>
      <c r="AY1266" s="39"/>
      <c r="AZ1266" s="39"/>
      <c r="BA1266" s="39"/>
      <c r="BB1266" s="39"/>
      <c r="BC1266" s="39"/>
      <c r="BD1266" s="39"/>
      <c r="BE1266" s="39"/>
      <c r="BF1266" s="39"/>
      <c r="BG1266" s="39"/>
      <c r="BH1266" s="10"/>
      <c r="BI1266" s="10"/>
      <c r="BJ1266" s="10"/>
      <c r="BK1266" s="10"/>
      <c r="BL1266" s="10"/>
      <c r="BM1266" s="10"/>
      <c r="BN1266" s="10"/>
    </row>
    <row r="1267" spans="1:66" x14ac:dyDescent="0.25">
      <c r="A1267" s="27" t="s">
        <v>67</v>
      </c>
      <c r="B1267" s="28">
        <v>17</v>
      </c>
      <c r="C1267" s="28" t="s">
        <v>52</v>
      </c>
      <c r="D1267" s="27" t="s">
        <v>46</v>
      </c>
      <c r="E1267" s="28"/>
      <c r="F1267" s="28" t="s">
        <v>97</v>
      </c>
      <c r="G1267" s="10">
        <v>73.05</v>
      </c>
      <c r="H1267" s="10">
        <v>0.22470000000000001</v>
      </c>
      <c r="I1267" s="10">
        <v>11.98</v>
      </c>
      <c r="J1267" s="10">
        <v>1.2467999999999999</v>
      </c>
      <c r="K1267" s="10">
        <v>4.5199999999999997E-2</v>
      </c>
      <c r="L1267" s="10">
        <v>0.13469999999999999</v>
      </c>
      <c r="M1267" s="10">
        <v>0.92159999999999997</v>
      </c>
      <c r="N1267" s="10">
        <v>3.42</v>
      </c>
      <c r="O1267" s="10">
        <v>4.13</v>
      </c>
      <c r="P1267" s="10">
        <v>2.7000000000000001E-3</v>
      </c>
      <c r="Q1267" s="10">
        <f t="shared" si="234"/>
        <v>95.155699999999982</v>
      </c>
      <c r="R1267" s="10"/>
      <c r="S1267" s="10">
        <f t="shared" si="235"/>
        <v>76.768916628220921</v>
      </c>
      <c r="T1267" s="10">
        <f t="shared" si="236"/>
        <v>0.23613929591185823</v>
      </c>
      <c r="U1267" s="10">
        <f t="shared" si="237"/>
        <v>12.589892145189413</v>
      </c>
      <c r="V1267" s="10">
        <f t="shared" si="238"/>
        <v>1.3102735831904975</v>
      </c>
      <c r="W1267" s="10">
        <f t="shared" si="239"/>
        <v>4.7501095572834842E-2</v>
      </c>
      <c r="X1267" s="10">
        <f t="shared" si="240"/>
        <v>0.14155746844382419</v>
      </c>
      <c r="Y1267" s="10">
        <f t="shared" si="241"/>
        <v>0.96851791327266812</v>
      </c>
      <c r="Z1267" s="10">
        <f t="shared" si="242"/>
        <v>3.5941094437852912</v>
      </c>
      <c r="AA1267" s="10">
        <f t="shared" si="243"/>
        <v>4.3402549715886707</v>
      </c>
      <c r="AB1267" s="10">
        <f t="shared" si="244"/>
        <v>2.83745482404102E-3</v>
      </c>
      <c r="AC1267" s="10">
        <f t="shared" si="245"/>
        <v>100.00000000000001</v>
      </c>
      <c r="AD1267" s="10"/>
      <c r="AE1267" s="10"/>
      <c r="AF1267" s="39"/>
      <c r="AG1267" s="39"/>
      <c r="AH1267" s="39"/>
      <c r="AI1267" s="39"/>
      <c r="AJ1267" s="39"/>
      <c r="AK1267" s="39"/>
      <c r="AL1267" s="39"/>
      <c r="AM1267" s="39"/>
      <c r="AN1267" s="39"/>
      <c r="AO1267" s="39"/>
      <c r="AP1267" s="39"/>
      <c r="AQ1267" s="39"/>
      <c r="AR1267" s="39"/>
      <c r="AS1267" s="39"/>
      <c r="AT1267" s="39"/>
      <c r="AU1267" s="39"/>
      <c r="AV1267" s="39"/>
      <c r="AW1267" s="39"/>
      <c r="AX1267" s="39"/>
      <c r="AY1267" s="39"/>
      <c r="AZ1267" s="39"/>
      <c r="BA1267" s="39"/>
      <c r="BB1267" s="39"/>
      <c r="BC1267" s="39"/>
      <c r="BD1267" s="39"/>
      <c r="BE1267" s="39"/>
      <c r="BF1267" s="39"/>
      <c r="BG1267" s="39"/>
      <c r="BH1267" s="10"/>
      <c r="BI1267" s="10"/>
      <c r="BJ1267" s="10"/>
      <c r="BK1267" s="10"/>
      <c r="BL1267" s="10"/>
      <c r="BM1267" s="10"/>
      <c r="BN1267" s="10"/>
    </row>
    <row r="1268" spans="1:66" x14ac:dyDescent="0.25">
      <c r="A1268" s="27" t="s">
        <v>67</v>
      </c>
      <c r="B1268" s="28">
        <v>17</v>
      </c>
      <c r="C1268" s="28" t="s">
        <v>52</v>
      </c>
      <c r="D1268" s="27" t="s">
        <v>46</v>
      </c>
      <c r="E1268" s="28"/>
      <c r="F1268" s="28" t="s">
        <v>97</v>
      </c>
      <c r="G1268" s="10">
        <v>72.81</v>
      </c>
      <c r="H1268" s="10">
        <v>0.19400000000000001</v>
      </c>
      <c r="I1268" s="10">
        <v>11.94</v>
      </c>
      <c r="J1268" s="10">
        <v>1.2293000000000001</v>
      </c>
      <c r="K1268" s="10">
        <v>0</v>
      </c>
      <c r="L1268" s="10">
        <v>0.1613</v>
      </c>
      <c r="M1268" s="10">
        <v>0.91949999999999998</v>
      </c>
      <c r="N1268" s="10">
        <v>3.5</v>
      </c>
      <c r="O1268" s="10">
        <v>4.12</v>
      </c>
      <c r="P1268" s="10">
        <v>0</v>
      </c>
      <c r="Q1268" s="10">
        <f t="shared" si="234"/>
        <v>94.874099999999999</v>
      </c>
      <c r="R1268" s="10"/>
      <c r="S1268" s="10">
        <f t="shared" si="235"/>
        <v>76.743811008483874</v>
      </c>
      <c r="T1268" s="10">
        <f t="shared" si="236"/>
        <v>0.20448151813824847</v>
      </c>
      <c r="U1268" s="10">
        <f t="shared" si="237"/>
        <v>12.585099621498387</v>
      </c>
      <c r="V1268" s="10">
        <f t="shared" si="238"/>
        <v>1.2957171662234477</v>
      </c>
      <c r="W1268" s="10">
        <f t="shared" si="239"/>
        <v>0</v>
      </c>
      <c r="X1268" s="10">
        <f t="shared" si="240"/>
        <v>0.17001478801906947</v>
      </c>
      <c r="Y1268" s="10">
        <f t="shared" si="241"/>
        <v>0.96917915426865708</v>
      </c>
      <c r="Z1268" s="10">
        <f t="shared" si="242"/>
        <v>3.6890995540405656</v>
      </c>
      <c r="AA1268" s="10">
        <f t="shared" si="243"/>
        <v>4.3425971893277513</v>
      </c>
      <c r="AB1268" s="10">
        <f t="shared" si="244"/>
        <v>0</v>
      </c>
      <c r="AC1268" s="10">
        <f t="shared" si="245"/>
        <v>100.00000000000001</v>
      </c>
      <c r="AD1268" s="10"/>
      <c r="AE1268" s="10"/>
      <c r="AF1268" s="39"/>
      <c r="AG1268" s="39"/>
      <c r="AH1268" s="39"/>
      <c r="AI1268" s="39"/>
      <c r="AJ1268" s="39"/>
      <c r="AK1268" s="39"/>
      <c r="AL1268" s="39"/>
      <c r="AM1268" s="39"/>
      <c r="AN1268" s="39"/>
      <c r="AO1268" s="39"/>
      <c r="AP1268" s="39"/>
      <c r="AQ1268" s="39"/>
      <c r="AR1268" s="39"/>
      <c r="AS1268" s="39"/>
      <c r="AT1268" s="39"/>
      <c r="AU1268" s="39"/>
      <c r="AV1268" s="39"/>
      <c r="AW1268" s="39"/>
      <c r="AX1268" s="39"/>
      <c r="AY1268" s="39"/>
      <c r="AZ1268" s="39"/>
      <c r="BA1268" s="39"/>
      <c r="BB1268" s="39"/>
      <c r="BC1268" s="39"/>
      <c r="BD1268" s="39"/>
      <c r="BE1268" s="39"/>
      <c r="BF1268" s="39"/>
      <c r="BG1268" s="39"/>
      <c r="BH1268" s="10"/>
      <c r="BI1268" s="10"/>
      <c r="BJ1268" s="10"/>
      <c r="BK1268" s="10"/>
      <c r="BL1268" s="10"/>
      <c r="BM1268" s="10"/>
      <c r="BN1268" s="10"/>
    </row>
    <row r="1269" spans="1:66" x14ac:dyDescent="0.25">
      <c r="A1269" s="27" t="s">
        <v>67</v>
      </c>
      <c r="B1269" s="28">
        <v>17</v>
      </c>
      <c r="C1269" s="28" t="s">
        <v>52</v>
      </c>
      <c r="D1269" s="27" t="s">
        <v>46</v>
      </c>
      <c r="E1269" s="28"/>
      <c r="F1269" s="28" t="s">
        <v>97</v>
      </c>
      <c r="G1269" s="10">
        <v>72.61</v>
      </c>
      <c r="H1269" s="10">
        <v>0.20169999999999999</v>
      </c>
      <c r="I1269" s="10">
        <v>11.7</v>
      </c>
      <c r="J1269" s="10">
        <v>1.1536</v>
      </c>
      <c r="K1269" s="10">
        <v>1.77E-2</v>
      </c>
      <c r="L1269" s="10">
        <v>0.1661</v>
      </c>
      <c r="M1269" s="10">
        <v>0.93700000000000006</v>
      </c>
      <c r="N1269" s="10">
        <v>3.35</v>
      </c>
      <c r="O1269" s="10">
        <v>4.07</v>
      </c>
      <c r="P1269" s="10">
        <v>0</v>
      </c>
      <c r="Q1269" s="10">
        <f t="shared" si="234"/>
        <v>94.206099999999992</v>
      </c>
      <c r="R1269" s="10"/>
      <c r="S1269" s="10">
        <f t="shared" si="235"/>
        <v>77.075688304685158</v>
      </c>
      <c r="T1269" s="10">
        <f t="shared" si="236"/>
        <v>0.21410503141516316</v>
      </c>
      <c r="U1269" s="10">
        <f t="shared" si="237"/>
        <v>12.419577925420967</v>
      </c>
      <c r="V1269" s="10">
        <f t="shared" si="238"/>
        <v>1.2245491533987714</v>
      </c>
      <c r="W1269" s="10">
        <f t="shared" si="239"/>
        <v>1.8788592246149666E-2</v>
      </c>
      <c r="X1269" s="10">
        <f t="shared" si="240"/>
        <v>0.17631554644550618</v>
      </c>
      <c r="Y1269" s="10">
        <f t="shared" si="241"/>
        <v>0.99462773642046542</v>
      </c>
      <c r="Z1269" s="10">
        <f t="shared" si="242"/>
        <v>3.5560329957401917</v>
      </c>
      <c r="AA1269" s="10">
        <f t="shared" si="243"/>
        <v>4.320314714227635</v>
      </c>
      <c r="AB1269" s="10">
        <f t="shared" si="244"/>
        <v>0</v>
      </c>
      <c r="AC1269" s="10">
        <f t="shared" si="245"/>
        <v>100.00000000000001</v>
      </c>
      <c r="AD1269" s="10"/>
      <c r="AE1269" s="10"/>
      <c r="AF1269" s="39"/>
      <c r="AG1269" s="39"/>
      <c r="AH1269" s="39"/>
      <c r="AI1269" s="39"/>
      <c r="AJ1269" s="39"/>
      <c r="AK1269" s="39"/>
      <c r="AL1269" s="39"/>
      <c r="AM1269" s="39"/>
      <c r="AN1269" s="39"/>
      <c r="AO1269" s="39"/>
      <c r="AP1269" s="39"/>
      <c r="AQ1269" s="39"/>
      <c r="AR1269" s="39"/>
      <c r="AS1269" s="39"/>
      <c r="AT1269" s="39"/>
      <c r="AU1269" s="39"/>
      <c r="AV1269" s="39"/>
      <c r="AW1269" s="39"/>
      <c r="AX1269" s="39"/>
      <c r="AY1269" s="39"/>
      <c r="AZ1269" s="39"/>
      <c r="BA1269" s="39"/>
      <c r="BB1269" s="39"/>
      <c r="BC1269" s="39"/>
      <c r="BD1269" s="39"/>
      <c r="BE1269" s="39"/>
      <c r="BF1269" s="39"/>
      <c r="BG1269" s="39"/>
      <c r="BH1269" s="10"/>
      <c r="BI1269" s="10"/>
      <c r="BJ1269" s="10"/>
      <c r="BK1269" s="10"/>
      <c r="BL1269" s="10"/>
      <c r="BM1269" s="10"/>
      <c r="BN1269" s="10"/>
    </row>
    <row r="1270" spans="1:66" x14ac:dyDescent="0.25">
      <c r="A1270" s="27" t="s">
        <v>67</v>
      </c>
      <c r="B1270" s="28">
        <v>17</v>
      </c>
      <c r="C1270" s="28" t="s">
        <v>52</v>
      </c>
      <c r="D1270" s="27" t="s">
        <v>46</v>
      </c>
      <c r="E1270" s="28"/>
      <c r="F1270" s="28" t="s">
        <v>97</v>
      </c>
      <c r="G1270" s="10">
        <v>72.44</v>
      </c>
      <c r="H1270" s="10">
        <v>0.20369999999999999</v>
      </c>
      <c r="I1270" s="10">
        <v>11.7</v>
      </c>
      <c r="J1270" s="10">
        <v>1.1811</v>
      </c>
      <c r="K1270" s="10">
        <v>2.7300000000000001E-2</v>
      </c>
      <c r="L1270" s="10">
        <v>0.15909999999999999</v>
      </c>
      <c r="M1270" s="10">
        <v>0.90259999999999996</v>
      </c>
      <c r="N1270" s="10">
        <v>3.52</v>
      </c>
      <c r="O1270" s="10">
        <v>4.1500000000000004</v>
      </c>
      <c r="P1270" s="10">
        <v>0</v>
      </c>
      <c r="Q1270" s="10">
        <f t="shared" ref="Q1270:Q1274" si="246">SUM(G1270:P1270)</f>
        <v>94.283799999999999</v>
      </c>
      <c r="R1270" s="10"/>
      <c r="S1270" s="10">
        <f t="shared" si="235"/>
        <v>76.831862949944735</v>
      </c>
      <c r="T1270" s="10">
        <f t="shared" si="236"/>
        <v>0.21604984101192357</v>
      </c>
      <c r="U1270" s="10">
        <f t="shared" si="237"/>
        <v>12.409342856354961</v>
      </c>
      <c r="V1270" s="10">
        <f t="shared" si="238"/>
        <v>1.252707251935115</v>
      </c>
      <c r="W1270" s="10">
        <f t="shared" si="239"/>
        <v>2.8955133331494912E-2</v>
      </c>
      <c r="X1270" s="10">
        <f t="shared" si="240"/>
        <v>0.16874585029453629</v>
      </c>
      <c r="Y1270" s="10">
        <f t="shared" si="241"/>
        <v>0.95732246685008449</v>
      </c>
      <c r="Z1270" s="10">
        <f t="shared" si="242"/>
        <v>3.7334091328520911</v>
      </c>
      <c r="AA1270" s="10">
        <f t="shared" si="243"/>
        <v>4.4016045174250511</v>
      </c>
      <c r="AB1270" s="10">
        <f t="shared" si="244"/>
        <v>0</v>
      </c>
      <c r="AC1270" s="10">
        <f t="shared" si="245"/>
        <v>100.00000000000001</v>
      </c>
      <c r="AD1270" s="10"/>
      <c r="AE1270" s="10"/>
      <c r="AF1270" s="39"/>
      <c r="AG1270" s="39"/>
      <c r="AH1270" s="39"/>
      <c r="AI1270" s="39"/>
      <c r="AJ1270" s="39"/>
      <c r="AK1270" s="39"/>
      <c r="AL1270" s="39"/>
      <c r="AM1270" s="39"/>
      <c r="AN1270" s="39"/>
      <c r="AO1270" s="39"/>
      <c r="AP1270" s="39"/>
      <c r="AQ1270" s="39"/>
      <c r="AR1270" s="39"/>
      <c r="AS1270" s="39"/>
      <c r="AT1270" s="39"/>
      <c r="AU1270" s="39"/>
      <c r="AV1270" s="39"/>
      <c r="AW1270" s="39"/>
      <c r="AX1270" s="39"/>
      <c r="AY1270" s="39"/>
      <c r="AZ1270" s="39"/>
      <c r="BA1270" s="39"/>
      <c r="BB1270" s="39"/>
      <c r="BC1270" s="39"/>
      <c r="BD1270" s="39"/>
      <c r="BE1270" s="39"/>
      <c r="BF1270" s="39"/>
      <c r="BG1270" s="39"/>
      <c r="BH1270" s="10"/>
      <c r="BI1270" s="10"/>
      <c r="BJ1270" s="10"/>
      <c r="BK1270" s="10"/>
      <c r="BL1270" s="10"/>
      <c r="BM1270" s="10"/>
      <c r="BN1270" s="10"/>
    </row>
    <row r="1271" spans="1:66" x14ac:dyDescent="0.25">
      <c r="A1271" s="27" t="s">
        <v>67</v>
      </c>
      <c r="B1271" s="28">
        <v>17</v>
      </c>
      <c r="C1271" s="28" t="s">
        <v>52</v>
      </c>
      <c r="D1271" s="27" t="s">
        <v>46</v>
      </c>
      <c r="E1271" s="28"/>
      <c r="F1271" s="28" t="s">
        <v>97</v>
      </c>
      <c r="G1271" s="10">
        <v>72.88</v>
      </c>
      <c r="H1271" s="10">
        <v>0.2117</v>
      </c>
      <c r="I1271" s="10">
        <v>11.76</v>
      </c>
      <c r="J1271" s="10">
        <v>1.1848000000000001</v>
      </c>
      <c r="K1271" s="10">
        <v>9.5600000000000004E-2</v>
      </c>
      <c r="L1271" s="10">
        <v>0.153</v>
      </c>
      <c r="M1271" s="10">
        <v>0.93259999999999998</v>
      </c>
      <c r="N1271" s="10">
        <v>3.48</v>
      </c>
      <c r="O1271" s="10">
        <v>4.13</v>
      </c>
      <c r="P1271" s="10">
        <v>3.5299999999999998E-2</v>
      </c>
      <c r="Q1271" s="10">
        <f t="shared" si="246"/>
        <v>94.863</v>
      </c>
      <c r="R1271" s="10"/>
      <c r="S1271" s="10">
        <f t="shared" si="235"/>
        <v>76.8265814912031</v>
      </c>
      <c r="T1271" s="10">
        <f t="shared" si="236"/>
        <v>0.22316393114280592</v>
      </c>
      <c r="U1271" s="10">
        <f t="shared" si="237"/>
        <v>12.396824894848359</v>
      </c>
      <c r="V1271" s="10">
        <f t="shared" si="238"/>
        <v>1.248959025120437</v>
      </c>
      <c r="W1271" s="10">
        <f t="shared" si="239"/>
        <v>0.10077690985948157</v>
      </c>
      <c r="X1271" s="10">
        <f t="shared" si="240"/>
        <v>0.16128522184624142</v>
      </c>
      <c r="Y1271" s="10">
        <f t="shared" si="241"/>
        <v>0.98310194701833176</v>
      </c>
      <c r="Z1271" s="10">
        <f t="shared" si="242"/>
        <v>3.6684481831694127</v>
      </c>
      <c r="AA1271" s="10">
        <f t="shared" si="243"/>
        <v>4.3536468380717448</v>
      </c>
      <c r="AB1271" s="10">
        <f t="shared" si="244"/>
        <v>3.7211557720080536E-2</v>
      </c>
      <c r="AC1271" s="10">
        <f t="shared" si="245"/>
        <v>100</v>
      </c>
      <c r="AD1271" s="10"/>
      <c r="AE1271" s="10"/>
      <c r="AF1271" s="39"/>
      <c r="AG1271" s="39"/>
      <c r="AH1271" s="39"/>
      <c r="AI1271" s="39"/>
      <c r="AJ1271" s="39"/>
      <c r="AK1271" s="39"/>
      <c r="AL1271" s="39"/>
      <c r="AM1271" s="39"/>
      <c r="AN1271" s="39"/>
      <c r="AO1271" s="39"/>
      <c r="AP1271" s="39"/>
      <c r="AQ1271" s="39"/>
      <c r="AR1271" s="39"/>
      <c r="AS1271" s="39"/>
      <c r="AT1271" s="39"/>
      <c r="AU1271" s="39"/>
      <c r="AV1271" s="39"/>
      <c r="AW1271" s="39"/>
      <c r="AX1271" s="39"/>
      <c r="AY1271" s="39"/>
      <c r="AZ1271" s="39"/>
      <c r="BA1271" s="39"/>
      <c r="BB1271" s="39"/>
      <c r="BC1271" s="39"/>
      <c r="BD1271" s="39"/>
      <c r="BE1271" s="39"/>
      <c r="BF1271" s="39"/>
      <c r="BG1271" s="39"/>
      <c r="BH1271" s="10"/>
      <c r="BI1271" s="10"/>
      <c r="BJ1271" s="10"/>
      <c r="BK1271" s="10"/>
      <c r="BL1271" s="10"/>
      <c r="BM1271" s="10"/>
      <c r="BN1271" s="10"/>
    </row>
    <row r="1272" spans="1:66" x14ac:dyDescent="0.25">
      <c r="A1272" s="27" t="s">
        <v>67</v>
      </c>
      <c r="B1272" s="28">
        <v>17</v>
      </c>
      <c r="C1272" s="28" t="s">
        <v>52</v>
      </c>
      <c r="D1272" s="27" t="s">
        <v>46</v>
      </c>
      <c r="E1272" s="28"/>
      <c r="F1272" s="28" t="s">
        <v>97</v>
      </c>
      <c r="G1272" s="10">
        <v>73.38</v>
      </c>
      <c r="H1272" s="10">
        <v>0.20200000000000001</v>
      </c>
      <c r="I1272" s="10">
        <v>11.84</v>
      </c>
      <c r="J1272" s="10">
        <v>1.1758</v>
      </c>
      <c r="K1272" s="10">
        <v>4.58E-2</v>
      </c>
      <c r="L1272" s="10">
        <v>0.1439</v>
      </c>
      <c r="M1272" s="10">
        <v>0.91869999999999996</v>
      </c>
      <c r="N1272" s="10">
        <v>3.53</v>
      </c>
      <c r="O1272" s="10">
        <v>4.13</v>
      </c>
      <c r="P1272" s="10">
        <v>3.6900000000000002E-2</v>
      </c>
      <c r="Q1272" s="10">
        <f t="shared" si="246"/>
        <v>95.403099999999995</v>
      </c>
      <c r="R1272" s="10"/>
      <c r="S1272" s="10">
        <f t="shared" si="235"/>
        <v>76.915739635294869</v>
      </c>
      <c r="T1272" s="10">
        <f t="shared" si="236"/>
        <v>0.21173316171067819</v>
      </c>
      <c r="U1272" s="10">
        <f t="shared" si="237"/>
        <v>12.410498191358563</v>
      </c>
      <c r="V1272" s="10">
        <f t="shared" si="238"/>
        <v>1.2324547105911652</v>
      </c>
      <c r="W1272" s="10">
        <f t="shared" si="239"/>
        <v>4.8006825774005252E-2</v>
      </c>
      <c r="X1272" s="10">
        <f t="shared" si="240"/>
        <v>0.15083367311963658</v>
      </c>
      <c r="Y1272" s="10">
        <f t="shared" si="241"/>
        <v>0.96296661219603974</v>
      </c>
      <c r="Z1272" s="10">
        <f t="shared" si="242"/>
        <v>3.7000894100925441</v>
      </c>
      <c r="AA1272" s="10">
        <f t="shared" si="243"/>
        <v>4.3289997914113902</v>
      </c>
      <c r="AB1272" s="10">
        <f t="shared" si="244"/>
        <v>3.8677988451109035E-2</v>
      </c>
      <c r="AC1272" s="10">
        <f t="shared" si="245"/>
        <v>100.00000000000003</v>
      </c>
      <c r="AD1272" s="10"/>
      <c r="AE1272" s="10"/>
      <c r="AF1272" s="39"/>
      <c r="AG1272" s="39"/>
      <c r="AH1272" s="39"/>
      <c r="AI1272" s="39"/>
      <c r="AJ1272" s="39"/>
      <c r="AK1272" s="39"/>
      <c r="AL1272" s="39"/>
      <c r="AM1272" s="39"/>
      <c r="AN1272" s="39"/>
      <c r="AO1272" s="39"/>
      <c r="AP1272" s="39"/>
      <c r="AQ1272" s="39"/>
      <c r="AR1272" s="39"/>
      <c r="AS1272" s="39"/>
      <c r="AT1272" s="39"/>
      <c r="AU1272" s="39"/>
      <c r="AV1272" s="39"/>
      <c r="AW1272" s="39"/>
      <c r="AX1272" s="39"/>
      <c r="AY1272" s="39"/>
      <c r="AZ1272" s="39"/>
      <c r="BA1272" s="39"/>
      <c r="BB1272" s="39"/>
      <c r="BC1272" s="39"/>
      <c r="BD1272" s="39"/>
      <c r="BE1272" s="39"/>
      <c r="BF1272" s="39"/>
      <c r="BG1272" s="39"/>
      <c r="BH1272" s="10"/>
      <c r="BI1272" s="10"/>
      <c r="BJ1272" s="10"/>
      <c r="BK1272" s="10"/>
      <c r="BL1272" s="10"/>
      <c r="BM1272" s="10"/>
      <c r="BN1272" s="10"/>
    </row>
    <row r="1273" spans="1:66" x14ac:dyDescent="0.25">
      <c r="A1273" s="27" t="s">
        <v>67</v>
      </c>
      <c r="B1273" s="28">
        <v>17</v>
      </c>
      <c r="C1273" s="28" t="s">
        <v>52</v>
      </c>
      <c r="D1273" s="27" t="s">
        <v>46</v>
      </c>
      <c r="E1273" s="28"/>
      <c r="F1273" s="28" t="s">
        <v>97</v>
      </c>
      <c r="G1273" s="10">
        <v>72.84</v>
      </c>
      <c r="H1273" s="10">
        <v>0.19020000000000001</v>
      </c>
      <c r="I1273" s="10">
        <v>11.82</v>
      </c>
      <c r="J1273" s="10">
        <v>1.2105999999999999</v>
      </c>
      <c r="K1273" s="10">
        <v>5.8700000000000002E-2</v>
      </c>
      <c r="L1273" s="10">
        <v>0.1691</v>
      </c>
      <c r="M1273" s="10">
        <v>0.92290000000000005</v>
      </c>
      <c r="N1273" s="10">
        <v>3.45</v>
      </c>
      <c r="O1273" s="10">
        <v>4.13</v>
      </c>
      <c r="P1273" s="10">
        <v>3.8E-3</v>
      </c>
      <c r="Q1273" s="10">
        <f t="shared" si="246"/>
        <v>94.795299999999997</v>
      </c>
      <c r="R1273" s="10"/>
      <c r="S1273" s="10">
        <f t="shared" si="235"/>
        <v>76.839252578978076</v>
      </c>
      <c r="T1273" s="10">
        <f t="shared" si="236"/>
        <v>0.20064285887591476</v>
      </c>
      <c r="U1273" s="10">
        <f t="shared" si="237"/>
        <v>12.468972617840759</v>
      </c>
      <c r="V1273" s="10">
        <f t="shared" si="238"/>
        <v>1.2770675339389188</v>
      </c>
      <c r="W1273" s="10">
        <f t="shared" si="239"/>
        <v>6.1922901240884308E-2</v>
      </c>
      <c r="X1273" s="10">
        <f t="shared" si="240"/>
        <v>0.17838437137706195</v>
      </c>
      <c r="Y1273" s="10">
        <f t="shared" si="241"/>
        <v>0.97357147453512993</v>
      </c>
      <c r="Z1273" s="10">
        <f t="shared" si="242"/>
        <v>3.6394209417555516</v>
      </c>
      <c r="AA1273" s="10">
        <f t="shared" si="243"/>
        <v>4.3567560838986745</v>
      </c>
      <c r="AB1273" s="10">
        <f t="shared" si="244"/>
        <v>4.0086375590351001E-3</v>
      </c>
      <c r="AC1273" s="10">
        <f t="shared" si="245"/>
        <v>100.00000000000001</v>
      </c>
      <c r="AD1273" s="10"/>
      <c r="AE1273" s="10"/>
      <c r="AF1273" s="39"/>
      <c r="AG1273" s="39"/>
      <c r="AH1273" s="39"/>
      <c r="AI1273" s="39"/>
      <c r="AJ1273" s="39"/>
      <c r="AK1273" s="39"/>
      <c r="AL1273" s="39"/>
      <c r="AM1273" s="39"/>
      <c r="AN1273" s="39"/>
      <c r="AO1273" s="39"/>
      <c r="AP1273" s="39"/>
      <c r="AQ1273" s="39"/>
      <c r="AR1273" s="39"/>
      <c r="AS1273" s="39"/>
      <c r="AT1273" s="39"/>
      <c r="AU1273" s="39"/>
      <c r="AV1273" s="39"/>
      <c r="AW1273" s="39"/>
      <c r="AX1273" s="39"/>
      <c r="AY1273" s="39"/>
      <c r="AZ1273" s="39"/>
      <c r="BA1273" s="39"/>
      <c r="BB1273" s="39"/>
      <c r="BC1273" s="39"/>
      <c r="BD1273" s="39"/>
      <c r="BE1273" s="39"/>
      <c r="BF1273" s="39"/>
      <c r="BG1273" s="39"/>
      <c r="BH1273" s="10"/>
      <c r="BI1273" s="10"/>
      <c r="BJ1273" s="10"/>
      <c r="BK1273" s="10"/>
      <c r="BL1273" s="10"/>
      <c r="BM1273" s="10"/>
      <c r="BN1273" s="10"/>
    </row>
    <row r="1274" spans="1:66" x14ac:dyDescent="0.25">
      <c r="A1274" s="27" t="s">
        <v>67</v>
      </c>
      <c r="B1274" s="28">
        <v>17</v>
      </c>
      <c r="C1274" s="28" t="s">
        <v>52</v>
      </c>
      <c r="D1274" s="27" t="s">
        <v>46</v>
      </c>
      <c r="E1274" s="28"/>
      <c r="F1274" s="28" t="s">
        <v>97</v>
      </c>
      <c r="G1274" s="10">
        <v>72.38</v>
      </c>
      <c r="H1274" s="10">
        <v>0.18659999999999999</v>
      </c>
      <c r="I1274" s="10">
        <v>11.7</v>
      </c>
      <c r="J1274" s="10">
        <v>1.1653</v>
      </c>
      <c r="K1274" s="10">
        <v>3.1399999999999997E-2</v>
      </c>
      <c r="L1274" s="10">
        <v>0.18940000000000001</v>
      </c>
      <c r="M1274" s="10">
        <v>0.92820000000000003</v>
      </c>
      <c r="N1274" s="10">
        <v>3.41</v>
      </c>
      <c r="O1274" s="10">
        <v>4.16</v>
      </c>
      <c r="P1274" s="10">
        <v>2.2000000000000001E-3</v>
      </c>
      <c r="Q1274" s="10">
        <f t="shared" si="246"/>
        <v>94.153100000000009</v>
      </c>
      <c r="R1274" s="10"/>
      <c r="S1274" s="10">
        <f t="shared" si="235"/>
        <v>76.874792226703093</v>
      </c>
      <c r="T1274" s="10">
        <f t="shared" si="236"/>
        <v>0.1981878451160928</v>
      </c>
      <c r="U1274" s="10">
        <f t="shared" si="237"/>
        <v>12.426569066764662</v>
      </c>
      <c r="V1274" s="10">
        <f t="shared" si="238"/>
        <v>1.2376650370513558</v>
      </c>
      <c r="W1274" s="10">
        <f t="shared" si="239"/>
        <v>3.3349937495419688E-2</v>
      </c>
      <c r="X1274" s="10">
        <f t="shared" si="240"/>
        <v>0.20116172489275447</v>
      </c>
      <c r="Y1274" s="10">
        <f t="shared" si="241"/>
        <v>0.98584114596332995</v>
      </c>
      <c r="Z1274" s="10">
        <f t="shared" si="242"/>
        <v>3.6217607280057691</v>
      </c>
      <c r="AA1274" s="10">
        <f t="shared" si="243"/>
        <v>4.4183356681829915</v>
      </c>
      <c r="AB1274" s="10">
        <f t="shared" si="244"/>
        <v>2.3366198245198511E-3</v>
      </c>
      <c r="AC1274" s="10">
        <f t="shared" si="245"/>
        <v>99.999999999999986</v>
      </c>
      <c r="AD1274" s="10"/>
      <c r="AE1274" s="10"/>
      <c r="AF1274" s="39"/>
      <c r="AG1274" s="39"/>
      <c r="AH1274" s="39"/>
      <c r="AI1274" s="39"/>
      <c r="AJ1274" s="39"/>
      <c r="AK1274" s="39"/>
      <c r="AL1274" s="39"/>
      <c r="AM1274" s="39"/>
      <c r="AN1274" s="39"/>
      <c r="AO1274" s="39"/>
      <c r="AP1274" s="39"/>
      <c r="AQ1274" s="39"/>
      <c r="AR1274" s="39"/>
      <c r="AS1274" s="39"/>
      <c r="AT1274" s="39"/>
      <c r="AU1274" s="39"/>
      <c r="AV1274" s="39"/>
      <c r="AW1274" s="39"/>
      <c r="AX1274" s="39"/>
      <c r="AY1274" s="39"/>
      <c r="AZ1274" s="39"/>
      <c r="BA1274" s="39"/>
      <c r="BB1274" s="39"/>
      <c r="BC1274" s="39"/>
      <c r="BD1274" s="39"/>
      <c r="BE1274" s="39"/>
      <c r="BF1274" s="39"/>
      <c r="BG1274" s="39"/>
      <c r="BH1274" s="10"/>
      <c r="BI1274" s="10"/>
      <c r="BJ1274" s="10"/>
      <c r="BK1274" s="10"/>
      <c r="BL1274" s="10"/>
      <c r="BM1274" s="10"/>
      <c r="BN1274" s="10"/>
    </row>
    <row r="1275" spans="1:66" x14ac:dyDescent="0.25">
      <c r="A1275" s="27" t="s">
        <v>67</v>
      </c>
      <c r="B1275" s="28">
        <v>11</v>
      </c>
      <c r="C1275" s="28" t="s">
        <v>51</v>
      </c>
      <c r="D1275" s="27" t="s">
        <v>46</v>
      </c>
      <c r="E1275" s="28"/>
      <c r="F1275" s="28" t="s">
        <v>35</v>
      </c>
      <c r="G1275" s="10">
        <v>76.453069779335223</v>
      </c>
      <c r="H1275" s="10">
        <v>0.26064821845467556</v>
      </c>
      <c r="I1275" s="10">
        <v>12.893696381850431</v>
      </c>
      <c r="J1275" s="10">
        <v>1.5736048814779697</v>
      </c>
      <c r="K1275" s="10">
        <v>9.5207044982647537E-3</v>
      </c>
      <c r="L1275" s="10">
        <v>0.16649461753594011</v>
      </c>
      <c r="M1275" s="10">
        <v>0.90885041427590729</v>
      </c>
      <c r="N1275" s="10">
        <v>3.3648611231473478</v>
      </c>
      <c r="O1275" s="10">
        <v>4.1106503781335242</v>
      </c>
      <c r="P1275" s="10">
        <v>3.1139467303013646E-2</v>
      </c>
      <c r="Q1275" s="10">
        <f t="shared" ref="Q1275:Q1338" si="247">SUM(G1275:P1275)</f>
        <v>99.772535966012327</v>
      </c>
      <c r="R1275" s="10"/>
      <c r="S1275" s="10">
        <f t="shared" si="235"/>
        <v>76.62736948510468</v>
      </c>
      <c r="T1275" s="10">
        <f t="shared" si="236"/>
        <v>0.26124245107237304</v>
      </c>
      <c r="U1275" s="10">
        <f t="shared" si="237"/>
        <v>12.923091767701173</v>
      </c>
      <c r="V1275" s="10">
        <f t="shared" si="238"/>
        <v>1.5771924269961632</v>
      </c>
      <c r="W1275" s="10">
        <f t="shared" si="239"/>
        <v>9.5424100491020864E-3</v>
      </c>
      <c r="X1275" s="10">
        <f t="shared" si="240"/>
        <v>0.16687419631456171</v>
      </c>
      <c r="Y1275" s="10">
        <f t="shared" si="241"/>
        <v>0.91092243519349714</v>
      </c>
      <c r="Z1275" s="10">
        <f t="shared" si="242"/>
        <v>3.3725324214406984</v>
      </c>
      <c r="AA1275" s="10">
        <f t="shared" si="243"/>
        <v>4.12002194625365</v>
      </c>
      <c r="AB1275" s="10">
        <f t="shared" si="244"/>
        <v>3.1210459874069309E-2</v>
      </c>
      <c r="AC1275" s="10">
        <f t="shared" si="245"/>
        <v>99.999999999999986</v>
      </c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  <c r="AP1275" s="10"/>
      <c r="AQ1275" s="10"/>
      <c r="AR1275" s="10"/>
      <c r="AS1275" s="10"/>
      <c r="AT1275" s="10"/>
      <c r="AU1275" s="10"/>
      <c r="AV1275" s="10"/>
      <c r="AW1275" s="10"/>
      <c r="AX1275" s="10"/>
      <c r="AY1275" s="10"/>
      <c r="AZ1275" s="10"/>
      <c r="BA1275" s="10"/>
      <c r="BB1275" s="10"/>
      <c r="BC1275" s="10"/>
      <c r="BD1275" s="10"/>
      <c r="BE1275" s="10"/>
      <c r="BF1275" s="10"/>
      <c r="BG1275" s="10"/>
      <c r="BH1275" s="10"/>
      <c r="BI1275" s="10"/>
      <c r="BJ1275" s="10"/>
      <c r="BK1275" s="10"/>
      <c r="BL1275" s="10"/>
      <c r="BM1275" s="10"/>
      <c r="BN1275" s="10"/>
    </row>
    <row r="1276" spans="1:66" x14ac:dyDescent="0.25">
      <c r="A1276" s="27" t="s">
        <v>67</v>
      </c>
      <c r="B1276" s="28">
        <v>11</v>
      </c>
      <c r="C1276" s="28" t="s">
        <v>51</v>
      </c>
      <c r="D1276" s="27" t="s">
        <v>46</v>
      </c>
      <c r="E1276" s="28"/>
      <c r="F1276" s="28" t="s">
        <v>35</v>
      </c>
      <c r="G1276" s="10">
        <v>75.956244717512774</v>
      </c>
      <c r="H1276" s="10">
        <v>0.2726453128495559</v>
      </c>
      <c r="I1276" s="10">
        <v>13.015754423717871</v>
      </c>
      <c r="J1276" s="10">
        <v>1.6142466357634717</v>
      </c>
      <c r="K1276" s="10">
        <v>0.10450136577951068</v>
      </c>
      <c r="L1276" s="10">
        <v>0.196910897454637</v>
      </c>
      <c r="M1276" s="10">
        <v>0.88359501765890658</v>
      </c>
      <c r="N1276" s="10">
        <v>3.4507337618417453</v>
      </c>
      <c r="O1276" s="10">
        <v>4.2900386545127649</v>
      </c>
      <c r="P1276" s="10">
        <v>3.3292168948905243E-2</v>
      </c>
      <c r="Q1276" s="10">
        <f t="shared" si="247"/>
        <v>99.817962956040148</v>
      </c>
      <c r="R1276" s="10"/>
      <c r="S1276" s="10">
        <f t="shared" si="235"/>
        <v>76.09476537901692</v>
      </c>
      <c r="T1276" s="10">
        <f t="shared" si="236"/>
        <v>0.27314253344323297</v>
      </c>
      <c r="U1276" s="10">
        <f t="shared" si="237"/>
        <v>13.039491127914534</v>
      </c>
      <c r="V1276" s="10">
        <f t="shared" si="238"/>
        <v>1.6171905215841622</v>
      </c>
      <c r="W1276" s="10">
        <f t="shared" si="239"/>
        <v>0.10469194389944934</v>
      </c>
      <c r="X1276" s="10">
        <f t="shared" si="240"/>
        <v>0.19727000193477859</v>
      </c>
      <c r="Y1276" s="10">
        <f t="shared" si="241"/>
        <v>0.88520642126111315</v>
      </c>
      <c r="Z1276" s="10">
        <f t="shared" si="242"/>
        <v>3.4570268312943324</v>
      </c>
      <c r="AA1276" s="10">
        <f t="shared" si="243"/>
        <v>4.2978623560992713</v>
      </c>
      <c r="AB1276" s="10">
        <f t="shared" si="244"/>
        <v>3.3352883552199036E-2</v>
      </c>
      <c r="AC1276" s="10">
        <f t="shared" si="245"/>
        <v>100</v>
      </c>
      <c r="AD1276" s="10"/>
      <c r="AE1276" s="10"/>
      <c r="AF1276" s="10"/>
      <c r="AG1276" s="10"/>
      <c r="AH1276" s="10">
        <v>132.56573927646599</v>
      </c>
      <c r="AI1276" s="10">
        <v>91.404041827439997</v>
      </c>
      <c r="AJ1276" s="10">
        <v>18.565449360322535</v>
      </c>
      <c r="AK1276" s="10">
        <v>241.52535694206733</v>
      </c>
      <c r="AL1276" s="10">
        <v>20.28608180917735</v>
      </c>
      <c r="AM1276" s="10"/>
      <c r="AN1276" s="10">
        <v>937.05291802288309</v>
      </c>
      <c r="AO1276" s="10">
        <v>38.614273458040998</v>
      </c>
      <c r="AP1276" s="10">
        <v>64.943622309093996</v>
      </c>
      <c r="AQ1276" s="10">
        <v>6.1075949119383566</v>
      </c>
      <c r="AR1276" s="10">
        <v>20.581620610123665</v>
      </c>
      <c r="AS1276" s="10" t="s">
        <v>133</v>
      </c>
      <c r="AT1276" s="10" t="s">
        <v>133</v>
      </c>
      <c r="AU1276" s="10" t="s">
        <v>133</v>
      </c>
      <c r="AV1276" s="10"/>
      <c r="AW1276" s="10">
        <v>2.7612788150574299</v>
      </c>
      <c r="AX1276" s="10"/>
      <c r="AY1276" s="10">
        <v>1.7833352714941886</v>
      </c>
      <c r="AZ1276" s="10"/>
      <c r="BA1276" s="10">
        <v>2.4488556949107361</v>
      </c>
      <c r="BB1276" s="10" t="s">
        <v>133</v>
      </c>
      <c r="BC1276" s="10"/>
      <c r="BD1276" s="10">
        <v>1.3823976721700748</v>
      </c>
      <c r="BE1276" s="10"/>
      <c r="BF1276" s="10">
        <v>13.24677343033189</v>
      </c>
      <c r="BG1276" s="10">
        <v>4.1406623173965986</v>
      </c>
      <c r="BH1276" s="10"/>
      <c r="BI1276" s="10"/>
      <c r="BJ1276" s="10"/>
      <c r="BK1276" s="10"/>
      <c r="BL1276" s="10"/>
      <c r="BM1276" s="10"/>
      <c r="BN1276" s="10"/>
    </row>
    <row r="1277" spans="1:66" x14ac:dyDescent="0.25">
      <c r="A1277" s="27" t="s">
        <v>67</v>
      </c>
      <c r="B1277" s="28">
        <v>11</v>
      </c>
      <c r="C1277" s="28" t="s">
        <v>51</v>
      </c>
      <c r="D1277" s="27" t="s">
        <v>46</v>
      </c>
      <c r="E1277" s="28"/>
      <c r="F1277" s="28" t="s">
        <v>35</v>
      </c>
      <c r="G1277" s="10">
        <v>76.207084808455079</v>
      </c>
      <c r="H1277" s="10">
        <v>0.23724076404674718</v>
      </c>
      <c r="I1277" s="10">
        <v>12.833036831497338</v>
      </c>
      <c r="J1277" s="10">
        <v>1.5320207486111475</v>
      </c>
      <c r="K1277" s="10">
        <v>4.4393790589908867E-2</v>
      </c>
      <c r="L1277" s="10">
        <v>0.19209314131037269</v>
      </c>
      <c r="M1277" s="10">
        <v>0.88270895309056707</v>
      </c>
      <c r="N1277" s="10">
        <v>3.4318366452164528</v>
      </c>
      <c r="O1277" s="10">
        <v>4.388899799318084</v>
      </c>
      <c r="P1277" s="10">
        <v>5.3730967103594783E-2</v>
      </c>
      <c r="Q1277" s="10">
        <f t="shared" si="247"/>
        <v>99.803046449239275</v>
      </c>
      <c r="R1277" s="10"/>
      <c r="S1277" s="10">
        <f t="shared" si="235"/>
        <v>76.357473563910389</v>
      </c>
      <c r="T1277" s="10">
        <f t="shared" si="236"/>
        <v>0.23770894024503544</v>
      </c>
      <c r="U1277" s="10">
        <f t="shared" si="237"/>
        <v>12.858361831694523</v>
      </c>
      <c r="V1277" s="10">
        <f t="shared" si="238"/>
        <v>1.5350440724175156</v>
      </c>
      <c r="W1277" s="10">
        <f t="shared" si="239"/>
        <v>4.4481398283255758E-2</v>
      </c>
      <c r="X1277" s="10">
        <f t="shared" si="240"/>
        <v>0.19247222218619647</v>
      </c>
      <c r="Y1277" s="10">
        <f t="shared" si="241"/>
        <v>0.88445091056365777</v>
      </c>
      <c r="Z1277" s="10">
        <f t="shared" si="242"/>
        <v>3.4386091079513443</v>
      </c>
      <c r="AA1277" s="10">
        <f t="shared" si="243"/>
        <v>4.3975609517594414</v>
      </c>
      <c r="AB1277" s="10">
        <f t="shared" si="244"/>
        <v>5.3837000988665049E-2</v>
      </c>
      <c r="AC1277" s="10">
        <f t="shared" si="245"/>
        <v>100.00000000000004</v>
      </c>
      <c r="AD1277" s="10"/>
      <c r="AE1277" s="10"/>
      <c r="AF1277" s="10"/>
      <c r="AG1277" s="10"/>
      <c r="AH1277" s="10">
        <v>122.56213383852693</v>
      </c>
      <c r="AI1277" s="10">
        <v>83.034007916521247</v>
      </c>
      <c r="AJ1277" s="10">
        <v>15.805934723011458</v>
      </c>
      <c r="AK1277" s="10">
        <v>223.49755709158623</v>
      </c>
      <c r="AL1277" s="10">
        <v>19.911529858534173</v>
      </c>
      <c r="AM1277" s="10"/>
      <c r="AN1277" s="10">
        <v>837.51802935964929</v>
      </c>
      <c r="AO1277" s="10">
        <v>33.562959479766775</v>
      </c>
      <c r="AP1277" s="10">
        <v>58.625492003389596</v>
      </c>
      <c r="AQ1277" s="10">
        <v>5.5077420130914518</v>
      </c>
      <c r="AR1277" s="10">
        <v>18.233489879442487</v>
      </c>
      <c r="AS1277" s="10" t="s">
        <v>133</v>
      </c>
      <c r="AT1277" s="10" t="s">
        <v>133</v>
      </c>
      <c r="AU1277" s="10" t="s">
        <v>133</v>
      </c>
      <c r="AV1277" s="10"/>
      <c r="AW1277" s="10">
        <v>2.4484279184131195</v>
      </c>
      <c r="AX1277" s="10"/>
      <c r="AY1277" s="10">
        <v>1.5986960747824293</v>
      </c>
      <c r="AZ1277" s="10"/>
      <c r="BA1277" s="10">
        <v>1.9869129822196652</v>
      </c>
      <c r="BB1277" s="10">
        <v>0.35147258553709937</v>
      </c>
      <c r="BC1277" s="10"/>
      <c r="BD1277" s="10">
        <v>1.3167662920697731</v>
      </c>
      <c r="BE1277" s="10"/>
      <c r="BF1277" s="10">
        <v>11.67819460749255</v>
      </c>
      <c r="BG1277" s="10">
        <v>3.733477569855812</v>
      </c>
      <c r="BH1277" s="10"/>
      <c r="BI1277" s="10"/>
      <c r="BJ1277" s="10"/>
      <c r="BK1277" s="10"/>
      <c r="BL1277" s="10"/>
      <c r="BM1277" s="10"/>
      <c r="BN1277" s="10"/>
    </row>
    <row r="1278" spans="1:66" x14ac:dyDescent="0.25">
      <c r="A1278" s="27" t="s">
        <v>67</v>
      </c>
      <c r="B1278" s="28">
        <v>11</v>
      </c>
      <c r="C1278" s="28" t="s">
        <v>51</v>
      </c>
      <c r="D1278" s="27" t="s">
        <v>46</v>
      </c>
      <c r="E1278" s="28"/>
      <c r="F1278" s="28" t="s">
        <v>35</v>
      </c>
      <c r="G1278" s="10">
        <v>76.272459180834758</v>
      </c>
      <c r="H1278" s="10">
        <v>0.27234224977797189</v>
      </c>
      <c r="I1278" s="10">
        <v>12.761824190761375</v>
      </c>
      <c r="J1278" s="10">
        <v>1.4225900788740289</v>
      </c>
      <c r="K1278" s="10">
        <v>4.6152333451444406E-2</v>
      </c>
      <c r="L1278" s="10">
        <v>0.17471674097214099</v>
      </c>
      <c r="M1278" s="10">
        <v>0.92393566506740044</v>
      </c>
      <c r="N1278" s="10">
        <v>3.5235604239207379</v>
      </c>
      <c r="O1278" s="10">
        <v>4.3390331020189556</v>
      </c>
      <c r="P1278" s="10">
        <v>5.459459338686095E-2</v>
      </c>
      <c r="Q1278" s="10">
        <f t="shared" si="247"/>
        <v>99.791208559065694</v>
      </c>
      <c r="R1278" s="10"/>
      <c r="S1278" s="10">
        <f t="shared" si="235"/>
        <v>76.432042744215934</v>
      </c>
      <c r="T1278" s="10">
        <f t="shared" si="236"/>
        <v>0.27291206681475799</v>
      </c>
      <c r="U1278" s="10">
        <f t="shared" si="237"/>
        <v>12.788525537505386</v>
      </c>
      <c r="V1278" s="10">
        <f t="shared" si="238"/>
        <v>1.4255665397939421</v>
      </c>
      <c r="W1278" s="10">
        <f t="shared" si="239"/>
        <v>4.6248897190304269E-2</v>
      </c>
      <c r="X1278" s="10">
        <f t="shared" si="240"/>
        <v>0.17508229782458984</v>
      </c>
      <c r="Y1278" s="10">
        <f t="shared" si="241"/>
        <v>0.92586879987582238</v>
      </c>
      <c r="Z1278" s="10">
        <f t="shared" si="242"/>
        <v>3.5309327092027027</v>
      </c>
      <c r="AA1278" s="10">
        <f t="shared" si="243"/>
        <v>4.3481115868545803</v>
      </c>
      <c r="AB1278" s="10">
        <f t="shared" si="244"/>
        <v>5.47088207219645E-2</v>
      </c>
      <c r="AC1278" s="10">
        <f t="shared" si="245"/>
        <v>100.00000000000001</v>
      </c>
      <c r="AD1278" s="10"/>
      <c r="AE1278" s="10"/>
      <c r="AF1278" s="10"/>
      <c r="AG1278" s="10"/>
      <c r="AH1278" s="10">
        <v>128.52368834783314</v>
      </c>
      <c r="AI1278" s="10">
        <v>91.444616031172089</v>
      </c>
      <c r="AJ1278" s="10">
        <v>18.608700546071944</v>
      </c>
      <c r="AK1278" s="10">
        <v>239.60539314705721</v>
      </c>
      <c r="AL1278" s="10">
        <v>21.229412292702659</v>
      </c>
      <c r="AM1278" s="10"/>
      <c r="AN1278" s="10">
        <v>925.73891581165537</v>
      </c>
      <c r="AO1278" s="10">
        <v>37.605931624022517</v>
      </c>
      <c r="AP1278" s="10">
        <v>65.66235657976793</v>
      </c>
      <c r="AQ1278" s="10">
        <v>6.1857550065853859</v>
      </c>
      <c r="AR1278" s="10">
        <v>21.059509480553213</v>
      </c>
      <c r="AS1278" s="10">
        <v>3.7052618078880739</v>
      </c>
      <c r="AT1278" s="10">
        <v>0.49986156899476053</v>
      </c>
      <c r="AU1278" s="10">
        <v>2.9977570645971254</v>
      </c>
      <c r="AV1278" s="10"/>
      <c r="AW1278" s="10">
        <v>2.9095037543579783</v>
      </c>
      <c r="AX1278" s="10"/>
      <c r="AY1278" s="10">
        <v>2.0248880341715001</v>
      </c>
      <c r="AZ1278" s="10"/>
      <c r="BA1278" s="10">
        <v>2.4101114321414521</v>
      </c>
      <c r="BB1278" s="10">
        <v>0.37161261006396712</v>
      </c>
      <c r="BC1278" s="10"/>
      <c r="BD1278" s="10">
        <v>1.5621401441445555</v>
      </c>
      <c r="BE1278" s="10"/>
      <c r="BF1278" s="10">
        <v>14.345909386499242</v>
      </c>
      <c r="BG1278" s="10">
        <v>4.3416494738171867</v>
      </c>
      <c r="BH1278" s="10"/>
      <c r="BI1278" s="10"/>
      <c r="BJ1278" s="10"/>
      <c r="BK1278" s="10"/>
      <c r="BL1278" s="10"/>
      <c r="BM1278" s="10"/>
      <c r="BN1278" s="10"/>
    </row>
    <row r="1279" spans="1:66" x14ac:dyDescent="0.25">
      <c r="A1279" s="27" t="s">
        <v>67</v>
      </c>
      <c r="B1279" s="28">
        <v>11</v>
      </c>
      <c r="C1279" s="28" t="s">
        <v>51</v>
      </c>
      <c r="D1279" s="27" t="s">
        <v>46</v>
      </c>
      <c r="E1279" s="28"/>
      <c r="F1279" s="28" t="s">
        <v>35</v>
      </c>
      <c r="G1279" s="10">
        <v>76.133913452723903</v>
      </c>
      <c r="H1279" s="10">
        <v>0.2901008104977652</v>
      </c>
      <c r="I1279" s="10">
        <v>12.816343226545266</v>
      </c>
      <c r="J1279" s="10">
        <v>1.4806617940055453</v>
      </c>
      <c r="K1279" s="10">
        <v>5.0736984388365658E-2</v>
      </c>
      <c r="L1279" s="10">
        <v>0.1806437927528147</v>
      </c>
      <c r="M1279" s="10">
        <v>0.93457073462958318</v>
      </c>
      <c r="N1279" s="10">
        <v>3.5187963778278672</v>
      </c>
      <c r="O1279" s="10">
        <v>4.3881869256642654</v>
      </c>
      <c r="P1279" s="10">
        <v>1.4541219340439953E-2</v>
      </c>
      <c r="Q1279" s="10">
        <f t="shared" si="247"/>
        <v>99.808495318375833</v>
      </c>
      <c r="R1279" s="10"/>
      <c r="S1279" s="10">
        <f t="shared" si="235"/>
        <v>76.2799932108653</v>
      </c>
      <c r="T1279" s="10">
        <f t="shared" si="236"/>
        <v>0.29065743308962044</v>
      </c>
      <c r="U1279" s="10">
        <f t="shared" si="237"/>
        <v>12.840934216734592</v>
      </c>
      <c r="V1279" s="10">
        <f t="shared" si="238"/>
        <v>1.4835027712645412</v>
      </c>
      <c r="W1279" s="10">
        <f t="shared" si="239"/>
        <v>5.0834334518841728E-2</v>
      </c>
      <c r="X1279" s="10">
        <f t="shared" si="240"/>
        <v>0.18099039783796461</v>
      </c>
      <c r="Y1279" s="10">
        <f t="shared" si="241"/>
        <v>0.93636391536454555</v>
      </c>
      <c r="Z1279" s="10">
        <f t="shared" si="242"/>
        <v>3.5255479672380337</v>
      </c>
      <c r="AA1279" s="10">
        <f t="shared" si="243"/>
        <v>4.3966066331994407</v>
      </c>
      <c r="AB1279" s="10">
        <f t="shared" si="244"/>
        <v>1.4569119887095179E-2</v>
      </c>
      <c r="AC1279" s="10">
        <f t="shared" si="245"/>
        <v>99.999999999999986</v>
      </c>
      <c r="AD1279" s="10"/>
      <c r="AE1279" s="10"/>
      <c r="AF1279" s="10"/>
      <c r="AG1279" s="10"/>
      <c r="AH1279" s="10">
        <v>128.24690119611137</v>
      </c>
      <c r="AI1279" s="10">
        <v>83.421024770837448</v>
      </c>
      <c r="AJ1279" s="10">
        <v>16.540992639312993</v>
      </c>
      <c r="AK1279" s="10">
        <v>216.0498830242891</v>
      </c>
      <c r="AL1279" s="10">
        <v>19.685449143122021</v>
      </c>
      <c r="AM1279" s="10"/>
      <c r="AN1279" s="10">
        <v>827.18620427699545</v>
      </c>
      <c r="AO1279" s="10">
        <v>33.133222566063708</v>
      </c>
      <c r="AP1279" s="10">
        <v>59.379508578512016</v>
      </c>
      <c r="AQ1279" s="10">
        <v>5.4588333387782502</v>
      </c>
      <c r="AR1279" s="10">
        <v>18.250759621719777</v>
      </c>
      <c r="AS1279" s="10">
        <v>3.1311126663372697</v>
      </c>
      <c r="AT1279" s="10">
        <v>0.41954237062050564</v>
      </c>
      <c r="AU1279" s="10">
        <v>2.4548676527078603</v>
      </c>
      <c r="AV1279" s="10"/>
      <c r="AW1279" s="10">
        <v>2.6639253819048063</v>
      </c>
      <c r="AX1279" s="10"/>
      <c r="AY1279" s="10">
        <v>1.5810575520832946</v>
      </c>
      <c r="AZ1279" s="10"/>
      <c r="BA1279" s="10">
        <v>2.2812443458213374</v>
      </c>
      <c r="BB1279" s="10">
        <v>0.32755336841719696</v>
      </c>
      <c r="BC1279" s="10"/>
      <c r="BD1279" s="10">
        <v>1.4241036584617033</v>
      </c>
      <c r="BE1279" s="10"/>
      <c r="BF1279" s="10">
        <v>12.048383855945302</v>
      </c>
      <c r="BG1279" s="10">
        <v>3.9691135399008113</v>
      </c>
      <c r="BH1279" s="10"/>
      <c r="BI1279" s="10"/>
      <c r="BJ1279" s="10"/>
      <c r="BK1279" s="10"/>
      <c r="BL1279" s="10"/>
      <c r="BM1279" s="10"/>
      <c r="BN1279" s="10"/>
    </row>
    <row r="1280" spans="1:66" x14ac:dyDescent="0.25">
      <c r="A1280" s="27" t="s">
        <v>67</v>
      </c>
      <c r="B1280" s="28">
        <v>11</v>
      </c>
      <c r="C1280" s="28" t="s">
        <v>51</v>
      </c>
      <c r="D1280" s="27" t="s">
        <v>46</v>
      </c>
      <c r="E1280" s="28"/>
      <c r="F1280" s="28" t="s">
        <v>35</v>
      </c>
      <c r="G1280" s="10">
        <v>76.164965904924088</v>
      </c>
      <c r="H1280" s="10">
        <v>0.25156291768673433</v>
      </c>
      <c r="I1280" s="10">
        <v>12.922155141195308</v>
      </c>
      <c r="J1280" s="10">
        <v>1.5601779315783175</v>
      </c>
      <c r="K1280" s="10">
        <v>6.2034710175259723E-2</v>
      </c>
      <c r="L1280" s="10">
        <v>0.1899202504898041</v>
      </c>
      <c r="M1280" s="10">
        <v>0.94191057390555388</v>
      </c>
      <c r="N1280" s="10">
        <v>3.4330788962215992</v>
      </c>
      <c r="O1280" s="10">
        <v>4.2372806872038122</v>
      </c>
      <c r="P1280" s="10">
        <v>4.2709369809771025E-2</v>
      </c>
      <c r="Q1280" s="10">
        <f t="shared" si="247"/>
        <v>99.805796383190255</v>
      </c>
      <c r="R1280" s="10"/>
      <c r="S1280" s="10">
        <f t="shared" si="235"/>
        <v>76.31316883891138</v>
      </c>
      <c r="T1280" s="10">
        <f t="shared" si="236"/>
        <v>0.25205241258823691</v>
      </c>
      <c r="U1280" s="10">
        <f t="shared" si="237"/>
        <v>12.947299264646434</v>
      </c>
      <c r="V1280" s="10">
        <f t="shared" si="238"/>
        <v>1.5632137492177658</v>
      </c>
      <c r="W1280" s="10">
        <f t="shared" si="239"/>
        <v>6.2155418245535776E-2</v>
      </c>
      <c r="X1280" s="10">
        <f t="shared" si="240"/>
        <v>0.1902898001641429</v>
      </c>
      <c r="Y1280" s="10">
        <f t="shared" si="241"/>
        <v>0.94374335763949146</v>
      </c>
      <c r="Z1280" s="10">
        <f t="shared" si="242"/>
        <v>3.4397590326725895</v>
      </c>
      <c r="AA1280" s="10">
        <f t="shared" si="243"/>
        <v>4.2455256515717501</v>
      </c>
      <c r="AB1280" s="10">
        <f t="shared" si="244"/>
        <v>4.2792474342666871E-2</v>
      </c>
      <c r="AC1280" s="10">
        <f t="shared" si="245"/>
        <v>99.999999999999986</v>
      </c>
      <c r="AD1280" s="10"/>
      <c r="AE1280" s="10"/>
      <c r="AF1280" s="10"/>
      <c r="AG1280" s="10"/>
      <c r="AH1280" s="10">
        <v>117.36611885022482</v>
      </c>
      <c r="AI1280" s="10">
        <v>94.767234875956419</v>
      </c>
      <c r="AJ1280" s="10">
        <v>16.603502879249337</v>
      </c>
      <c r="AK1280" s="10">
        <v>236.40775716996677</v>
      </c>
      <c r="AL1280" s="10">
        <v>19.245224169584503</v>
      </c>
      <c r="AM1280" s="10"/>
      <c r="AN1280" s="10">
        <v>846.00902418842497</v>
      </c>
      <c r="AO1280" s="10">
        <v>33.847989322376698</v>
      </c>
      <c r="AP1280" s="10">
        <v>58.714327443740871</v>
      </c>
      <c r="AQ1280" s="10">
        <v>5.6059804559061277</v>
      </c>
      <c r="AR1280" s="10">
        <v>18.613554501393118</v>
      </c>
      <c r="AS1280" s="10">
        <v>3.1786675061706773</v>
      </c>
      <c r="AT1280" s="10">
        <v>0.44142106468794229</v>
      </c>
      <c r="AU1280" s="10" t="s">
        <v>133</v>
      </c>
      <c r="AV1280" s="10"/>
      <c r="AW1280" s="10">
        <v>2.6436101147746478</v>
      </c>
      <c r="AX1280" s="10"/>
      <c r="AY1280" s="10">
        <v>1.7790955752064983</v>
      </c>
      <c r="AZ1280" s="10"/>
      <c r="BA1280" s="10">
        <v>2.5289015654955969</v>
      </c>
      <c r="BB1280" s="10">
        <v>0.31313031496591087</v>
      </c>
      <c r="BC1280" s="10"/>
      <c r="BD1280" s="10">
        <v>1.373753447143842</v>
      </c>
      <c r="BE1280" s="10"/>
      <c r="BF1280" s="10">
        <v>12.322860663246123</v>
      </c>
      <c r="BG1280" s="10">
        <v>4.3065169687359068</v>
      </c>
      <c r="BH1280" s="10"/>
      <c r="BI1280" s="10"/>
      <c r="BJ1280" s="10"/>
      <c r="BK1280" s="10"/>
      <c r="BL1280" s="10"/>
      <c r="BM1280" s="10"/>
      <c r="BN1280" s="10"/>
    </row>
    <row r="1281" spans="1:66" x14ac:dyDescent="0.25">
      <c r="A1281" s="27" t="s">
        <v>67</v>
      </c>
      <c r="B1281" s="28">
        <v>11</v>
      </c>
      <c r="C1281" s="28" t="s">
        <v>51</v>
      </c>
      <c r="D1281" s="27" t="s">
        <v>46</v>
      </c>
      <c r="E1281" s="28"/>
      <c r="F1281" s="28" t="s">
        <v>35</v>
      </c>
      <c r="G1281" s="10">
        <v>75.993310995884059</v>
      </c>
      <c r="H1281" s="10">
        <v>0.2671505961575264</v>
      </c>
      <c r="I1281" s="10">
        <v>13.025989189395448</v>
      </c>
      <c r="J1281" s="10">
        <v>1.5923862702207954</v>
      </c>
      <c r="K1281" s="10">
        <v>2.7818943162760772E-2</v>
      </c>
      <c r="L1281" s="10">
        <v>0.17899153318425895</v>
      </c>
      <c r="M1281" s="10">
        <v>0.88400365985121476</v>
      </c>
      <c r="N1281" s="10">
        <v>3.4664453731735088</v>
      </c>
      <c r="O1281" s="10">
        <v>4.3327414353436353</v>
      </c>
      <c r="P1281" s="10">
        <v>2.5640965407877758E-2</v>
      </c>
      <c r="Q1281" s="10">
        <f t="shared" si="247"/>
        <v>99.794478961781081</v>
      </c>
      <c r="R1281" s="10"/>
      <c r="S1281" s="10">
        <f t="shared" si="235"/>
        <v>76.149814886039636</v>
      </c>
      <c r="T1281" s="10">
        <f t="shared" si="236"/>
        <v>0.2677007775749185</v>
      </c>
      <c r="U1281" s="10">
        <f t="shared" si="237"/>
        <v>13.052815471268801</v>
      </c>
      <c r="V1281" s="10">
        <f t="shared" si="238"/>
        <v>1.595665698931743</v>
      </c>
      <c r="W1281" s="10">
        <f t="shared" si="239"/>
        <v>2.7876234689711413E-2</v>
      </c>
      <c r="X1281" s="10">
        <f t="shared" si="240"/>
        <v>0.17936015603910158</v>
      </c>
      <c r="Y1281" s="10">
        <f t="shared" si="241"/>
        <v>0.88582421497462527</v>
      </c>
      <c r="Z1281" s="10">
        <f t="shared" si="242"/>
        <v>3.4735843197308292</v>
      </c>
      <c r="AA1281" s="10">
        <f t="shared" si="243"/>
        <v>4.3416644692367923</v>
      </c>
      <c r="AB1281" s="10">
        <f t="shared" si="244"/>
        <v>2.5693771513850619E-2</v>
      </c>
      <c r="AC1281" s="10">
        <f t="shared" si="245"/>
        <v>100</v>
      </c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  <c r="AP1281" s="10"/>
      <c r="AQ1281" s="10"/>
      <c r="AR1281" s="10"/>
      <c r="AS1281" s="10"/>
      <c r="AT1281" s="10"/>
      <c r="AU1281" s="10"/>
      <c r="AV1281" s="10"/>
      <c r="AW1281" s="10"/>
      <c r="AX1281" s="10"/>
      <c r="AY1281" s="10"/>
      <c r="AZ1281" s="10"/>
      <c r="BA1281" s="10"/>
      <c r="BB1281" s="10"/>
      <c r="BC1281" s="10"/>
      <c r="BD1281" s="10"/>
      <c r="BE1281" s="10"/>
      <c r="BF1281" s="10"/>
      <c r="BG1281" s="10"/>
      <c r="BH1281" s="10"/>
      <c r="BI1281" s="10"/>
      <c r="BJ1281" s="10"/>
      <c r="BK1281" s="10"/>
      <c r="BL1281" s="10"/>
      <c r="BM1281" s="10"/>
      <c r="BN1281" s="10"/>
    </row>
    <row r="1282" spans="1:66" x14ac:dyDescent="0.25">
      <c r="A1282" s="27" t="s">
        <v>67</v>
      </c>
      <c r="B1282" s="28">
        <v>11</v>
      </c>
      <c r="C1282" s="28" t="s">
        <v>51</v>
      </c>
      <c r="D1282" s="27" t="s">
        <v>46</v>
      </c>
      <c r="E1282" s="28"/>
      <c r="F1282" s="28" t="s">
        <v>35</v>
      </c>
      <c r="G1282" s="10">
        <v>76.018487724260424</v>
      </c>
      <c r="H1282" s="10">
        <v>0.24659973917643008</v>
      </c>
      <c r="I1282" s="10">
        <v>12.922464669686205</v>
      </c>
      <c r="J1282" s="10">
        <v>1.6117417626089507</v>
      </c>
      <c r="K1282" s="10">
        <v>2.6747314774176089E-2</v>
      </c>
      <c r="L1282" s="10">
        <v>0.16771694973318449</v>
      </c>
      <c r="M1282" s="10">
        <v>0.92289830482124391</v>
      </c>
      <c r="N1282" s="10">
        <v>3.4445976053518206</v>
      </c>
      <c r="O1282" s="10">
        <v>4.3866639129887632</v>
      </c>
      <c r="P1282" s="10">
        <v>5.0058044245113752E-2</v>
      </c>
      <c r="Q1282" s="10">
        <f t="shared" si="247"/>
        <v>99.797976027646328</v>
      </c>
      <c r="R1282" s="10"/>
      <c r="S1282" s="10">
        <f t="shared" si="235"/>
        <v>76.172374180415801</v>
      </c>
      <c r="T1282" s="10">
        <f t="shared" si="236"/>
        <v>0.24709893826716112</v>
      </c>
      <c r="U1282" s="10">
        <f t="shared" si="237"/>
        <v>12.948623994244517</v>
      </c>
      <c r="V1282" s="10">
        <f t="shared" si="238"/>
        <v>1.6150044587702472</v>
      </c>
      <c r="W1282" s="10">
        <f t="shared" si="239"/>
        <v>2.6801460148617111E-2</v>
      </c>
      <c r="X1282" s="10">
        <f t="shared" si="240"/>
        <v>0.16805646407771138</v>
      </c>
      <c r="Y1282" s="10">
        <f t="shared" si="241"/>
        <v>0.92476655495055315</v>
      </c>
      <c r="Z1282" s="10">
        <f t="shared" si="242"/>
        <v>3.451570605397436</v>
      </c>
      <c r="AA1282" s="10">
        <f t="shared" si="243"/>
        <v>4.3955439655144479</v>
      </c>
      <c r="AB1282" s="10">
        <f t="shared" si="244"/>
        <v>5.0159378213488544E-2</v>
      </c>
      <c r="AC1282" s="10">
        <f t="shared" si="245"/>
        <v>99.999999999999972</v>
      </c>
      <c r="AD1282" s="10"/>
      <c r="AE1282" s="10"/>
      <c r="AF1282" s="10"/>
      <c r="AG1282" s="10"/>
      <c r="AH1282" s="10">
        <v>134.86372205929919</v>
      </c>
      <c r="AI1282" s="10">
        <v>90.823906834881285</v>
      </c>
      <c r="AJ1282" s="10">
        <v>19.012259357199248</v>
      </c>
      <c r="AK1282" s="10">
        <v>247.19697137517664</v>
      </c>
      <c r="AL1282" s="10">
        <v>21.448408909242787</v>
      </c>
      <c r="AM1282" s="10"/>
      <c r="AN1282" s="10">
        <v>950.69318116487909</v>
      </c>
      <c r="AO1282" s="10">
        <v>39.117670038336485</v>
      </c>
      <c r="AP1282" s="10">
        <v>68.503579852496941</v>
      </c>
      <c r="AQ1282" s="10">
        <v>6.2224130973974434</v>
      </c>
      <c r="AR1282" s="10">
        <v>21.630015732295728</v>
      </c>
      <c r="AS1282" s="10">
        <v>3.586653950926169</v>
      </c>
      <c r="AT1282" s="10">
        <v>0.51246125965756884</v>
      </c>
      <c r="AU1282" s="10">
        <v>2.8430302903751494</v>
      </c>
      <c r="AV1282" s="10"/>
      <c r="AW1282" s="10">
        <v>3.1055839864526855</v>
      </c>
      <c r="AX1282" s="10"/>
      <c r="AY1282" s="10">
        <v>2.0037786590419131</v>
      </c>
      <c r="AZ1282" s="10"/>
      <c r="BA1282" s="10">
        <v>2.5031431076136483</v>
      </c>
      <c r="BB1282" s="10">
        <v>0.41529562056409119</v>
      </c>
      <c r="BC1282" s="10"/>
      <c r="BD1282" s="10">
        <v>1.5370408489929168</v>
      </c>
      <c r="BE1282" s="10"/>
      <c r="BF1282" s="10">
        <v>14.288353587069148</v>
      </c>
      <c r="BG1282" s="10">
        <v>4.2045164805831927</v>
      </c>
      <c r="BH1282" s="10"/>
      <c r="BI1282" s="10"/>
      <c r="BJ1282" s="10"/>
      <c r="BK1282" s="10"/>
      <c r="BL1282" s="10"/>
      <c r="BM1282" s="10"/>
      <c r="BN1282" s="10"/>
    </row>
    <row r="1283" spans="1:66" x14ac:dyDescent="0.25">
      <c r="A1283" s="27" t="s">
        <v>67</v>
      </c>
      <c r="B1283" s="28">
        <v>11</v>
      </c>
      <c r="C1283" s="28" t="s">
        <v>51</v>
      </c>
      <c r="D1283" s="27" t="s">
        <v>46</v>
      </c>
      <c r="E1283" s="28"/>
      <c r="F1283" s="28" t="s">
        <v>35</v>
      </c>
      <c r="G1283" s="10">
        <v>76.080055251801852</v>
      </c>
      <c r="H1283" s="10">
        <v>0.25547948187682556</v>
      </c>
      <c r="I1283" s="10">
        <v>13.100919565935948</v>
      </c>
      <c r="J1283" s="10">
        <v>1.473502593409689</v>
      </c>
      <c r="K1283" s="10">
        <v>4.8888067832039396E-2</v>
      </c>
      <c r="L1283" s="10">
        <v>0.19239023004623471</v>
      </c>
      <c r="M1283" s="10">
        <v>0.90294159927092588</v>
      </c>
      <c r="N1283" s="10">
        <v>3.6895140349610425</v>
      </c>
      <c r="O1283" s="10">
        <v>4.0310072954450424</v>
      </c>
      <c r="P1283" s="10">
        <v>3.480066994691728E-2</v>
      </c>
      <c r="Q1283" s="10">
        <f t="shared" si="247"/>
        <v>99.809498790526504</v>
      </c>
      <c r="R1283" s="10"/>
      <c r="S1283" s="10">
        <f t="shared" ref="S1283:S1346" si="248">G1283/Q1283*100</f>
        <v>76.225265304130602</v>
      </c>
      <c r="T1283" s="10">
        <f t="shared" ref="T1283:T1346" si="249">H1283/Q1283*100</f>
        <v>0.2559671023025662</v>
      </c>
      <c r="U1283" s="10">
        <f t="shared" ref="U1283:U1346" si="250">I1283/Q1283*100</f>
        <v>13.125924611074623</v>
      </c>
      <c r="V1283" s="10">
        <f t="shared" ref="V1283:V1346" si="251">J1283/Q1283*100</f>
        <v>1.4763149913237994</v>
      </c>
      <c r="W1283" s="10">
        <f t="shared" ref="W1283:W1346" si="252">K1283/Q1283*100</f>
        <v>4.8981377949449886E-2</v>
      </c>
      <c r="X1283" s="10">
        <f t="shared" ref="X1283:X1346" si="253">L1283/Q1283*100</f>
        <v>0.19275743529181569</v>
      </c>
      <c r="Y1283" s="10">
        <f t="shared" ref="Y1283:Y1346" si="254">M1283/Q1283*100</f>
        <v>0.90466499703195513</v>
      </c>
      <c r="Z1283" s="10">
        <f t="shared" ref="Z1283:Z1346" si="255">N1283/Q1283*100</f>
        <v>3.6965560188858855</v>
      </c>
      <c r="AA1283" s="10">
        <f t="shared" ref="AA1283:AA1346" si="256">O1283/Q1283*100</f>
        <v>4.038701069830088</v>
      </c>
      <c r="AB1283" s="10">
        <f t="shared" ref="AB1283:AB1346" si="257">P1283/Q1283*100</f>
        <v>3.4867092179226948E-2</v>
      </c>
      <c r="AC1283" s="10">
        <f t="shared" ref="AC1283:AC1346" si="258">SUM(S1283:AB1283)</f>
        <v>100</v>
      </c>
      <c r="AD1283" s="10"/>
      <c r="AE1283" s="10"/>
      <c r="AF1283" s="10"/>
      <c r="AG1283" s="10"/>
      <c r="AH1283" s="10">
        <v>132.04210952855109</v>
      </c>
      <c r="AI1283" s="10">
        <v>91.44022589924954</v>
      </c>
      <c r="AJ1283" s="10">
        <v>19.587998290951919</v>
      </c>
      <c r="AK1283" s="10">
        <v>258.19794736646139</v>
      </c>
      <c r="AL1283" s="10">
        <v>21.668453482031371</v>
      </c>
      <c r="AM1283" s="10"/>
      <c r="AN1283" s="10">
        <v>972.16553401783074</v>
      </c>
      <c r="AO1283" s="10">
        <v>40.280943550458169</v>
      </c>
      <c r="AP1283" s="10">
        <v>69.606219904811681</v>
      </c>
      <c r="AQ1283" s="10">
        <v>6.6482622495443628</v>
      </c>
      <c r="AR1283" s="10">
        <v>21.649212939429596</v>
      </c>
      <c r="AS1283" s="10">
        <v>3.5870880787322701</v>
      </c>
      <c r="AT1283" s="10">
        <v>0.53596530506133488</v>
      </c>
      <c r="AU1283" s="10">
        <v>3.1209080365544652</v>
      </c>
      <c r="AV1283" s="10"/>
      <c r="AW1283" s="10">
        <v>3.2474949816795884</v>
      </c>
      <c r="AX1283" s="10"/>
      <c r="AY1283" s="10">
        <v>2.1753022472755665</v>
      </c>
      <c r="AZ1283" s="10"/>
      <c r="BA1283" s="10">
        <v>2.6466508977281102</v>
      </c>
      <c r="BB1283" s="10">
        <v>0.39217341144722867</v>
      </c>
      <c r="BC1283" s="10"/>
      <c r="BD1283" s="10">
        <v>1.6224000284970279</v>
      </c>
      <c r="BE1283" s="10"/>
      <c r="BF1283" s="10">
        <v>14.903444046910089</v>
      </c>
      <c r="BG1283" s="10">
        <v>4.5031847785852142</v>
      </c>
      <c r="BH1283" s="10"/>
      <c r="BI1283" s="10"/>
      <c r="BJ1283" s="10"/>
      <c r="BK1283" s="10"/>
      <c r="BL1283" s="10"/>
      <c r="BM1283" s="10"/>
      <c r="BN1283" s="10"/>
    </row>
    <row r="1284" spans="1:66" x14ac:dyDescent="0.25">
      <c r="A1284" s="27" t="s">
        <v>67</v>
      </c>
      <c r="B1284" s="28">
        <v>11</v>
      </c>
      <c r="C1284" s="28" t="s">
        <v>51</v>
      </c>
      <c r="D1284" s="27" t="s">
        <v>46</v>
      </c>
      <c r="E1284" s="28"/>
      <c r="F1284" s="28" t="s">
        <v>35</v>
      </c>
      <c r="G1284" s="10">
        <v>76.255592352254894</v>
      </c>
      <c r="H1284" s="10">
        <v>0.24765111890777605</v>
      </c>
      <c r="I1284" s="10">
        <v>12.909742524901494</v>
      </c>
      <c r="J1284" s="10">
        <v>1.4992315398267146</v>
      </c>
      <c r="K1284" s="10">
        <v>3.2399552562292662E-2</v>
      </c>
      <c r="L1284" s="10">
        <v>0.1775516443058924</v>
      </c>
      <c r="M1284" s="10">
        <v>0.87565995139255604</v>
      </c>
      <c r="N1284" s="10">
        <v>3.7334330292624629</v>
      </c>
      <c r="O1284" s="10">
        <v>4.0353639635168053</v>
      </c>
      <c r="P1284" s="10">
        <v>4.7637029251234031E-2</v>
      </c>
      <c r="Q1284" s="10">
        <f t="shared" si="247"/>
        <v>99.814262706182106</v>
      </c>
      <c r="R1284" s="10"/>
      <c r="S1284" s="10">
        <f t="shared" si="248"/>
        <v>76.397490984554366</v>
      </c>
      <c r="T1284" s="10">
        <f t="shared" si="249"/>
        <v>0.24811195533926186</v>
      </c>
      <c r="U1284" s="10">
        <f t="shared" si="250"/>
        <v>12.933765350652553</v>
      </c>
      <c r="V1284" s="10">
        <f t="shared" si="251"/>
        <v>1.5020213536415354</v>
      </c>
      <c r="W1284" s="10">
        <f t="shared" si="252"/>
        <v>3.2459842595507105E-2</v>
      </c>
      <c r="X1284" s="10">
        <f t="shared" si="253"/>
        <v>0.17788203758869778</v>
      </c>
      <c r="Y1284" s="10">
        <f t="shared" si="254"/>
        <v>0.87728940499233987</v>
      </c>
      <c r="Z1284" s="10">
        <f t="shared" si="255"/>
        <v>3.7403803104295523</v>
      </c>
      <c r="AA1284" s="10">
        <f t="shared" si="256"/>
        <v>4.0428730865803111</v>
      </c>
      <c r="AB1284" s="10">
        <f t="shared" si="257"/>
        <v>4.7725673625883105E-2</v>
      </c>
      <c r="AC1284" s="10">
        <f t="shared" si="258"/>
        <v>100.00000000000001</v>
      </c>
      <c r="AD1284" s="10"/>
      <c r="AE1284" s="10"/>
      <c r="AF1284" s="10"/>
      <c r="AG1284" s="10"/>
      <c r="AH1284" s="10">
        <v>134.65926233614209</v>
      </c>
      <c r="AI1284" s="10">
        <v>88.035561858044659</v>
      </c>
      <c r="AJ1284" s="10">
        <v>18.128890072275546</v>
      </c>
      <c r="AK1284" s="10">
        <v>242.96908902323958</v>
      </c>
      <c r="AL1284" s="10">
        <v>21.012525161076251</v>
      </c>
      <c r="AM1284" s="10"/>
      <c r="AN1284" s="10">
        <v>934.3529400056002</v>
      </c>
      <c r="AO1284" s="10">
        <v>37.624829594097704</v>
      </c>
      <c r="AP1284" s="10">
        <v>65.868233565205401</v>
      </c>
      <c r="AQ1284" s="10">
        <v>6.3320528550012867</v>
      </c>
      <c r="AR1284" s="10">
        <v>19.43272755013999</v>
      </c>
      <c r="AS1284" s="10">
        <v>3.0503505746894932</v>
      </c>
      <c r="AT1284" s="10">
        <v>0.49921587108185761</v>
      </c>
      <c r="AU1284" s="10" t="s">
        <v>133</v>
      </c>
      <c r="AV1284" s="10"/>
      <c r="AW1284" s="10">
        <v>2.7701839587438153</v>
      </c>
      <c r="AX1284" s="10"/>
      <c r="AY1284" s="10">
        <v>1.9994038226111661</v>
      </c>
      <c r="AZ1284" s="10"/>
      <c r="BA1284" s="10">
        <v>2.2822551303666252</v>
      </c>
      <c r="BB1284" s="10">
        <v>0.37062708972653019</v>
      </c>
      <c r="BC1284" s="10"/>
      <c r="BD1284" s="10">
        <v>1.4507659564740536</v>
      </c>
      <c r="BE1284" s="10"/>
      <c r="BF1284" s="10">
        <v>13.714493118606262</v>
      </c>
      <c r="BG1284" s="10">
        <v>4.1168853699027368</v>
      </c>
      <c r="BH1284" s="10"/>
      <c r="BI1284" s="10"/>
      <c r="BJ1284" s="10"/>
      <c r="BK1284" s="10"/>
      <c r="BL1284" s="10"/>
      <c r="BM1284" s="10"/>
      <c r="BN1284" s="10"/>
    </row>
    <row r="1285" spans="1:66" x14ac:dyDescent="0.25">
      <c r="A1285" s="27" t="s">
        <v>67</v>
      </c>
      <c r="B1285" s="28">
        <v>11</v>
      </c>
      <c r="C1285" s="28" t="s">
        <v>51</v>
      </c>
      <c r="D1285" s="27" t="s">
        <v>46</v>
      </c>
      <c r="E1285" s="28"/>
      <c r="F1285" s="28" t="s">
        <v>35</v>
      </c>
      <c r="G1285" s="10">
        <v>76.092659826521128</v>
      </c>
      <c r="H1285" s="10">
        <v>0.27580265541419036</v>
      </c>
      <c r="I1285" s="10">
        <v>12.89293959841101</v>
      </c>
      <c r="J1285" s="10">
        <v>1.5431920357915754</v>
      </c>
      <c r="K1285" s="10">
        <v>7.5092897711855526E-3</v>
      </c>
      <c r="L1285" s="10">
        <v>0.19841935394943389</v>
      </c>
      <c r="M1285" s="10">
        <v>0.87362511613986904</v>
      </c>
      <c r="N1285" s="10">
        <v>3.7409160667285719</v>
      </c>
      <c r="O1285" s="10">
        <v>4.1631738650472796</v>
      </c>
      <c r="P1285" s="10">
        <v>1.52151467081431E-2</v>
      </c>
      <c r="Q1285" s="10">
        <f t="shared" si="247"/>
        <v>99.803452954482395</v>
      </c>
      <c r="R1285" s="10"/>
      <c r="S1285" s="10">
        <f t="shared" si="248"/>
        <v>76.242512231741017</v>
      </c>
      <c r="T1285" s="10">
        <f t="shared" si="249"/>
        <v>0.27634580492919053</v>
      </c>
      <c r="U1285" s="10">
        <f t="shared" si="250"/>
        <v>12.918330194738978</v>
      </c>
      <c r="V1285" s="10">
        <f t="shared" si="251"/>
        <v>1.5462311073499457</v>
      </c>
      <c r="W1285" s="10">
        <f t="shared" si="252"/>
        <v>7.5240781244415786E-3</v>
      </c>
      <c r="X1285" s="10">
        <f t="shared" si="253"/>
        <v>0.19881010934554286</v>
      </c>
      <c r="Y1285" s="10">
        <f t="shared" si="254"/>
        <v>0.87534558201939705</v>
      </c>
      <c r="Z1285" s="10">
        <f t="shared" si="255"/>
        <v>3.7482832066288339</v>
      </c>
      <c r="AA1285" s="10">
        <f t="shared" si="256"/>
        <v>4.1713725746001877</v>
      </c>
      <c r="AB1285" s="10">
        <f t="shared" si="257"/>
        <v>1.524511052246089E-2</v>
      </c>
      <c r="AC1285" s="10">
        <f t="shared" si="258"/>
        <v>99.999999999999986</v>
      </c>
      <c r="AD1285" s="10"/>
      <c r="AE1285" s="10"/>
      <c r="AF1285" s="10"/>
      <c r="AG1285" s="10"/>
      <c r="AH1285" s="10">
        <v>131.17527204574819</v>
      </c>
      <c r="AI1285" s="10">
        <v>91.722624706978536</v>
      </c>
      <c r="AJ1285" s="10">
        <v>18.516059849839646</v>
      </c>
      <c r="AK1285" s="10">
        <v>247.45324136228498</v>
      </c>
      <c r="AL1285" s="10">
        <v>21.544475622494307</v>
      </c>
      <c r="AM1285" s="10"/>
      <c r="AN1285" s="10">
        <v>946.15970411050466</v>
      </c>
      <c r="AO1285" s="10">
        <v>37.981633006453087</v>
      </c>
      <c r="AP1285" s="10">
        <v>66.215670718019283</v>
      </c>
      <c r="AQ1285" s="10">
        <v>6.0836508613188096</v>
      </c>
      <c r="AR1285" s="10">
        <v>20.039382930022764</v>
      </c>
      <c r="AS1285" s="10">
        <v>3.3250757777014184</v>
      </c>
      <c r="AT1285" s="10">
        <v>0.54745722963164956</v>
      </c>
      <c r="AU1285" s="10" t="s">
        <v>133</v>
      </c>
      <c r="AV1285" s="10"/>
      <c r="AW1285" s="10">
        <v>2.9521935639443688</v>
      </c>
      <c r="AX1285" s="10"/>
      <c r="AY1285" s="10">
        <v>2.0114004319695908</v>
      </c>
      <c r="AZ1285" s="10"/>
      <c r="BA1285" s="10">
        <v>2.3284734645291945</v>
      </c>
      <c r="BB1285" s="10">
        <v>0.36860950957912786</v>
      </c>
      <c r="BC1285" s="10"/>
      <c r="BD1285" s="10">
        <v>1.511126389193153</v>
      </c>
      <c r="BE1285" s="10"/>
      <c r="BF1285" s="10">
        <v>14.620607215935415</v>
      </c>
      <c r="BG1285" s="10">
        <v>4.216978354780232</v>
      </c>
      <c r="BH1285" s="10"/>
      <c r="BI1285" s="10"/>
      <c r="BJ1285" s="10"/>
      <c r="BK1285" s="10"/>
      <c r="BL1285" s="10"/>
      <c r="BM1285" s="10"/>
      <c r="BN1285" s="10"/>
    </row>
    <row r="1286" spans="1:66" x14ac:dyDescent="0.25">
      <c r="A1286" s="27" t="s">
        <v>67</v>
      </c>
      <c r="B1286" s="28">
        <v>11</v>
      </c>
      <c r="C1286" s="28" t="s">
        <v>51</v>
      </c>
      <c r="D1286" s="27" t="s">
        <v>46</v>
      </c>
      <c r="E1286" s="28"/>
      <c r="F1286" s="28" t="s">
        <v>35</v>
      </c>
      <c r="G1286" s="10">
        <v>75.841015497090467</v>
      </c>
      <c r="H1286" s="10">
        <v>0.27392431281130541</v>
      </c>
      <c r="I1286" s="10">
        <v>13.142598632155469</v>
      </c>
      <c r="J1286" s="10">
        <v>1.4991755158602353</v>
      </c>
      <c r="K1286" s="10">
        <v>7.2288687963381185E-2</v>
      </c>
      <c r="L1286" s="10">
        <v>0.17784747521225786</v>
      </c>
      <c r="M1286" s="10">
        <v>0.89668009599426257</v>
      </c>
      <c r="N1286" s="10">
        <v>3.8189586428681479</v>
      </c>
      <c r="O1286" s="10">
        <v>4.0084697901897757</v>
      </c>
      <c r="P1286" s="10">
        <v>5.9046134361923928E-2</v>
      </c>
      <c r="Q1286" s="10">
        <f t="shared" si="247"/>
        <v>99.790004784507218</v>
      </c>
      <c r="R1286" s="10"/>
      <c r="S1286" s="10">
        <f t="shared" si="248"/>
        <v>76.000613148447385</v>
      </c>
      <c r="T1286" s="10">
        <f t="shared" si="249"/>
        <v>0.27450075125543355</v>
      </c>
      <c r="U1286" s="10">
        <f t="shared" si="250"/>
        <v>13.170255538654818</v>
      </c>
      <c r="V1286" s="10">
        <f t="shared" si="251"/>
        <v>1.5023303376902815</v>
      </c>
      <c r="W1286" s="10">
        <f t="shared" si="252"/>
        <v>7.2440810198863004E-2</v>
      </c>
      <c r="X1286" s="10">
        <f t="shared" si="253"/>
        <v>0.17822173232310473</v>
      </c>
      <c r="Y1286" s="10">
        <f t="shared" si="254"/>
        <v>0.89856704379422525</v>
      </c>
      <c r="Z1286" s="10">
        <f t="shared" si="255"/>
        <v>3.8269951495794055</v>
      </c>
      <c r="AA1286" s="10">
        <f t="shared" si="256"/>
        <v>4.016905098707948</v>
      </c>
      <c r="AB1286" s="10">
        <f t="shared" si="257"/>
        <v>5.9170389348544322E-2</v>
      </c>
      <c r="AC1286" s="10">
        <f t="shared" si="258"/>
        <v>100.00000000000001</v>
      </c>
      <c r="AD1286" s="10"/>
      <c r="AE1286" s="10"/>
      <c r="AF1286" s="10"/>
      <c r="AG1286" s="10"/>
      <c r="AH1286" s="10">
        <v>134.18069489997723</v>
      </c>
      <c r="AI1286" s="10">
        <v>93.796889714735698</v>
      </c>
      <c r="AJ1286" s="10">
        <v>19.278958395322118</v>
      </c>
      <c r="AK1286" s="10">
        <v>257.18418874074223</v>
      </c>
      <c r="AL1286" s="10">
        <v>21.9160638554666</v>
      </c>
      <c r="AM1286" s="10"/>
      <c r="AN1286" s="10">
        <v>968.28951915398341</v>
      </c>
      <c r="AO1286" s="10">
        <v>39.865042803976579</v>
      </c>
      <c r="AP1286" s="10">
        <v>69.154271096726248</v>
      </c>
      <c r="AQ1286" s="10">
        <v>6.5696504561860642</v>
      </c>
      <c r="AR1286" s="10">
        <v>21.96182155498196</v>
      </c>
      <c r="AS1286" s="10">
        <v>3.2904503367176332</v>
      </c>
      <c r="AT1286" s="10">
        <v>0.53066129625457503</v>
      </c>
      <c r="AU1286" s="10">
        <v>3.0533533571665172</v>
      </c>
      <c r="AV1286" s="10"/>
      <c r="AW1286" s="10">
        <v>3.1435187902422452</v>
      </c>
      <c r="AX1286" s="10"/>
      <c r="AY1286" s="10">
        <v>2.0914920904445453</v>
      </c>
      <c r="AZ1286" s="10"/>
      <c r="BA1286" s="10">
        <v>2.4797736721660479</v>
      </c>
      <c r="BB1286" s="10">
        <v>0.40520905260026757</v>
      </c>
      <c r="BC1286" s="10"/>
      <c r="BD1286" s="10">
        <v>1.5649232347427253</v>
      </c>
      <c r="BE1286" s="10"/>
      <c r="BF1286" s="10">
        <v>14.990121129842262</v>
      </c>
      <c r="BG1286" s="10">
        <v>4.2806665049276713</v>
      </c>
      <c r="BH1286" s="10"/>
      <c r="BI1286" s="10"/>
      <c r="BJ1286" s="10"/>
      <c r="BK1286" s="10"/>
      <c r="BL1286" s="10"/>
      <c r="BM1286" s="10"/>
      <c r="BN1286" s="10"/>
    </row>
    <row r="1287" spans="1:66" x14ac:dyDescent="0.25">
      <c r="A1287" s="27" t="s">
        <v>67</v>
      </c>
      <c r="B1287" s="28">
        <v>11</v>
      </c>
      <c r="C1287" s="28" t="s">
        <v>51</v>
      </c>
      <c r="D1287" s="27" t="s">
        <v>46</v>
      </c>
      <c r="E1287" s="28"/>
      <c r="F1287" s="28" t="s">
        <v>35</v>
      </c>
      <c r="G1287" s="10">
        <v>75.978885755665772</v>
      </c>
      <c r="H1287" s="10">
        <v>0.26597775949547137</v>
      </c>
      <c r="I1287" s="10">
        <v>12.915935880132919</v>
      </c>
      <c r="J1287" s="10">
        <v>1.5781753837230177</v>
      </c>
      <c r="K1287" s="10">
        <v>5.4359559701982522E-2</v>
      </c>
      <c r="L1287" s="10">
        <v>0.19372327120279778</v>
      </c>
      <c r="M1287" s="10">
        <v>0.89526506712692466</v>
      </c>
      <c r="N1287" s="10">
        <v>3.8062247260581934</v>
      </c>
      <c r="O1287" s="10">
        <v>4.0934112037926482</v>
      </c>
      <c r="P1287" s="10">
        <v>9.000971442279496E-3</v>
      </c>
      <c r="Q1287" s="10">
        <f t="shared" si="247"/>
        <v>99.790959578342012</v>
      </c>
      <c r="R1287" s="10"/>
      <c r="S1287" s="10">
        <f t="shared" si="248"/>
        <v>76.138045046072236</v>
      </c>
      <c r="T1287" s="10">
        <f t="shared" si="249"/>
        <v>0.26653492522703176</v>
      </c>
      <c r="U1287" s="10">
        <f t="shared" si="250"/>
        <v>12.94299196511195</v>
      </c>
      <c r="V1287" s="10">
        <f t="shared" si="251"/>
        <v>1.5814813189405734</v>
      </c>
      <c r="W1287" s="10">
        <f t="shared" si="252"/>
        <v>5.4473431192238346E-2</v>
      </c>
      <c r="X1287" s="10">
        <f t="shared" si="253"/>
        <v>0.19412907944903882</v>
      </c>
      <c r="Y1287" s="10">
        <f t="shared" si="254"/>
        <v>0.89714045331339543</v>
      </c>
      <c r="Z1287" s="10">
        <f t="shared" si="255"/>
        <v>3.8141979415180134</v>
      </c>
      <c r="AA1287" s="10">
        <f t="shared" si="256"/>
        <v>4.1019860126498431</v>
      </c>
      <c r="AB1287" s="10">
        <f t="shared" si="257"/>
        <v>9.0198265256816006E-3</v>
      </c>
      <c r="AC1287" s="10">
        <f t="shared" si="258"/>
        <v>100.00000000000001</v>
      </c>
      <c r="AD1287" s="10"/>
      <c r="AE1287" s="10"/>
      <c r="AF1287" s="10"/>
      <c r="AG1287" s="10"/>
      <c r="AH1287" s="10">
        <v>124.69549900952779</v>
      </c>
      <c r="AI1287" s="10">
        <v>85.78875384924757</v>
      </c>
      <c r="AJ1287" s="10">
        <v>17.401246371366035</v>
      </c>
      <c r="AK1287" s="10">
        <v>238.8665761820879</v>
      </c>
      <c r="AL1287" s="10">
        <v>20.258220417727671</v>
      </c>
      <c r="AM1287" s="10"/>
      <c r="AN1287" s="10">
        <v>899.52923546800457</v>
      </c>
      <c r="AO1287" s="10">
        <v>36.958089862019619</v>
      </c>
      <c r="AP1287" s="10">
        <v>65.05058903295712</v>
      </c>
      <c r="AQ1287" s="10">
        <v>5.9913583978136415</v>
      </c>
      <c r="AR1287" s="10">
        <v>19.616634006430722</v>
      </c>
      <c r="AS1287" s="10">
        <v>3.3094010136499201</v>
      </c>
      <c r="AT1287" s="10">
        <v>0.50472531961157696</v>
      </c>
      <c r="AU1287" s="10">
        <v>3.0777642201708075</v>
      </c>
      <c r="AV1287" s="10"/>
      <c r="AW1287" s="10">
        <v>2.8796256839194179</v>
      </c>
      <c r="AX1287" s="10"/>
      <c r="AY1287" s="10">
        <v>2.0524809014393268</v>
      </c>
      <c r="AZ1287" s="10"/>
      <c r="BA1287" s="10">
        <v>2.3818229962044333</v>
      </c>
      <c r="BB1287" s="10">
        <v>0.38965995541226095</v>
      </c>
      <c r="BC1287" s="10"/>
      <c r="BD1287" s="10">
        <v>1.4050676869117542</v>
      </c>
      <c r="BE1287" s="10"/>
      <c r="BF1287" s="10">
        <v>13.756087870540432</v>
      </c>
      <c r="BG1287" s="10">
        <v>4.3232469232195641</v>
      </c>
      <c r="BH1287" s="10"/>
      <c r="BI1287" s="10"/>
      <c r="BJ1287" s="10"/>
      <c r="BK1287" s="10"/>
      <c r="BL1287" s="10"/>
      <c r="BM1287" s="10"/>
      <c r="BN1287" s="10"/>
    </row>
    <row r="1288" spans="1:66" x14ac:dyDescent="0.25">
      <c r="A1288" s="27" t="s">
        <v>67</v>
      </c>
      <c r="B1288" s="28">
        <v>11</v>
      </c>
      <c r="C1288" s="28" t="s">
        <v>51</v>
      </c>
      <c r="D1288" s="27" t="s">
        <v>46</v>
      </c>
      <c r="E1288" s="28"/>
      <c r="F1288" s="28" t="s">
        <v>35</v>
      </c>
      <c r="G1288" s="10">
        <v>76.070333773491527</v>
      </c>
      <c r="H1288" s="10">
        <v>0.26559320546256304</v>
      </c>
      <c r="I1288" s="10">
        <v>13.003411914760189</v>
      </c>
      <c r="J1288" s="10">
        <v>1.5081341329591815</v>
      </c>
      <c r="K1288" s="10">
        <v>4.3257736219712968E-2</v>
      </c>
      <c r="L1288" s="10">
        <v>0.17836572593634573</v>
      </c>
      <c r="M1288" s="10">
        <v>0.91135366500920689</v>
      </c>
      <c r="N1288" s="10">
        <v>3.717975549913509</v>
      </c>
      <c r="O1288" s="10">
        <v>4.0635411733035172</v>
      </c>
      <c r="P1288" s="10">
        <v>3.7300676550543664E-2</v>
      </c>
      <c r="Q1288" s="10">
        <f t="shared" si="247"/>
        <v>99.799267553606299</v>
      </c>
      <c r="R1288" s="10"/>
      <c r="S1288" s="10">
        <f t="shared" si="248"/>
        <v>76.223338746079492</v>
      </c>
      <c r="T1288" s="10">
        <f t="shared" si="249"/>
        <v>0.26612740952222119</v>
      </c>
      <c r="U1288" s="10">
        <f t="shared" si="250"/>
        <v>13.029566482314634</v>
      </c>
      <c r="V1288" s="10">
        <f t="shared" si="251"/>
        <v>1.5111675365243544</v>
      </c>
      <c r="W1288" s="10">
        <f t="shared" si="252"/>
        <v>4.3344743183087446E-2</v>
      </c>
      <c r="X1288" s="10">
        <f t="shared" si="253"/>
        <v>0.17872448396531382</v>
      </c>
      <c r="Y1288" s="10">
        <f t="shared" si="254"/>
        <v>0.91318672706659032</v>
      </c>
      <c r="Z1288" s="10">
        <f t="shared" si="255"/>
        <v>3.7254537443538163</v>
      </c>
      <c r="AA1288" s="10">
        <f t="shared" si="256"/>
        <v>4.0717144252795459</v>
      </c>
      <c r="AB1288" s="10">
        <f t="shared" si="257"/>
        <v>3.7375701710944856E-2</v>
      </c>
      <c r="AC1288" s="10">
        <f t="shared" si="258"/>
        <v>100</v>
      </c>
      <c r="AD1288" s="10"/>
      <c r="AE1288" s="10"/>
      <c r="AF1288" s="10"/>
      <c r="AG1288" s="10"/>
      <c r="AH1288" s="10">
        <v>119.96693573910541</v>
      </c>
      <c r="AI1288" s="10">
        <v>83.707931762238005</v>
      </c>
      <c r="AJ1288" s="10">
        <v>17.12033191223777</v>
      </c>
      <c r="AK1288" s="10">
        <v>225.06772621412759</v>
      </c>
      <c r="AL1288" s="10">
        <v>19.237235555898451</v>
      </c>
      <c r="AM1288" s="10"/>
      <c r="AN1288" s="10">
        <v>847.34403731829059</v>
      </c>
      <c r="AO1288" s="10">
        <v>35.35702244241601</v>
      </c>
      <c r="AP1288" s="10">
        <v>61.220076008577706</v>
      </c>
      <c r="AQ1288" s="10">
        <v>5.8903756084796086</v>
      </c>
      <c r="AR1288" s="10">
        <v>19.626325064446878</v>
      </c>
      <c r="AS1288" s="10">
        <v>3.7401333604785947</v>
      </c>
      <c r="AT1288" s="10">
        <v>0.4468759066586257</v>
      </c>
      <c r="AU1288" s="10">
        <v>2.5751292721862695</v>
      </c>
      <c r="AV1288" s="10"/>
      <c r="AW1288" s="10">
        <v>2.6538225746590633</v>
      </c>
      <c r="AX1288" s="10"/>
      <c r="AY1288" s="10">
        <v>1.9055599629995006</v>
      </c>
      <c r="AZ1288" s="10"/>
      <c r="BA1288" s="10">
        <v>2.1605611184375482</v>
      </c>
      <c r="BB1288" s="10">
        <v>0.38109394800397856</v>
      </c>
      <c r="BC1288" s="10"/>
      <c r="BD1288" s="10">
        <v>1.3559123486910465</v>
      </c>
      <c r="BE1288" s="10"/>
      <c r="BF1288" s="10">
        <v>13.071478438909137</v>
      </c>
      <c r="BG1288" s="10">
        <v>4.332428505630908</v>
      </c>
      <c r="BH1288" s="10"/>
      <c r="BI1288" s="10"/>
      <c r="BJ1288" s="10"/>
      <c r="BK1288" s="10"/>
      <c r="BL1288" s="10"/>
      <c r="BM1288" s="10"/>
      <c r="BN1288" s="10"/>
    </row>
    <row r="1289" spans="1:66" x14ac:dyDescent="0.25">
      <c r="A1289" s="27" t="s">
        <v>67</v>
      </c>
      <c r="B1289" s="28">
        <v>11</v>
      </c>
      <c r="C1289" s="28" t="s">
        <v>51</v>
      </c>
      <c r="D1289" s="27" t="s">
        <v>46</v>
      </c>
      <c r="E1289" s="28"/>
      <c r="F1289" s="28" t="s">
        <v>35</v>
      </c>
      <c r="G1289" s="10">
        <v>76.036412936591148</v>
      </c>
      <c r="H1289" s="10">
        <v>0.22647517249725721</v>
      </c>
      <c r="I1289" s="10">
        <v>12.92395310151327</v>
      </c>
      <c r="J1289" s="10">
        <v>1.5268695012511764</v>
      </c>
      <c r="K1289" s="10">
        <v>9.2384686836465432E-2</v>
      </c>
      <c r="L1289" s="10">
        <v>0.17787900988142891</v>
      </c>
      <c r="M1289" s="10">
        <v>0.91426204314689541</v>
      </c>
      <c r="N1289" s="10">
        <v>3.807221611550315</v>
      </c>
      <c r="O1289" s="10">
        <v>4.0790839396186769</v>
      </c>
      <c r="P1289" s="10">
        <v>2.1954133697401689E-2</v>
      </c>
      <c r="Q1289" s="10">
        <f t="shared" si="247"/>
        <v>99.806496136584016</v>
      </c>
      <c r="R1289" s="10"/>
      <c r="S1289" s="10">
        <f t="shared" si="248"/>
        <v>76.183831594023914</v>
      </c>
      <c r="T1289" s="10">
        <f t="shared" si="249"/>
        <v>0.22691426035769116</v>
      </c>
      <c r="U1289" s="10">
        <f t="shared" si="250"/>
        <v>12.949009936013574</v>
      </c>
      <c r="V1289" s="10">
        <f t="shared" si="251"/>
        <v>1.529829780981063</v>
      </c>
      <c r="W1289" s="10">
        <f t="shared" si="252"/>
        <v>9.2563801368237678E-2</v>
      </c>
      <c r="X1289" s="10">
        <f t="shared" si="253"/>
        <v>0.17822387997470984</v>
      </c>
      <c r="Y1289" s="10">
        <f t="shared" si="254"/>
        <v>0.91603460549876292</v>
      </c>
      <c r="Z1289" s="10">
        <f t="shared" si="255"/>
        <v>3.8146030157597925</v>
      </c>
      <c r="AA1289" s="10">
        <f t="shared" si="256"/>
        <v>4.0869924278641125</v>
      </c>
      <c r="AB1289" s="10">
        <f t="shared" si="257"/>
        <v>2.1996698158161684E-2</v>
      </c>
      <c r="AC1289" s="10">
        <f t="shared" si="258"/>
        <v>100.00000000000003</v>
      </c>
      <c r="AD1289" s="10"/>
      <c r="AE1289" s="10"/>
      <c r="AF1289" s="10"/>
      <c r="AG1289" s="10"/>
      <c r="AH1289" s="10">
        <v>131.24870146825961</v>
      </c>
      <c r="AI1289" s="10">
        <v>92.736713413579409</v>
      </c>
      <c r="AJ1289" s="10">
        <v>18.92043705607654</v>
      </c>
      <c r="AK1289" s="10">
        <v>250.34387303957507</v>
      </c>
      <c r="AL1289" s="10">
        <v>20.761954232115023</v>
      </c>
      <c r="AM1289" s="10"/>
      <c r="AN1289" s="10">
        <v>930.92840431514867</v>
      </c>
      <c r="AO1289" s="10">
        <v>38.630655448505173</v>
      </c>
      <c r="AP1289" s="10">
        <v>67.661352315743386</v>
      </c>
      <c r="AQ1289" s="10">
        <v>6.2626900644117951</v>
      </c>
      <c r="AR1289" s="10">
        <v>20.780979169045402</v>
      </c>
      <c r="AS1289" s="10">
        <v>3.5091914066229437</v>
      </c>
      <c r="AT1289" s="10">
        <v>0.53484523650309146</v>
      </c>
      <c r="AU1289" s="10">
        <v>3.0702748370911759</v>
      </c>
      <c r="AV1289" s="10"/>
      <c r="AW1289" s="10">
        <v>3.0425547662155394</v>
      </c>
      <c r="AX1289" s="10"/>
      <c r="AY1289" s="10">
        <v>1.9978319041966133</v>
      </c>
      <c r="AZ1289" s="10"/>
      <c r="BA1289" s="10">
        <v>2.3475813871610303</v>
      </c>
      <c r="BB1289" s="10">
        <v>0.40778810177305702</v>
      </c>
      <c r="BC1289" s="10"/>
      <c r="BD1289" s="10">
        <v>1.5388858432511399</v>
      </c>
      <c r="BE1289" s="10"/>
      <c r="BF1289" s="10">
        <v>14.308105829118551</v>
      </c>
      <c r="BG1289" s="10">
        <v>4.3936801924554745</v>
      </c>
      <c r="BH1289" s="10"/>
      <c r="BI1289" s="10"/>
      <c r="BJ1289" s="10"/>
      <c r="BK1289" s="10"/>
      <c r="BL1289" s="10"/>
      <c r="BM1289" s="10"/>
      <c r="BN1289" s="10"/>
    </row>
    <row r="1290" spans="1:66" x14ac:dyDescent="0.25">
      <c r="A1290" s="27" t="s">
        <v>67</v>
      </c>
      <c r="B1290" s="28">
        <v>11</v>
      </c>
      <c r="C1290" s="28" t="s">
        <v>51</v>
      </c>
      <c r="D1290" s="27" t="s">
        <v>46</v>
      </c>
      <c r="E1290" s="28"/>
      <c r="F1290" s="28" t="s">
        <v>35</v>
      </c>
      <c r="G1290" s="10">
        <v>75.920197202456308</v>
      </c>
      <c r="H1290" s="10">
        <v>0.24627547663001312</v>
      </c>
      <c r="I1290" s="10">
        <v>13.041155559975792</v>
      </c>
      <c r="J1290" s="10">
        <v>1.5161534144534805</v>
      </c>
      <c r="K1290" s="10">
        <v>5.7791697493190547E-2</v>
      </c>
      <c r="L1290" s="10">
        <v>0.16722753879181937</v>
      </c>
      <c r="M1290" s="10">
        <v>0.9126583242721017</v>
      </c>
      <c r="N1290" s="10">
        <v>3.7905716326256296</v>
      </c>
      <c r="O1290" s="10">
        <v>4.1022900330909877</v>
      </c>
      <c r="P1290" s="10">
        <v>3.7384605688313942E-2</v>
      </c>
      <c r="Q1290" s="10">
        <f t="shared" si="247"/>
        <v>99.79170548547765</v>
      </c>
      <c r="R1290" s="10"/>
      <c r="S1290" s="10">
        <f t="shared" si="248"/>
        <v>76.078664888140139</v>
      </c>
      <c r="T1290" s="10">
        <f t="shared" si="249"/>
        <v>0.24678952567440865</v>
      </c>
      <c r="U1290" s="10">
        <f t="shared" si="250"/>
        <v>13.068376270885187</v>
      </c>
      <c r="V1290" s="10">
        <f t="shared" si="251"/>
        <v>1.5193180706527971</v>
      </c>
      <c r="W1290" s="10">
        <f t="shared" si="252"/>
        <v>5.7912325690836881E-2</v>
      </c>
      <c r="X1290" s="10">
        <f t="shared" si="253"/>
        <v>0.16757659163982866</v>
      </c>
      <c r="Y1290" s="10">
        <f t="shared" si="254"/>
        <v>0.91456330947757758</v>
      </c>
      <c r="Z1290" s="10">
        <f t="shared" si="255"/>
        <v>3.7984836657363861</v>
      </c>
      <c r="AA1290" s="10">
        <f t="shared" si="256"/>
        <v>4.1108527137939141</v>
      </c>
      <c r="AB1290" s="10">
        <f t="shared" si="257"/>
        <v>3.7462638308906747E-2</v>
      </c>
      <c r="AC1290" s="10">
        <f t="shared" si="258"/>
        <v>99.999999999999986</v>
      </c>
      <c r="AD1290" s="10"/>
      <c r="AE1290" s="10"/>
      <c r="AF1290" s="10"/>
      <c r="AG1290" s="10"/>
      <c r="AH1290" s="10">
        <v>132.79658370220687</v>
      </c>
      <c r="AI1290" s="10">
        <v>82.652809461045422</v>
      </c>
      <c r="AJ1290" s="10">
        <v>17.355814165172092</v>
      </c>
      <c r="AK1290" s="10">
        <v>231.20801637727467</v>
      </c>
      <c r="AL1290" s="10">
        <v>20.524050111965956</v>
      </c>
      <c r="AM1290" s="10"/>
      <c r="AN1290" s="10">
        <v>871.79195240653348</v>
      </c>
      <c r="AO1290" s="10">
        <v>35.967779838942768</v>
      </c>
      <c r="AP1290" s="10">
        <v>63.518056517034864</v>
      </c>
      <c r="AQ1290" s="10">
        <v>6.0013719191269024</v>
      </c>
      <c r="AR1290" s="10">
        <v>19.129109620563206</v>
      </c>
      <c r="AS1290" s="10">
        <v>3.3499880547313734</v>
      </c>
      <c r="AT1290" s="10" t="s">
        <v>133</v>
      </c>
      <c r="AU1290" s="10">
        <v>2.6193265906523573</v>
      </c>
      <c r="AV1290" s="10"/>
      <c r="AW1290" s="10">
        <v>2.7861784978949276</v>
      </c>
      <c r="AX1290" s="10"/>
      <c r="AY1290" s="10">
        <v>1.7759717265881414</v>
      </c>
      <c r="AZ1290" s="10"/>
      <c r="BA1290" s="10">
        <v>2.0928876777596512</v>
      </c>
      <c r="BB1290" s="10">
        <v>0.35887500129882988</v>
      </c>
      <c r="BC1290" s="10"/>
      <c r="BD1290" s="10">
        <v>1.3888089126097127</v>
      </c>
      <c r="BE1290" s="10"/>
      <c r="BF1290" s="10">
        <v>13.3295136400274</v>
      </c>
      <c r="BG1290" s="10">
        <v>4.2959304118803221</v>
      </c>
      <c r="BH1290" s="10"/>
      <c r="BI1290" s="10"/>
      <c r="BJ1290" s="10"/>
      <c r="BK1290" s="10"/>
      <c r="BL1290" s="10"/>
      <c r="BM1290" s="10"/>
      <c r="BN1290" s="10"/>
    </row>
    <row r="1291" spans="1:66" x14ac:dyDescent="0.25">
      <c r="A1291" s="27" t="s">
        <v>67</v>
      </c>
      <c r="B1291" s="28">
        <v>11</v>
      </c>
      <c r="C1291" s="28" t="s">
        <v>51</v>
      </c>
      <c r="D1291" s="27" t="s">
        <v>46</v>
      </c>
      <c r="E1291" s="28"/>
      <c r="F1291" s="28" t="s">
        <v>35</v>
      </c>
      <c r="G1291" s="10">
        <v>76.174946544602662</v>
      </c>
      <c r="H1291" s="10">
        <v>0.26355754685811111</v>
      </c>
      <c r="I1291" s="10">
        <v>12.76044955789262</v>
      </c>
      <c r="J1291" s="10">
        <v>1.6498399242723087</v>
      </c>
      <c r="K1291" s="10">
        <v>6.2991695787646351E-2</v>
      </c>
      <c r="L1291" s="10">
        <v>0.17974728248710389</v>
      </c>
      <c r="M1291" s="10">
        <v>0.88279679844084258</v>
      </c>
      <c r="N1291" s="10">
        <v>3.6586286017793017</v>
      </c>
      <c r="O1291" s="10">
        <v>4.1235761191911848</v>
      </c>
      <c r="P1291" s="10">
        <v>4.1494035688331009E-2</v>
      </c>
      <c r="Q1291" s="10">
        <f t="shared" si="247"/>
        <v>99.798028107000107</v>
      </c>
      <c r="R1291" s="10"/>
      <c r="S1291" s="10">
        <f t="shared" si="248"/>
        <v>76.329109892763043</v>
      </c>
      <c r="T1291" s="10">
        <f t="shared" si="249"/>
        <v>0.26409093632144065</v>
      </c>
      <c r="U1291" s="10">
        <f t="shared" si="250"/>
        <v>12.786274238015297</v>
      </c>
      <c r="V1291" s="10">
        <f t="shared" si="251"/>
        <v>1.6531788809528436</v>
      </c>
      <c r="W1291" s="10">
        <f t="shared" si="252"/>
        <v>6.3119178787890251E-2</v>
      </c>
      <c r="X1291" s="10">
        <f t="shared" si="253"/>
        <v>0.18011105619680667</v>
      </c>
      <c r="Y1291" s="10">
        <f t="shared" si="254"/>
        <v>0.88458340829574056</v>
      </c>
      <c r="Z1291" s="10">
        <f t="shared" si="255"/>
        <v>3.6660329579424582</v>
      </c>
      <c r="AA1291" s="10">
        <f t="shared" si="256"/>
        <v>4.1319214391390826</v>
      </c>
      <c r="AB1291" s="10">
        <f t="shared" si="257"/>
        <v>4.157801158540176E-2</v>
      </c>
      <c r="AC1291" s="10">
        <f t="shared" si="258"/>
        <v>100</v>
      </c>
      <c r="AD1291" s="10"/>
      <c r="AE1291" s="10"/>
      <c r="AF1291" s="10"/>
      <c r="AG1291" s="10"/>
      <c r="AH1291" s="10">
        <v>130.08143615148165</v>
      </c>
      <c r="AI1291" s="10">
        <v>88.178131642021469</v>
      </c>
      <c r="AJ1291" s="10">
        <v>18.206804318262026</v>
      </c>
      <c r="AK1291" s="10">
        <v>244.35693601534066</v>
      </c>
      <c r="AL1291" s="10">
        <v>20.984348081243631</v>
      </c>
      <c r="AM1291" s="10"/>
      <c r="AN1291" s="10">
        <v>922.61981990849461</v>
      </c>
      <c r="AO1291" s="10">
        <v>37.817756382141027</v>
      </c>
      <c r="AP1291" s="10">
        <v>66.216715208082121</v>
      </c>
      <c r="AQ1291" s="10">
        <v>6.2745097800577758</v>
      </c>
      <c r="AR1291" s="10">
        <v>20.83855054689986</v>
      </c>
      <c r="AS1291" s="10">
        <v>3.2491592563080895</v>
      </c>
      <c r="AT1291" s="10">
        <v>0.47620966957338606</v>
      </c>
      <c r="AU1291" s="10">
        <v>2.7524353979669134</v>
      </c>
      <c r="AV1291" s="10"/>
      <c r="AW1291" s="10">
        <v>2.9414757495035402</v>
      </c>
      <c r="AX1291" s="10"/>
      <c r="AY1291" s="10">
        <v>1.9947961559405838</v>
      </c>
      <c r="AZ1291" s="10"/>
      <c r="BA1291" s="10">
        <v>2.4260986910045688</v>
      </c>
      <c r="BB1291" s="10">
        <v>0.37855287479822092</v>
      </c>
      <c r="BC1291" s="10"/>
      <c r="BD1291" s="10">
        <v>1.5211438238619044</v>
      </c>
      <c r="BE1291" s="10"/>
      <c r="BF1291" s="10">
        <v>14.179942633846458</v>
      </c>
      <c r="BG1291" s="10">
        <v>4.3663511672239697</v>
      </c>
      <c r="BH1291" s="10"/>
      <c r="BI1291" s="10"/>
      <c r="BJ1291" s="10"/>
      <c r="BK1291" s="10"/>
      <c r="BL1291" s="10"/>
      <c r="BM1291" s="10"/>
      <c r="BN1291" s="10"/>
    </row>
    <row r="1292" spans="1:66" x14ac:dyDescent="0.25">
      <c r="A1292" s="27" t="s">
        <v>67</v>
      </c>
      <c r="B1292" s="28">
        <v>11</v>
      </c>
      <c r="C1292" s="28" t="s">
        <v>51</v>
      </c>
      <c r="D1292" s="27" t="s">
        <v>46</v>
      </c>
      <c r="E1292" s="28"/>
      <c r="F1292" s="28" t="s">
        <v>35</v>
      </c>
      <c r="G1292" s="10">
        <v>75.905253738480795</v>
      </c>
      <c r="H1292" s="10">
        <v>0.2786897660586265</v>
      </c>
      <c r="I1292" s="10">
        <v>12.875154339972214</v>
      </c>
      <c r="J1292" s="10">
        <v>1.4790710064092234</v>
      </c>
      <c r="K1292" s="10">
        <v>4.752397573813353E-2</v>
      </c>
      <c r="L1292" s="10">
        <v>0.17664478796798513</v>
      </c>
      <c r="M1292" s="10">
        <v>0.90091300191205193</v>
      </c>
      <c r="N1292" s="10">
        <v>3.7266356360277708</v>
      </c>
      <c r="O1292" s="10">
        <v>4.3395347248997291</v>
      </c>
      <c r="P1292" s="10">
        <v>6.6547889214166919E-2</v>
      </c>
      <c r="Q1292" s="10">
        <f t="shared" si="247"/>
        <v>99.79596886668071</v>
      </c>
      <c r="R1292" s="10"/>
      <c r="S1292" s="10">
        <f t="shared" si="248"/>
        <v>76.060440717684727</v>
      </c>
      <c r="T1292" s="10">
        <f t="shared" si="249"/>
        <v>0.27925954246802631</v>
      </c>
      <c r="U1292" s="10">
        <f t="shared" si="250"/>
        <v>12.901477370466107</v>
      </c>
      <c r="V1292" s="10">
        <f t="shared" si="251"/>
        <v>1.4820949415152649</v>
      </c>
      <c r="W1292" s="10">
        <f t="shared" si="252"/>
        <v>4.7621137685051884E-2</v>
      </c>
      <c r="X1292" s="10">
        <f t="shared" si="253"/>
        <v>0.17700593518358262</v>
      </c>
      <c r="Y1292" s="10">
        <f t="shared" si="254"/>
        <v>0.90275490297168048</v>
      </c>
      <c r="Z1292" s="10">
        <f t="shared" si="255"/>
        <v>3.734254678168667</v>
      </c>
      <c r="AA1292" s="10">
        <f t="shared" si="256"/>
        <v>4.3484068286335233</v>
      </c>
      <c r="AB1292" s="10">
        <f t="shared" si="257"/>
        <v>6.668394522334814E-2</v>
      </c>
      <c r="AC1292" s="10">
        <f t="shared" si="258"/>
        <v>100</v>
      </c>
      <c r="AD1292" s="10"/>
      <c r="AE1292" s="10"/>
      <c r="AF1292" s="10"/>
      <c r="AG1292" s="10"/>
      <c r="AH1292" s="10">
        <v>132.49155940549213</v>
      </c>
      <c r="AI1292" s="10">
        <v>85.486881025781457</v>
      </c>
      <c r="AJ1292" s="10">
        <v>17.912093671066355</v>
      </c>
      <c r="AK1292" s="10">
        <v>240.9492697808524</v>
      </c>
      <c r="AL1292" s="10">
        <v>20.618835304260514</v>
      </c>
      <c r="AM1292" s="10"/>
      <c r="AN1292" s="10">
        <v>928.35180835077506</v>
      </c>
      <c r="AO1292" s="10">
        <v>37.451282014177821</v>
      </c>
      <c r="AP1292" s="10">
        <v>65.814338193160168</v>
      </c>
      <c r="AQ1292" s="10">
        <v>6.1146274703037387</v>
      </c>
      <c r="AR1292" s="10">
        <v>19.293130708808995</v>
      </c>
      <c r="AS1292" s="10" t="s">
        <v>133</v>
      </c>
      <c r="AT1292" s="10">
        <v>0.51304221203233291</v>
      </c>
      <c r="AU1292" s="10" t="s">
        <v>133</v>
      </c>
      <c r="AV1292" s="10"/>
      <c r="AW1292" s="10">
        <v>2.9851653014560648</v>
      </c>
      <c r="AX1292" s="10"/>
      <c r="AY1292" s="10">
        <v>1.8986216347855489</v>
      </c>
      <c r="AZ1292" s="10"/>
      <c r="BA1292" s="10">
        <v>2.3488527424172427</v>
      </c>
      <c r="BB1292" s="10">
        <v>0.37531694893108369</v>
      </c>
      <c r="BC1292" s="10"/>
      <c r="BD1292" s="10">
        <v>1.4169929553450509</v>
      </c>
      <c r="BE1292" s="10"/>
      <c r="BF1292" s="10">
        <v>13.857741950282676</v>
      </c>
      <c r="BG1292" s="10">
        <v>4.3069793440611859</v>
      </c>
      <c r="BH1292" s="10"/>
      <c r="BI1292" s="10"/>
      <c r="BJ1292" s="10"/>
      <c r="BK1292" s="10"/>
      <c r="BL1292" s="10"/>
      <c r="BM1292" s="10"/>
      <c r="BN1292" s="10"/>
    </row>
    <row r="1293" spans="1:66" x14ac:dyDescent="0.25">
      <c r="A1293" s="27" t="s">
        <v>67</v>
      </c>
      <c r="B1293" s="28">
        <v>11</v>
      </c>
      <c r="C1293" s="28" t="s">
        <v>51</v>
      </c>
      <c r="D1293" s="27" t="s">
        <v>46</v>
      </c>
      <c r="E1293" s="28"/>
      <c r="F1293" s="28" t="s">
        <v>35</v>
      </c>
      <c r="G1293" s="10">
        <v>76.045466972693575</v>
      </c>
      <c r="H1293" s="10">
        <v>0.26163872690251277</v>
      </c>
      <c r="I1293" s="10">
        <v>12.845690306208578</v>
      </c>
      <c r="J1293" s="10">
        <v>1.4650639155828546</v>
      </c>
      <c r="K1293" s="10">
        <v>6.3343078082157916E-2</v>
      </c>
      <c r="L1293" s="10">
        <v>0.16377265503347635</v>
      </c>
      <c r="M1293" s="10">
        <v>0.91396234213773464</v>
      </c>
      <c r="N1293" s="10">
        <v>3.7528567628463012</v>
      </c>
      <c r="O1293" s="10">
        <v>4.2564189975893942</v>
      </c>
      <c r="P1293" s="10">
        <v>3.2230998977283189E-2</v>
      </c>
      <c r="Q1293" s="10">
        <f t="shared" si="247"/>
        <v>99.800444756053892</v>
      </c>
      <c r="R1293" s="10"/>
      <c r="S1293" s="10">
        <f t="shared" si="248"/>
        <v>76.197523125848249</v>
      </c>
      <c r="T1293" s="10">
        <f t="shared" si="249"/>
        <v>0.26216188469104168</v>
      </c>
      <c r="U1293" s="10">
        <f t="shared" si="250"/>
        <v>12.871375811608655</v>
      </c>
      <c r="V1293" s="10">
        <f t="shared" si="251"/>
        <v>1.4679933733401362</v>
      </c>
      <c r="W1293" s="10">
        <f t="shared" si="252"/>
        <v>6.3469735267202329E-2</v>
      </c>
      <c r="X1293" s="10">
        <f t="shared" si="253"/>
        <v>0.16410012543911223</v>
      </c>
      <c r="Y1293" s="10">
        <f t="shared" si="254"/>
        <v>0.91578984880455028</v>
      </c>
      <c r="Z1293" s="10">
        <f t="shared" si="255"/>
        <v>3.7603607599340414</v>
      </c>
      <c r="AA1293" s="10">
        <f t="shared" si="256"/>
        <v>4.2649298888331852</v>
      </c>
      <c r="AB1293" s="10">
        <f t="shared" si="257"/>
        <v>3.2295446233798528E-2</v>
      </c>
      <c r="AC1293" s="10">
        <f t="shared" si="258"/>
        <v>99.999999999999972</v>
      </c>
      <c r="AD1293" s="10"/>
      <c r="AE1293" s="10"/>
      <c r="AF1293" s="10"/>
      <c r="AG1293" s="10"/>
      <c r="AH1293" s="10">
        <v>129.2198714745974</v>
      </c>
      <c r="AI1293" s="10">
        <v>81.518403584847874</v>
      </c>
      <c r="AJ1293" s="10">
        <v>17.715039226754588</v>
      </c>
      <c r="AK1293" s="10">
        <v>237.00412879432491</v>
      </c>
      <c r="AL1293" s="10">
        <v>20.531504599094951</v>
      </c>
      <c r="AM1293" s="10"/>
      <c r="AN1293" s="10">
        <v>893.85487917439445</v>
      </c>
      <c r="AO1293" s="10">
        <v>36.1118703436305</v>
      </c>
      <c r="AP1293" s="10">
        <v>64.367547351459933</v>
      </c>
      <c r="AQ1293" s="10">
        <v>6.0250581995298758</v>
      </c>
      <c r="AR1293" s="10">
        <v>19.67776667424371</v>
      </c>
      <c r="AS1293" s="10">
        <v>3.4782236681782899</v>
      </c>
      <c r="AT1293" s="10">
        <v>0.41436516501351922</v>
      </c>
      <c r="AU1293" s="10">
        <v>3.3988268418503056</v>
      </c>
      <c r="AV1293" s="10"/>
      <c r="AW1293" s="10">
        <v>2.8228660695944985</v>
      </c>
      <c r="AX1293" s="10"/>
      <c r="AY1293" s="10">
        <v>2.085835006698622</v>
      </c>
      <c r="AZ1293" s="10"/>
      <c r="BA1293" s="10">
        <v>2.1415555451668657</v>
      </c>
      <c r="BB1293" s="10">
        <v>0.40301921222240455</v>
      </c>
      <c r="BC1293" s="10"/>
      <c r="BD1293" s="10">
        <v>1.4915155533420323</v>
      </c>
      <c r="BE1293" s="10"/>
      <c r="BF1293" s="10">
        <v>13.270749117479864</v>
      </c>
      <c r="BG1293" s="10">
        <v>4.0183328809435004</v>
      </c>
      <c r="BH1293" s="10"/>
      <c r="BI1293" s="10"/>
      <c r="BJ1293" s="10"/>
      <c r="BK1293" s="10"/>
      <c r="BL1293" s="10"/>
      <c r="BM1293" s="10"/>
      <c r="BN1293" s="10"/>
    </row>
    <row r="1294" spans="1:66" x14ac:dyDescent="0.25">
      <c r="A1294" s="27" t="s">
        <v>67</v>
      </c>
      <c r="B1294" s="28">
        <v>11</v>
      </c>
      <c r="C1294" s="28" t="s">
        <v>51</v>
      </c>
      <c r="D1294" s="27" t="s">
        <v>46</v>
      </c>
      <c r="E1294" s="28"/>
      <c r="F1294" s="28" t="s">
        <v>35</v>
      </c>
      <c r="G1294" s="10">
        <v>76.08477939138244</v>
      </c>
      <c r="H1294" s="10">
        <v>0.24683688074059415</v>
      </c>
      <c r="I1294" s="10">
        <v>12.882895281589191</v>
      </c>
      <c r="J1294" s="10">
        <v>1.4641136589504284</v>
      </c>
      <c r="K1294" s="10">
        <v>6.6064845097514938E-2</v>
      </c>
      <c r="L1294" s="10">
        <v>0.17599442450288397</v>
      </c>
      <c r="M1294" s="10">
        <v>0.91181251638658389</v>
      </c>
      <c r="N1294" s="10">
        <v>3.8203955278961232</v>
      </c>
      <c r="O1294" s="10">
        <v>4.0802470660422818</v>
      </c>
      <c r="P1294" s="10">
        <v>6.4652884940113634E-2</v>
      </c>
      <c r="Q1294" s="10">
        <f t="shared" si="247"/>
        <v>99.797792477528148</v>
      </c>
      <c r="R1294" s="10"/>
      <c r="S1294" s="10">
        <f t="shared" si="248"/>
        <v>76.23894026364836</v>
      </c>
      <c r="T1294" s="10">
        <f t="shared" si="249"/>
        <v>0.24733701479035755</v>
      </c>
      <c r="U1294" s="10">
        <f t="shared" si="250"/>
        <v>12.908998247120628</v>
      </c>
      <c r="V1294" s="10">
        <f t="shared" si="251"/>
        <v>1.4670802054866179</v>
      </c>
      <c r="W1294" s="10">
        <f t="shared" si="252"/>
        <v>6.6198703856491625E-2</v>
      </c>
      <c r="X1294" s="10">
        <f t="shared" si="253"/>
        <v>0.17635101953033008</v>
      </c>
      <c r="Y1294" s="10">
        <f t="shared" si="254"/>
        <v>0.91366000564782057</v>
      </c>
      <c r="Z1294" s="10">
        <f t="shared" si="255"/>
        <v>3.8281363074803245</v>
      </c>
      <c r="AA1294" s="10">
        <f t="shared" si="256"/>
        <v>4.0885143496145435</v>
      </c>
      <c r="AB1294" s="10">
        <f t="shared" si="257"/>
        <v>6.4783882824534192E-2</v>
      </c>
      <c r="AC1294" s="10">
        <f t="shared" si="258"/>
        <v>100.00000000000001</v>
      </c>
      <c r="AD1294" s="10"/>
      <c r="AE1294" s="10"/>
      <c r="AF1294" s="10"/>
      <c r="AG1294" s="10"/>
      <c r="AH1294" s="10">
        <v>145.60225322196135</v>
      </c>
      <c r="AI1294" s="10">
        <v>79.557640388782431</v>
      </c>
      <c r="AJ1294" s="10">
        <v>16.797807392021831</v>
      </c>
      <c r="AK1294" s="10">
        <v>223.25253816437902</v>
      </c>
      <c r="AL1294" s="10">
        <v>20.616406019364995</v>
      </c>
      <c r="AM1294" s="10"/>
      <c r="AN1294" s="10">
        <v>870.18967952579669</v>
      </c>
      <c r="AO1294" s="10">
        <v>35.473023218466409</v>
      </c>
      <c r="AP1294" s="10">
        <v>61.98614502725755</v>
      </c>
      <c r="AQ1294" s="10">
        <v>5.9057027548366756</v>
      </c>
      <c r="AR1294" s="10">
        <v>18.451052800053539</v>
      </c>
      <c r="AS1294" s="10" t="s">
        <v>133</v>
      </c>
      <c r="AT1294" s="10">
        <v>0.50277381290479917</v>
      </c>
      <c r="AU1294" s="10" t="s">
        <v>133</v>
      </c>
      <c r="AV1294" s="10"/>
      <c r="AW1294" s="10">
        <v>2.5535961382225647</v>
      </c>
      <c r="AX1294" s="10"/>
      <c r="AY1294" s="10">
        <v>1.8387856955616209</v>
      </c>
      <c r="AZ1294" s="10"/>
      <c r="BA1294" s="10">
        <v>2.113308404834549</v>
      </c>
      <c r="BB1294" s="10">
        <v>0.35845691682438624</v>
      </c>
      <c r="BC1294" s="10"/>
      <c r="BD1294" s="10">
        <v>1.403977748382502</v>
      </c>
      <c r="BE1294" s="10"/>
      <c r="BF1294" s="10">
        <v>11.562294986053683</v>
      </c>
      <c r="BG1294" s="10">
        <v>3.9655455420146462</v>
      </c>
      <c r="BH1294" s="10"/>
      <c r="BI1294" s="10"/>
      <c r="BJ1294" s="10"/>
      <c r="BK1294" s="10"/>
      <c r="BL1294" s="10"/>
      <c r="BM1294" s="10"/>
      <c r="BN1294" s="10"/>
    </row>
    <row r="1295" spans="1:66" x14ac:dyDescent="0.25">
      <c r="A1295" s="27" t="s">
        <v>67</v>
      </c>
      <c r="B1295" s="28">
        <v>11</v>
      </c>
      <c r="C1295" s="28" t="s">
        <v>51</v>
      </c>
      <c r="D1295" s="27" t="s">
        <v>46</v>
      </c>
      <c r="E1295" s="28"/>
      <c r="F1295" s="28" t="s">
        <v>35</v>
      </c>
      <c r="G1295" s="10">
        <v>76.128443508524299</v>
      </c>
      <c r="H1295" s="10">
        <v>0.29817728991488335</v>
      </c>
      <c r="I1295" s="10">
        <v>12.859313352970403</v>
      </c>
      <c r="J1295" s="10">
        <v>1.5293981466931079</v>
      </c>
      <c r="K1295" s="10">
        <v>6.8134682216259304E-2</v>
      </c>
      <c r="L1295" s="10">
        <v>0.17613381834576969</v>
      </c>
      <c r="M1295" s="10">
        <v>0.88597917687271466</v>
      </c>
      <c r="N1295" s="10">
        <v>3.7620505770590493</v>
      </c>
      <c r="O1295" s="10">
        <v>4.0818788466261253</v>
      </c>
      <c r="P1295" s="10">
        <v>4.5063501727180065E-2</v>
      </c>
      <c r="Q1295" s="10">
        <f t="shared" si="247"/>
        <v>99.834572900949794</v>
      </c>
      <c r="R1295" s="10"/>
      <c r="S1295" s="10">
        <f t="shared" si="248"/>
        <v>76.254589263435449</v>
      </c>
      <c r="T1295" s="10">
        <f t="shared" si="249"/>
        <v>0.29867137330343263</v>
      </c>
      <c r="U1295" s="10">
        <f t="shared" si="250"/>
        <v>12.880621391277632</v>
      </c>
      <c r="V1295" s="10">
        <f t="shared" si="251"/>
        <v>1.5319323779854199</v>
      </c>
      <c r="W1295" s="10">
        <f t="shared" si="252"/>
        <v>6.8247582211684005E-2</v>
      </c>
      <c r="X1295" s="10">
        <f t="shared" si="253"/>
        <v>0.17642567422061262</v>
      </c>
      <c r="Y1295" s="10">
        <f t="shared" si="254"/>
        <v>0.88744725512246436</v>
      </c>
      <c r="Z1295" s="10">
        <f t="shared" si="255"/>
        <v>3.7682843405275475</v>
      </c>
      <c r="AA1295" s="10">
        <f t="shared" si="256"/>
        <v>4.088642569419247</v>
      </c>
      <c r="AB1295" s="10">
        <f t="shared" si="257"/>
        <v>4.5138172496505313E-2</v>
      </c>
      <c r="AC1295" s="10">
        <f t="shared" si="258"/>
        <v>99.999999999999986</v>
      </c>
      <c r="AD1295" s="10"/>
      <c r="AE1295" s="10"/>
      <c r="AF1295" s="10"/>
      <c r="AG1295" s="10"/>
      <c r="AH1295" s="10">
        <v>133.7980726984791</v>
      </c>
      <c r="AI1295" s="10">
        <v>87.810703276595561</v>
      </c>
      <c r="AJ1295" s="10">
        <v>18.552826918917454</v>
      </c>
      <c r="AK1295" s="10">
        <v>250.70142594893821</v>
      </c>
      <c r="AL1295" s="10">
        <v>20.867205691115398</v>
      </c>
      <c r="AM1295" s="10"/>
      <c r="AN1295" s="10">
        <v>922.48779350263646</v>
      </c>
      <c r="AO1295" s="10">
        <v>38.826624807948903</v>
      </c>
      <c r="AP1295" s="10">
        <v>66.646164590595333</v>
      </c>
      <c r="AQ1295" s="10">
        <v>6.1611754626198953</v>
      </c>
      <c r="AR1295" s="10">
        <v>20.716030023499769</v>
      </c>
      <c r="AS1295" s="10">
        <v>3.0981755956186015</v>
      </c>
      <c r="AT1295" s="10">
        <v>0.46805147642868256</v>
      </c>
      <c r="AU1295" s="10">
        <v>2.4638300541837639</v>
      </c>
      <c r="AV1295" s="10"/>
      <c r="AW1295" s="10">
        <v>2.946335019306817</v>
      </c>
      <c r="AX1295" s="10"/>
      <c r="AY1295" s="10">
        <v>2.0806207427027497</v>
      </c>
      <c r="AZ1295" s="10"/>
      <c r="BA1295" s="10">
        <v>2.4749354739454357</v>
      </c>
      <c r="BB1295" s="10">
        <v>0.37644475503537261</v>
      </c>
      <c r="BC1295" s="10"/>
      <c r="BD1295" s="10">
        <v>1.4365312351212354</v>
      </c>
      <c r="BE1295" s="10"/>
      <c r="BF1295" s="10">
        <v>13.769950456851012</v>
      </c>
      <c r="BG1295" s="10">
        <v>3.9382561819511621</v>
      </c>
      <c r="BH1295" s="10"/>
      <c r="BI1295" s="10"/>
      <c r="BJ1295" s="10"/>
      <c r="BK1295" s="10"/>
      <c r="BL1295" s="10"/>
      <c r="BM1295" s="10"/>
      <c r="BN1295" s="10"/>
    </row>
    <row r="1296" spans="1:66" x14ac:dyDescent="0.25">
      <c r="A1296" s="27" t="s">
        <v>67</v>
      </c>
      <c r="B1296" s="28">
        <v>11</v>
      </c>
      <c r="C1296" s="28" t="s">
        <v>51</v>
      </c>
      <c r="D1296" s="27" t="s">
        <v>46</v>
      </c>
      <c r="E1296" s="28"/>
      <c r="F1296" s="28" t="s">
        <v>35</v>
      </c>
      <c r="G1296" s="10">
        <v>75.960268851121214</v>
      </c>
      <c r="H1296" s="10">
        <v>0.28509375883345972</v>
      </c>
      <c r="I1296" s="10">
        <v>12.940470177577758</v>
      </c>
      <c r="J1296" s="10">
        <v>1.4439453199390122</v>
      </c>
      <c r="K1296" s="10">
        <v>3.3030840379587367E-2</v>
      </c>
      <c r="L1296" s="10">
        <v>0.1868453069400442</v>
      </c>
      <c r="M1296" s="10">
        <v>0.90454903769803485</v>
      </c>
      <c r="N1296" s="10">
        <v>3.8474193621208905</v>
      </c>
      <c r="O1296" s="10">
        <v>4.1522166800533382</v>
      </c>
      <c r="P1296" s="10">
        <v>4.6731255630557599E-2</v>
      </c>
      <c r="Q1296" s="10">
        <f t="shared" si="247"/>
        <v>99.800570590293901</v>
      </c>
      <c r="R1296" s="10"/>
      <c r="S1296" s="10">
        <f t="shared" si="248"/>
        <v>76.112058680462823</v>
      </c>
      <c r="T1296" s="10">
        <f t="shared" si="249"/>
        <v>0.28566345577706193</v>
      </c>
      <c r="U1296" s="10">
        <f t="shared" si="250"/>
        <v>12.966328850665191</v>
      </c>
      <c r="V1296" s="10">
        <f t="shared" si="251"/>
        <v>1.4468307259151512</v>
      </c>
      <c r="W1296" s="10">
        <f t="shared" si="252"/>
        <v>3.3096845222646235E-2</v>
      </c>
      <c r="X1296" s="10">
        <f t="shared" si="253"/>
        <v>0.18721867604053141</v>
      </c>
      <c r="Y1296" s="10">
        <f t="shared" si="254"/>
        <v>0.90635657927391322</v>
      </c>
      <c r="Z1296" s="10">
        <f t="shared" si="255"/>
        <v>3.8551075804120414</v>
      </c>
      <c r="AA1296" s="10">
        <f t="shared" si="256"/>
        <v>4.1605139685014603</v>
      </c>
      <c r="AB1296" s="10">
        <f t="shared" si="257"/>
        <v>4.6824637729177915E-2</v>
      </c>
      <c r="AC1296" s="10">
        <f t="shared" si="258"/>
        <v>100</v>
      </c>
      <c r="AD1296" s="10"/>
      <c r="AE1296" s="10"/>
      <c r="AF1296" s="10"/>
      <c r="AG1296" s="10"/>
      <c r="AH1296" s="10">
        <v>129.08301598876741</v>
      </c>
      <c r="AI1296" s="10">
        <v>82.558518102497288</v>
      </c>
      <c r="AJ1296" s="10">
        <v>17.974983934623932</v>
      </c>
      <c r="AK1296" s="10">
        <v>233.11455599288081</v>
      </c>
      <c r="AL1296" s="10">
        <v>20.263665999684161</v>
      </c>
      <c r="AM1296" s="10"/>
      <c r="AN1296" s="10">
        <v>870.98280248876983</v>
      </c>
      <c r="AO1296" s="10">
        <v>35.895480721508491</v>
      </c>
      <c r="AP1296" s="10">
        <v>63.959062915841074</v>
      </c>
      <c r="AQ1296" s="10">
        <v>6.1111726932390713</v>
      </c>
      <c r="AR1296" s="10">
        <v>19.526101139368109</v>
      </c>
      <c r="AS1296" s="10">
        <v>3.2629462134867118</v>
      </c>
      <c r="AT1296" s="10">
        <v>0.46185740677367632</v>
      </c>
      <c r="AU1296" s="10">
        <v>2.5107913150468013</v>
      </c>
      <c r="AV1296" s="10"/>
      <c r="AW1296" s="10">
        <v>2.9089869282740701</v>
      </c>
      <c r="AX1296" s="10"/>
      <c r="AY1296" s="10">
        <v>1.7871542221065866</v>
      </c>
      <c r="AZ1296" s="10"/>
      <c r="BA1296" s="10">
        <v>2.3096116111004341</v>
      </c>
      <c r="BB1296" s="10">
        <v>0.36406219446386057</v>
      </c>
      <c r="BC1296" s="10"/>
      <c r="BD1296" s="10">
        <v>1.416763004980014</v>
      </c>
      <c r="BE1296" s="10"/>
      <c r="BF1296" s="10">
        <v>13.047883392275372</v>
      </c>
      <c r="BG1296" s="10">
        <v>3.9265172505670334</v>
      </c>
      <c r="BH1296" s="10"/>
      <c r="BI1296" s="10"/>
      <c r="BJ1296" s="10"/>
      <c r="BK1296" s="10"/>
      <c r="BL1296" s="10"/>
      <c r="BM1296" s="10"/>
      <c r="BN1296" s="10"/>
    </row>
    <row r="1297" spans="1:66" x14ac:dyDescent="0.25">
      <c r="A1297" s="27" t="s">
        <v>67</v>
      </c>
      <c r="B1297" s="28">
        <v>11</v>
      </c>
      <c r="C1297" s="28" t="s">
        <v>51</v>
      </c>
      <c r="D1297" s="27" t="s">
        <v>46</v>
      </c>
      <c r="E1297" s="28"/>
      <c r="F1297" s="28" t="s">
        <v>35</v>
      </c>
      <c r="G1297" s="10">
        <v>75.953824358948452</v>
      </c>
      <c r="H1297" s="10">
        <v>0.25274168619562759</v>
      </c>
      <c r="I1297" s="10">
        <v>12.981261919672376</v>
      </c>
      <c r="J1297" s="10">
        <v>1.5919771703675449</v>
      </c>
      <c r="K1297" s="10">
        <v>4.0949024339662861E-2</v>
      </c>
      <c r="L1297" s="10">
        <v>0.20468877176029276</v>
      </c>
      <c r="M1297" s="10">
        <v>0.86183150327138713</v>
      </c>
      <c r="N1297" s="10">
        <v>3.6611383482887772</v>
      </c>
      <c r="O1297" s="10">
        <v>4.2099363960106473</v>
      </c>
      <c r="P1297" s="10">
        <v>3.6257042243067479E-2</v>
      </c>
      <c r="Q1297" s="10">
        <f t="shared" si="247"/>
        <v>99.794606221097837</v>
      </c>
      <c r="R1297" s="10"/>
      <c r="S1297" s="10">
        <f t="shared" si="248"/>
        <v>76.110149871898443</v>
      </c>
      <c r="T1297" s="10">
        <f t="shared" si="249"/>
        <v>0.25326187032159941</v>
      </c>
      <c r="U1297" s="10">
        <f t="shared" si="250"/>
        <v>13.007979500326917</v>
      </c>
      <c r="V1297" s="10">
        <f t="shared" si="251"/>
        <v>1.5952537222707945</v>
      </c>
      <c r="W1297" s="10">
        <f t="shared" si="252"/>
        <v>4.1033304193754838E-2</v>
      </c>
      <c r="X1297" s="10">
        <f t="shared" si="253"/>
        <v>0.20511005505327498</v>
      </c>
      <c r="Y1297" s="10">
        <f t="shared" si="254"/>
        <v>0.86360529482121962</v>
      </c>
      <c r="Z1297" s="10">
        <f t="shared" si="255"/>
        <v>3.6686735755812485</v>
      </c>
      <c r="AA1297" s="10">
        <f t="shared" si="256"/>
        <v>4.2186011403095387</v>
      </c>
      <c r="AB1297" s="10">
        <f t="shared" si="257"/>
        <v>3.6331665223207507E-2</v>
      </c>
      <c r="AC1297" s="10">
        <f t="shared" si="258"/>
        <v>99.999999999999986</v>
      </c>
      <c r="AD1297" s="10"/>
      <c r="AE1297" s="10"/>
      <c r="AF1297" s="10"/>
      <c r="AG1297" s="10"/>
      <c r="AH1297" s="10"/>
      <c r="AI1297" s="10"/>
      <c r="AJ1297" s="10"/>
      <c r="AK1297" s="10"/>
      <c r="AL1297" s="10"/>
      <c r="AM1297" s="10"/>
      <c r="AN1297" s="10"/>
      <c r="AO1297" s="10"/>
      <c r="AP1297" s="10"/>
      <c r="AQ1297" s="10"/>
      <c r="AR1297" s="10"/>
      <c r="AS1297" s="10"/>
      <c r="AT1297" s="10"/>
      <c r="AU1297" s="10"/>
      <c r="AV1297" s="10"/>
      <c r="AW1297" s="10"/>
      <c r="AX1297" s="10"/>
      <c r="AY1297" s="10"/>
      <c r="AZ1297" s="10"/>
      <c r="BA1297" s="10"/>
      <c r="BB1297" s="10"/>
      <c r="BC1297" s="10"/>
      <c r="BD1297" s="10"/>
      <c r="BE1297" s="10"/>
      <c r="BF1297" s="10"/>
      <c r="BG1297" s="10"/>
      <c r="BH1297" s="10"/>
      <c r="BI1297" s="10"/>
      <c r="BJ1297" s="10"/>
      <c r="BK1297" s="10"/>
      <c r="BL1297" s="10"/>
      <c r="BM1297" s="10"/>
      <c r="BN1297" s="10"/>
    </row>
    <row r="1298" spans="1:66" x14ac:dyDescent="0.25">
      <c r="A1298" s="27" t="s">
        <v>67</v>
      </c>
      <c r="B1298" s="28">
        <v>11</v>
      </c>
      <c r="C1298" s="28" t="s">
        <v>51</v>
      </c>
      <c r="D1298" s="27" t="s">
        <v>46</v>
      </c>
      <c r="E1298" s="28"/>
      <c r="F1298" s="28" t="s">
        <v>35</v>
      </c>
      <c r="G1298" s="10">
        <v>76.123873565688896</v>
      </c>
      <c r="H1298" s="10">
        <v>0.25776507658582448</v>
      </c>
      <c r="I1298" s="10">
        <v>12.882448768796387</v>
      </c>
      <c r="J1298" s="10">
        <v>1.4870063198703931</v>
      </c>
      <c r="K1298" s="10">
        <v>7.9320620068150785E-2</v>
      </c>
      <c r="L1298" s="10">
        <v>0.17752883465921787</v>
      </c>
      <c r="M1298" s="10">
        <v>0.87383523776914185</v>
      </c>
      <c r="N1298" s="10">
        <v>3.7376806346682563</v>
      </c>
      <c r="O1298" s="10">
        <v>4.137430322364672</v>
      </c>
      <c r="P1298" s="10">
        <v>6.0830798462403329E-2</v>
      </c>
      <c r="Q1298" s="10">
        <f t="shared" si="247"/>
        <v>99.817720178933314</v>
      </c>
      <c r="R1298" s="10"/>
      <c r="S1298" s="10">
        <f t="shared" si="248"/>
        <v>76.262885416766864</v>
      </c>
      <c r="T1298" s="10">
        <f t="shared" si="249"/>
        <v>0.25823578831870198</v>
      </c>
      <c r="U1298" s="10">
        <f t="shared" si="250"/>
        <v>12.9059737546633</v>
      </c>
      <c r="V1298" s="10">
        <f t="shared" si="251"/>
        <v>1.4897217820691402</v>
      </c>
      <c r="W1298" s="10">
        <f t="shared" si="252"/>
        <v>7.9465469583918147E-2</v>
      </c>
      <c r="X1298" s="10">
        <f t="shared" si="253"/>
        <v>0.17785302483464815</v>
      </c>
      <c r="Y1298" s="10">
        <f t="shared" si="254"/>
        <v>0.87543097177806128</v>
      </c>
      <c r="Z1298" s="10">
        <f t="shared" si="255"/>
        <v>3.7445061137121622</v>
      </c>
      <c r="AA1298" s="10">
        <f t="shared" si="256"/>
        <v>4.1449857950551383</v>
      </c>
      <c r="AB1298" s="10">
        <f t="shared" si="257"/>
        <v>6.0941883218087925E-2</v>
      </c>
      <c r="AC1298" s="10">
        <f t="shared" si="258"/>
        <v>100.00000000000003</v>
      </c>
      <c r="AD1298" s="10"/>
      <c r="AE1298" s="10"/>
      <c r="AF1298" s="10"/>
      <c r="AG1298" s="10"/>
      <c r="AH1298" s="10">
        <v>136.52155921464171</v>
      </c>
      <c r="AI1298" s="10">
        <v>84.070314988594376</v>
      </c>
      <c r="AJ1298" s="10">
        <v>18.284258500138392</v>
      </c>
      <c r="AK1298" s="10">
        <v>234.07859914230718</v>
      </c>
      <c r="AL1298" s="10">
        <v>19.761381313944508</v>
      </c>
      <c r="AM1298" s="10"/>
      <c r="AN1298" s="10">
        <v>882.47685991647415</v>
      </c>
      <c r="AO1298" s="10">
        <v>36.342700035249344</v>
      </c>
      <c r="AP1298" s="10">
        <v>64.328435360535934</v>
      </c>
      <c r="AQ1298" s="10">
        <v>6.0478401596022167</v>
      </c>
      <c r="AR1298" s="10">
        <v>20.564487415549006</v>
      </c>
      <c r="AS1298" s="10">
        <v>3.2894902683856833</v>
      </c>
      <c r="AT1298" s="10">
        <v>0.44705641513207078</v>
      </c>
      <c r="AU1298" s="10">
        <v>2.6275370491706806</v>
      </c>
      <c r="AV1298" s="10"/>
      <c r="AW1298" s="10">
        <v>2.8294543018956095</v>
      </c>
      <c r="AX1298" s="10"/>
      <c r="AY1298" s="10">
        <v>1.9008265817140322</v>
      </c>
      <c r="AZ1298" s="10"/>
      <c r="BA1298" s="10">
        <v>2.3766030405094063</v>
      </c>
      <c r="BB1298" s="10">
        <v>0.377275638152962</v>
      </c>
      <c r="BC1298" s="10"/>
      <c r="BD1298" s="10">
        <v>1.4620582861777411</v>
      </c>
      <c r="BE1298" s="10"/>
      <c r="BF1298" s="10">
        <v>13.687274789386446</v>
      </c>
      <c r="BG1298" s="10">
        <v>4.2567848747138042</v>
      </c>
      <c r="BH1298" s="10"/>
      <c r="BI1298" s="10"/>
      <c r="BJ1298" s="10"/>
      <c r="BK1298" s="10"/>
      <c r="BL1298" s="10"/>
      <c r="BM1298" s="10"/>
      <c r="BN1298" s="10"/>
    </row>
    <row r="1299" spans="1:66" x14ac:dyDescent="0.25">
      <c r="A1299" s="27" t="s">
        <v>67</v>
      </c>
      <c r="B1299" s="28">
        <v>11</v>
      </c>
      <c r="C1299" s="28" t="s">
        <v>51</v>
      </c>
      <c r="D1299" s="27" t="s">
        <v>46</v>
      </c>
      <c r="E1299" s="28"/>
      <c r="F1299" s="28" t="s">
        <v>35</v>
      </c>
      <c r="G1299" s="10">
        <v>76.049987985071439</v>
      </c>
      <c r="H1299" s="10">
        <v>0.21942877286209903</v>
      </c>
      <c r="I1299" s="10">
        <v>12.965651510883911</v>
      </c>
      <c r="J1299" s="10">
        <v>1.4259233653201091</v>
      </c>
      <c r="K1299" s="10">
        <v>3.7348187375121848E-2</v>
      </c>
      <c r="L1299" s="10">
        <v>0.17152321098727552</v>
      </c>
      <c r="M1299" s="10">
        <v>0.91675719781680109</v>
      </c>
      <c r="N1299" s="10">
        <v>3.8731914402576884</v>
      </c>
      <c r="O1299" s="10">
        <v>4.116281307728058</v>
      </c>
      <c r="P1299" s="10">
        <v>2.0075794285601297E-2</v>
      </c>
      <c r="Q1299" s="10">
        <f t="shared" si="247"/>
        <v>99.796168772588103</v>
      </c>
      <c r="R1299" s="10"/>
      <c r="S1299" s="10">
        <f t="shared" si="248"/>
        <v>76.205318220553536</v>
      </c>
      <c r="T1299" s="10">
        <f t="shared" si="249"/>
        <v>0.21987695074960778</v>
      </c>
      <c r="U1299" s="10">
        <f t="shared" si="250"/>
        <v>12.992133536137612</v>
      </c>
      <c r="V1299" s="10">
        <f t="shared" si="251"/>
        <v>1.4288357788257899</v>
      </c>
      <c r="W1299" s="10">
        <f t="shared" si="252"/>
        <v>3.7424470131944193E-2</v>
      </c>
      <c r="X1299" s="10">
        <f t="shared" si="253"/>
        <v>0.17187354293944529</v>
      </c>
      <c r="Y1299" s="10">
        <f t="shared" si="254"/>
        <v>0.91862965191166235</v>
      </c>
      <c r="Z1299" s="10">
        <f t="shared" si="255"/>
        <v>3.8811023387919601</v>
      </c>
      <c r="AA1299" s="10">
        <f t="shared" si="256"/>
        <v>4.1246887113553337</v>
      </c>
      <c r="AB1299" s="10">
        <f t="shared" si="257"/>
        <v>2.0116798603109994E-2</v>
      </c>
      <c r="AC1299" s="10">
        <f t="shared" si="258"/>
        <v>100</v>
      </c>
      <c r="AD1299" s="10"/>
      <c r="AE1299" s="10"/>
      <c r="AF1299" s="10"/>
      <c r="AG1299" s="10"/>
      <c r="AH1299" s="10">
        <v>141.55177213121425</v>
      </c>
      <c r="AI1299" s="10">
        <v>82.583114158277922</v>
      </c>
      <c r="AJ1299" s="10">
        <v>18.759616608285867</v>
      </c>
      <c r="AK1299" s="10">
        <v>247.27971770386091</v>
      </c>
      <c r="AL1299" s="10">
        <v>21.387367368933585</v>
      </c>
      <c r="AM1299" s="10"/>
      <c r="AN1299" s="10">
        <v>918.30204357504408</v>
      </c>
      <c r="AO1299" s="10">
        <v>38.626335371590486</v>
      </c>
      <c r="AP1299" s="10">
        <v>67.583746469802719</v>
      </c>
      <c r="AQ1299" s="10">
        <v>6.2589554853644671</v>
      </c>
      <c r="AR1299" s="10">
        <v>22.050004705646582</v>
      </c>
      <c r="AS1299" s="10">
        <v>3.6395631045970349</v>
      </c>
      <c r="AT1299" s="10">
        <v>0.46874027726780831</v>
      </c>
      <c r="AU1299" s="10">
        <v>2.7414667758950313</v>
      </c>
      <c r="AV1299" s="10"/>
      <c r="AW1299" s="10">
        <v>3.1604257501363944</v>
      </c>
      <c r="AX1299" s="10"/>
      <c r="AY1299" s="10">
        <v>2.132095164775782</v>
      </c>
      <c r="AZ1299" s="10"/>
      <c r="BA1299" s="10">
        <v>2.5853720722958009</v>
      </c>
      <c r="BB1299" s="10">
        <v>0.44368376076870547</v>
      </c>
      <c r="BC1299" s="10"/>
      <c r="BD1299" s="10">
        <v>1.5531388397115107</v>
      </c>
      <c r="BE1299" s="10"/>
      <c r="BF1299" s="10">
        <v>14.561716443948699</v>
      </c>
      <c r="BG1299" s="10">
        <v>4.7859114880666578</v>
      </c>
      <c r="BH1299" s="10"/>
      <c r="BI1299" s="10"/>
      <c r="BJ1299" s="10"/>
      <c r="BK1299" s="10"/>
      <c r="BL1299" s="10"/>
      <c r="BM1299" s="10"/>
      <c r="BN1299" s="10"/>
    </row>
    <row r="1300" spans="1:66" x14ac:dyDescent="0.25">
      <c r="A1300" s="27" t="s">
        <v>67</v>
      </c>
      <c r="B1300" s="28">
        <v>11</v>
      </c>
      <c r="C1300" s="28" t="s">
        <v>51</v>
      </c>
      <c r="D1300" s="27" t="s">
        <v>46</v>
      </c>
      <c r="E1300" s="28"/>
      <c r="F1300" s="28" t="s">
        <v>35</v>
      </c>
      <c r="G1300" s="10">
        <v>75.864037626736888</v>
      </c>
      <c r="H1300" s="10">
        <v>0.28009298459531257</v>
      </c>
      <c r="I1300" s="10">
        <v>13.031027061630873</v>
      </c>
      <c r="J1300" s="10">
        <v>1.5441682245510275</v>
      </c>
      <c r="K1300" s="10">
        <v>3.2378325164857488E-2</v>
      </c>
      <c r="L1300" s="10">
        <v>0.17920887815328504</v>
      </c>
      <c r="M1300" s="10">
        <v>0.87750294342007928</v>
      </c>
      <c r="N1300" s="10">
        <v>3.5525307226547995</v>
      </c>
      <c r="O1300" s="10">
        <v>4.3377431006046132</v>
      </c>
      <c r="P1300" s="10">
        <v>0.10236931036007739</v>
      </c>
      <c r="Q1300" s="10">
        <f t="shared" si="247"/>
        <v>99.801059177871821</v>
      </c>
      <c r="R1300" s="10"/>
      <c r="S1300" s="10">
        <f t="shared" si="248"/>
        <v>76.015263015923665</v>
      </c>
      <c r="T1300" s="10">
        <f t="shared" si="249"/>
        <v>0.28065131462794696</v>
      </c>
      <c r="U1300" s="10">
        <f t="shared" si="250"/>
        <v>13.057002770287381</v>
      </c>
      <c r="V1300" s="10">
        <f t="shared" si="251"/>
        <v>1.5472463291185239</v>
      </c>
      <c r="W1300" s="10">
        <f t="shared" si="252"/>
        <v>3.2442867271729826E-2</v>
      </c>
      <c r="X1300" s="10">
        <f t="shared" si="253"/>
        <v>0.17956610844569049</v>
      </c>
      <c r="Y1300" s="10">
        <f t="shared" si="254"/>
        <v>0.87925213484572085</v>
      </c>
      <c r="Z1300" s="10">
        <f t="shared" si="255"/>
        <v>3.55961224451862</v>
      </c>
      <c r="AA1300" s="10">
        <f t="shared" si="256"/>
        <v>4.3463898442937472</v>
      </c>
      <c r="AB1300" s="10">
        <f t="shared" si="257"/>
        <v>0.10257337066696684</v>
      </c>
      <c r="AC1300" s="10">
        <f t="shared" si="258"/>
        <v>99.999999999999972</v>
      </c>
      <c r="AD1300" s="10"/>
      <c r="AE1300" s="10"/>
      <c r="AF1300" s="10"/>
      <c r="AG1300" s="10"/>
      <c r="AH1300" s="10">
        <v>137.8259146525314</v>
      </c>
      <c r="AI1300" s="10">
        <v>86.084696161126502</v>
      </c>
      <c r="AJ1300" s="10">
        <v>17.870645630896263</v>
      </c>
      <c r="AK1300" s="10">
        <v>242.27518892895495</v>
      </c>
      <c r="AL1300" s="10">
        <v>21.557895100757289</v>
      </c>
      <c r="AM1300" s="10"/>
      <c r="AN1300" s="10">
        <v>923.08781809178595</v>
      </c>
      <c r="AO1300" s="10">
        <v>37.279924964285364</v>
      </c>
      <c r="AP1300" s="10">
        <v>66.356134846620265</v>
      </c>
      <c r="AQ1300" s="10">
        <v>6.311497699865642</v>
      </c>
      <c r="AR1300" s="10">
        <v>20.592493908617129</v>
      </c>
      <c r="AS1300" s="10">
        <v>3.4204846193261029</v>
      </c>
      <c r="AT1300" s="10">
        <v>0.46665158735805073</v>
      </c>
      <c r="AU1300" s="10">
        <v>2.6744018881857659</v>
      </c>
      <c r="AV1300" s="10"/>
      <c r="AW1300" s="10">
        <v>2.7060300854909025</v>
      </c>
      <c r="AX1300" s="10"/>
      <c r="AY1300" s="10">
        <v>1.9604626930241484</v>
      </c>
      <c r="AZ1300" s="10"/>
      <c r="BA1300" s="10">
        <v>2.2456665669608462</v>
      </c>
      <c r="BB1300" s="10">
        <v>0.35341772900987889</v>
      </c>
      <c r="BC1300" s="10"/>
      <c r="BD1300" s="10">
        <v>1.4626247819282165</v>
      </c>
      <c r="BE1300" s="10"/>
      <c r="BF1300" s="10">
        <v>14.272363336816936</v>
      </c>
      <c r="BG1300" s="10">
        <v>4.1762824511887908</v>
      </c>
      <c r="BH1300" s="10"/>
      <c r="BI1300" s="10"/>
      <c r="BJ1300" s="10"/>
      <c r="BK1300" s="10"/>
      <c r="BL1300" s="10"/>
      <c r="BM1300" s="10"/>
      <c r="BN1300" s="10"/>
    </row>
    <row r="1301" spans="1:66" x14ac:dyDescent="0.25">
      <c r="A1301" s="27" t="s">
        <v>67</v>
      </c>
      <c r="B1301" s="28">
        <v>11</v>
      </c>
      <c r="C1301" s="28" t="s">
        <v>51</v>
      </c>
      <c r="D1301" s="27" t="s">
        <v>46</v>
      </c>
      <c r="E1301" s="28"/>
      <c r="F1301" s="28" t="s">
        <v>35</v>
      </c>
      <c r="G1301" s="10">
        <v>76.108290994390444</v>
      </c>
      <c r="H1301" s="10">
        <v>0.21514657964061257</v>
      </c>
      <c r="I1301" s="10">
        <v>12.761859859752452</v>
      </c>
      <c r="J1301" s="10">
        <v>1.5895554542480719</v>
      </c>
      <c r="K1301" s="10">
        <v>0</v>
      </c>
      <c r="L1301" s="10">
        <v>0.19892834439394078</v>
      </c>
      <c r="M1301" s="10">
        <v>0.90960782332039802</v>
      </c>
      <c r="N1301" s="10">
        <v>3.7063839457621128</v>
      </c>
      <c r="O1301" s="10">
        <v>4.2316485019500938</v>
      </c>
      <c r="P1301" s="10">
        <v>9.9137164827535013E-2</v>
      </c>
      <c r="Q1301" s="10">
        <f t="shared" si="247"/>
        <v>99.820558668285656</v>
      </c>
      <c r="R1301" s="10"/>
      <c r="S1301" s="10">
        <f t="shared" si="248"/>
        <v>76.245106228373643</v>
      </c>
      <c r="T1301" s="10">
        <f t="shared" si="249"/>
        <v>0.21553333552817266</v>
      </c>
      <c r="U1301" s="10">
        <f t="shared" si="250"/>
        <v>12.784801077062161</v>
      </c>
      <c r="V1301" s="10">
        <f t="shared" si="251"/>
        <v>1.5924129011643122</v>
      </c>
      <c r="W1301" s="10">
        <f t="shared" si="252"/>
        <v>0</v>
      </c>
      <c r="X1301" s="10">
        <f t="shared" si="253"/>
        <v>0.19928594574891212</v>
      </c>
      <c r="Y1301" s="10">
        <f t="shared" si="254"/>
        <v>0.91124296984063347</v>
      </c>
      <c r="Z1301" s="10">
        <f t="shared" si="255"/>
        <v>3.7130466861829747</v>
      </c>
      <c r="AA1301" s="10">
        <f t="shared" si="256"/>
        <v>4.2392554784353713</v>
      </c>
      <c r="AB1301" s="10">
        <f t="shared" si="257"/>
        <v>9.9315377663812085E-2</v>
      </c>
      <c r="AC1301" s="10">
        <f t="shared" si="258"/>
        <v>99.999999999999986</v>
      </c>
      <c r="AD1301" s="10"/>
      <c r="AE1301" s="10"/>
      <c r="AF1301" s="10"/>
      <c r="AG1301" s="10"/>
      <c r="AH1301" s="10">
        <v>134.88558109219309</v>
      </c>
      <c r="AI1301" s="10">
        <v>80.098982610797705</v>
      </c>
      <c r="AJ1301" s="10">
        <v>16.749158943154715</v>
      </c>
      <c r="AK1301" s="10">
        <v>226.85183152453496</v>
      </c>
      <c r="AL1301" s="10">
        <v>21.036682641120713</v>
      </c>
      <c r="AM1301" s="10"/>
      <c r="AN1301" s="10">
        <v>861.13092729719244</v>
      </c>
      <c r="AO1301" s="10">
        <v>35.439402333321276</v>
      </c>
      <c r="AP1301" s="10">
        <v>63.988166914890591</v>
      </c>
      <c r="AQ1301" s="10">
        <v>6.0794298275787613</v>
      </c>
      <c r="AR1301" s="10">
        <v>19.631308723402537</v>
      </c>
      <c r="AS1301" s="10" t="s">
        <v>133</v>
      </c>
      <c r="AT1301" s="10">
        <v>0.49048201204009573</v>
      </c>
      <c r="AU1301" s="10" t="s">
        <v>133</v>
      </c>
      <c r="AV1301" s="10"/>
      <c r="AW1301" s="10">
        <v>2.7595527691088604</v>
      </c>
      <c r="AX1301" s="10"/>
      <c r="AY1301" s="10">
        <v>1.8694924832017115</v>
      </c>
      <c r="AZ1301" s="10"/>
      <c r="BA1301" s="10">
        <v>2.1636019326142262</v>
      </c>
      <c r="BB1301" s="10">
        <v>0.33625947080505469</v>
      </c>
      <c r="BC1301" s="10"/>
      <c r="BD1301" s="10">
        <v>1.4518836535787412</v>
      </c>
      <c r="BE1301" s="10"/>
      <c r="BF1301" s="10">
        <v>13.08321109164012</v>
      </c>
      <c r="BG1301" s="10">
        <v>4.2385407116779819</v>
      </c>
      <c r="BH1301" s="10"/>
      <c r="BI1301" s="10"/>
      <c r="BJ1301" s="10"/>
      <c r="BK1301" s="10"/>
      <c r="BL1301" s="10"/>
      <c r="BM1301" s="10"/>
      <c r="BN1301" s="10"/>
    </row>
    <row r="1302" spans="1:66" x14ac:dyDescent="0.25">
      <c r="A1302" s="27" t="s">
        <v>67</v>
      </c>
      <c r="B1302" s="28">
        <v>11</v>
      </c>
      <c r="C1302" s="28" t="s">
        <v>51</v>
      </c>
      <c r="D1302" s="27" t="s">
        <v>46</v>
      </c>
      <c r="E1302" s="28"/>
      <c r="F1302" s="28" t="s">
        <v>35</v>
      </c>
      <c r="G1302" s="10">
        <v>76.063184887514851</v>
      </c>
      <c r="H1302" s="10">
        <v>0.26666472964581894</v>
      </c>
      <c r="I1302" s="10">
        <v>12.975884012893806</v>
      </c>
      <c r="J1302" s="10">
        <v>1.5018373293140301</v>
      </c>
      <c r="K1302" s="10">
        <v>3.2969557128787907E-2</v>
      </c>
      <c r="L1302" s="10">
        <v>0.16125810639820859</v>
      </c>
      <c r="M1302" s="10">
        <v>0.88452075580636258</v>
      </c>
      <c r="N1302" s="10">
        <v>3.740069800477293</v>
      </c>
      <c r="O1302" s="10">
        <v>4.1393755145686955</v>
      </c>
      <c r="P1302" s="10">
        <v>4.9012584436189173E-2</v>
      </c>
      <c r="Q1302" s="10">
        <f t="shared" si="247"/>
        <v>99.814777278184039</v>
      </c>
      <c r="R1302" s="10"/>
      <c r="S1302" s="10">
        <f t="shared" si="248"/>
        <v>76.204332626547426</v>
      </c>
      <c r="T1302" s="10">
        <f t="shared" si="249"/>
        <v>0.26715956987272904</v>
      </c>
      <c r="U1302" s="10">
        <f t="shared" si="250"/>
        <v>12.999962898008564</v>
      </c>
      <c r="V1302" s="10">
        <f t="shared" si="251"/>
        <v>1.5046242352757104</v>
      </c>
      <c r="W1302" s="10">
        <f t="shared" si="252"/>
        <v>3.3030737559932299E-2</v>
      </c>
      <c r="X1302" s="10">
        <f t="shared" si="253"/>
        <v>0.1615573473141976</v>
      </c>
      <c r="Y1302" s="10">
        <f t="shared" si="254"/>
        <v>0.88616212942218064</v>
      </c>
      <c r="Z1302" s="10">
        <f t="shared" si="255"/>
        <v>3.7470101145982713</v>
      </c>
      <c r="AA1302" s="10">
        <f t="shared" si="256"/>
        <v>4.1470568060601343</v>
      </c>
      <c r="AB1302" s="10">
        <f t="shared" si="257"/>
        <v>4.9103535340855362E-2</v>
      </c>
      <c r="AC1302" s="10">
        <f t="shared" si="258"/>
        <v>100</v>
      </c>
      <c r="AD1302" s="10"/>
      <c r="AE1302" s="10"/>
      <c r="AF1302" s="10"/>
      <c r="AG1302" s="10"/>
      <c r="AH1302" s="10">
        <v>132.94874211267822</v>
      </c>
      <c r="AI1302" s="10">
        <v>85.192969115144919</v>
      </c>
      <c r="AJ1302" s="10">
        <v>16.329363433075578</v>
      </c>
      <c r="AK1302" s="10">
        <v>226.12038981374522</v>
      </c>
      <c r="AL1302" s="10">
        <v>19.632490084151478</v>
      </c>
      <c r="AM1302" s="10"/>
      <c r="AN1302" s="10">
        <v>864.0319731653384</v>
      </c>
      <c r="AO1302" s="10">
        <v>34.869785062758048</v>
      </c>
      <c r="AP1302" s="10">
        <v>62.492999789644713</v>
      </c>
      <c r="AQ1302" s="10">
        <v>5.6985137723420634</v>
      </c>
      <c r="AR1302" s="10">
        <v>19.786473567717987</v>
      </c>
      <c r="AS1302" s="10" t="s">
        <v>133</v>
      </c>
      <c r="AT1302" s="10">
        <v>0.38291063184889068</v>
      </c>
      <c r="AU1302" s="10" t="s">
        <v>133</v>
      </c>
      <c r="AV1302" s="10"/>
      <c r="AW1302" s="10">
        <v>2.4927161992442461</v>
      </c>
      <c r="AX1302" s="10"/>
      <c r="AY1302" s="10">
        <v>1.7905495819341468</v>
      </c>
      <c r="AZ1302" s="10"/>
      <c r="BA1302" s="10">
        <v>2.051134442473515</v>
      </c>
      <c r="BB1302" s="10">
        <v>0.35039206435701181</v>
      </c>
      <c r="BC1302" s="10"/>
      <c r="BD1302" s="10">
        <v>1.4394920799476536</v>
      </c>
      <c r="BE1302" s="10"/>
      <c r="BF1302" s="10">
        <v>12.147812791662737</v>
      </c>
      <c r="BG1302" s="10">
        <v>3.8715640507560525</v>
      </c>
      <c r="BH1302" s="10"/>
      <c r="BI1302" s="10"/>
      <c r="BJ1302" s="10"/>
      <c r="BK1302" s="10"/>
      <c r="BL1302" s="10"/>
      <c r="BM1302" s="10"/>
      <c r="BN1302" s="10"/>
    </row>
    <row r="1303" spans="1:66" x14ac:dyDescent="0.25">
      <c r="A1303" s="27" t="s">
        <v>67</v>
      </c>
      <c r="B1303" s="28">
        <v>11</v>
      </c>
      <c r="C1303" s="28" t="s">
        <v>51</v>
      </c>
      <c r="D1303" s="27" t="s">
        <v>46</v>
      </c>
      <c r="E1303" s="28"/>
      <c r="F1303" s="28" t="s">
        <v>35</v>
      </c>
      <c r="G1303" s="10">
        <v>76.166011645826842</v>
      </c>
      <c r="H1303" s="10">
        <v>0.27851310869384138</v>
      </c>
      <c r="I1303" s="10">
        <v>12.86780471020241</v>
      </c>
      <c r="J1303" s="10">
        <v>1.5255834909793937</v>
      </c>
      <c r="K1303" s="10">
        <v>5.1753312367340223E-2</v>
      </c>
      <c r="L1303" s="10">
        <v>0.13757484293875766</v>
      </c>
      <c r="M1303" s="10">
        <v>0.92613474710192067</v>
      </c>
      <c r="N1303" s="10">
        <v>3.552642474121988</v>
      </c>
      <c r="O1303" s="10">
        <v>4.3173329260402555</v>
      </c>
      <c r="P1303" s="10">
        <v>0</v>
      </c>
      <c r="Q1303" s="10">
        <f t="shared" si="247"/>
        <v>99.823351258272751</v>
      </c>
      <c r="R1303" s="10"/>
      <c r="S1303" s="10">
        <f t="shared" si="248"/>
        <v>76.300796041962855</v>
      </c>
      <c r="T1303" s="10">
        <f t="shared" si="249"/>
        <v>0.27900596922782628</v>
      </c>
      <c r="U1303" s="10">
        <f t="shared" si="250"/>
        <v>12.890575750066299</v>
      </c>
      <c r="V1303" s="10">
        <f t="shared" si="251"/>
        <v>1.5282831839939481</v>
      </c>
      <c r="W1303" s="10">
        <f t="shared" si="252"/>
        <v>5.1844895723285211E-2</v>
      </c>
      <c r="X1303" s="10">
        <f t="shared" si="253"/>
        <v>0.13781829722667852</v>
      </c>
      <c r="Y1303" s="10">
        <f t="shared" si="254"/>
        <v>0.92777364757644143</v>
      </c>
      <c r="Z1303" s="10">
        <f t="shared" si="255"/>
        <v>3.5589292779103792</v>
      </c>
      <c r="AA1303" s="10">
        <f t="shared" si="256"/>
        <v>4.3249729363122951</v>
      </c>
      <c r="AB1303" s="10">
        <f t="shared" si="257"/>
        <v>0</v>
      </c>
      <c r="AC1303" s="10">
        <f t="shared" si="258"/>
        <v>100.00000000000001</v>
      </c>
      <c r="AD1303" s="10"/>
      <c r="AE1303" s="10"/>
      <c r="AF1303" s="10"/>
      <c r="AG1303" s="10"/>
      <c r="AH1303" s="10"/>
      <c r="AI1303" s="10"/>
      <c r="AJ1303" s="10"/>
      <c r="AK1303" s="10"/>
      <c r="AL1303" s="10"/>
      <c r="AM1303" s="10"/>
      <c r="AN1303" s="10"/>
      <c r="AO1303" s="10"/>
      <c r="AP1303" s="10"/>
      <c r="AQ1303" s="10"/>
      <c r="AR1303" s="10"/>
      <c r="AS1303" s="10"/>
      <c r="AT1303" s="10"/>
      <c r="AU1303" s="10"/>
      <c r="AV1303" s="10"/>
      <c r="AW1303" s="10"/>
      <c r="AX1303" s="10"/>
      <c r="AY1303" s="10"/>
      <c r="AZ1303" s="10"/>
      <c r="BA1303" s="10"/>
      <c r="BB1303" s="10"/>
      <c r="BC1303" s="10"/>
      <c r="BD1303" s="10"/>
      <c r="BE1303" s="10"/>
      <c r="BF1303" s="10"/>
      <c r="BG1303" s="10"/>
      <c r="BH1303" s="10"/>
      <c r="BI1303" s="10"/>
      <c r="BJ1303" s="10"/>
      <c r="BK1303" s="10"/>
      <c r="BL1303" s="10"/>
      <c r="BM1303" s="10"/>
      <c r="BN1303" s="10"/>
    </row>
    <row r="1304" spans="1:66" x14ac:dyDescent="0.25">
      <c r="A1304" s="27" t="s">
        <v>67</v>
      </c>
      <c r="B1304" s="28">
        <v>11</v>
      </c>
      <c r="C1304" s="28" t="s">
        <v>51</v>
      </c>
      <c r="D1304" s="27" t="s">
        <v>46</v>
      </c>
      <c r="E1304" s="28"/>
      <c r="F1304" s="28" t="s">
        <v>35</v>
      </c>
      <c r="G1304" s="10">
        <v>76.162247966376583</v>
      </c>
      <c r="H1304" s="10">
        <v>0.24370848721615349</v>
      </c>
      <c r="I1304" s="10">
        <v>12.832360469468872</v>
      </c>
      <c r="J1304" s="10">
        <v>1.4690742571556825</v>
      </c>
      <c r="K1304" s="10">
        <v>8.2363567623711872E-2</v>
      </c>
      <c r="L1304" s="10">
        <v>0.17491975196690765</v>
      </c>
      <c r="M1304" s="10">
        <v>0.94977599363801923</v>
      </c>
      <c r="N1304" s="10">
        <v>3.6745455150582855</v>
      </c>
      <c r="O1304" s="10">
        <v>4.1639512921578401</v>
      </c>
      <c r="P1304" s="10">
        <v>3.7193089810775883E-2</v>
      </c>
      <c r="Q1304" s="10">
        <f t="shared" si="247"/>
        <v>99.790140390472814</v>
      </c>
      <c r="R1304" s="10"/>
      <c r="S1304" s="10">
        <f t="shared" si="248"/>
        <v>76.322417894551791</v>
      </c>
      <c r="T1304" s="10">
        <f t="shared" si="249"/>
        <v>0.24422100847091394</v>
      </c>
      <c r="U1304" s="10">
        <f t="shared" si="250"/>
        <v>12.859347044965183</v>
      </c>
      <c r="V1304" s="10">
        <f t="shared" si="251"/>
        <v>1.4721637342199172</v>
      </c>
      <c r="W1304" s="10">
        <f t="shared" si="252"/>
        <v>8.2536778985807802E-2</v>
      </c>
      <c r="X1304" s="10">
        <f t="shared" si="253"/>
        <v>0.17528760986051045</v>
      </c>
      <c r="Y1304" s="10">
        <f t="shared" si="254"/>
        <v>0.95177338154010305</v>
      </c>
      <c r="Z1304" s="10">
        <f t="shared" si="255"/>
        <v>3.6822731190476437</v>
      </c>
      <c r="AA1304" s="10">
        <f t="shared" si="256"/>
        <v>4.1727081211275472</v>
      </c>
      <c r="AB1304" s="10">
        <f t="shared" si="257"/>
        <v>3.7271307230595692E-2</v>
      </c>
      <c r="AC1304" s="10">
        <f t="shared" si="258"/>
        <v>100.00000000000003</v>
      </c>
      <c r="AD1304" s="10"/>
      <c r="AE1304" s="10"/>
      <c r="AF1304" s="10"/>
      <c r="AG1304" s="10"/>
      <c r="AH1304" s="10">
        <v>137.288322554697</v>
      </c>
      <c r="AI1304" s="10">
        <v>83.62663997036141</v>
      </c>
      <c r="AJ1304" s="10">
        <v>17.216082035365471</v>
      </c>
      <c r="AK1304" s="10">
        <v>235.10242573485775</v>
      </c>
      <c r="AL1304" s="10">
        <v>20.670079563647644</v>
      </c>
      <c r="AM1304" s="10"/>
      <c r="AN1304" s="10">
        <v>870.4203900296111</v>
      </c>
      <c r="AO1304" s="10">
        <v>36.29903586089592</v>
      </c>
      <c r="AP1304" s="10">
        <v>65.134221244860555</v>
      </c>
      <c r="AQ1304" s="10">
        <v>5.7796170357901238</v>
      </c>
      <c r="AR1304" s="10">
        <v>19.462655802588969</v>
      </c>
      <c r="AS1304" s="10">
        <v>3.6513809735584615</v>
      </c>
      <c r="AT1304" s="10">
        <v>0.49058734071914539</v>
      </c>
      <c r="AU1304" s="10">
        <v>2.8344232401072915</v>
      </c>
      <c r="AV1304" s="10"/>
      <c r="AW1304" s="10">
        <v>2.753850633992911</v>
      </c>
      <c r="AX1304" s="10"/>
      <c r="AY1304" s="10">
        <v>1.8178989346369685</v>
      </c>
      <c r="AZ1304" s="10"/>
      <c r="BA1304" s="10">
        <v>2.3062115651063926</v>
      </c>
      <c r="BB1304" s="10">
        <v>0.34905158356843269</v>
      </c>
      <c r="BC1304" s="10"/>
      <c r="BD1304" s="10">
        <v>1.4338428705613373</v>
      </c>
      <c r="BE1304" s="10"/>
      <c r="BF1304" s="10">
        <v>13.156099926825222</v>
      </c>
      <c r="BG1304" s="10">
        <v>4.3456702455847402</v>
      </c>
      <c r="BH1304" s="10"/>
      <c r="BI1304" s="10"/>
      <c r="BJ1304" s="10"/>
      <c r="BK1304" s="10"/>
      <c r="BL1304" s="10"/>
      <c r="BM1304" s="10"/>
      <c r="BN1304" s="10"/>
    </row>
    <row r="1305" spans="1:66" x14ac:dyDescent="0.25">
      <c r="A1305" s="27" t="s">
        <v>67</v>
      </c>
      <c r="B1305" s="28">
        <v>11</v>
      </c>
      <c r="C1305" s="28" t="s">
        <v>51</v>
      </c>
      <c r="D1305" s="27" t="s">
        <v>46</v>
      </c>
      <c r="E1305" s="28"/>
      <c r="F1305" s="28" t="s">
        <v>35</v>
      </c>
      <c r="G1305" s="10">
        <v>76.08154386580604</v>
      </c>
      <c r="H1305" s="10">
        <v>0.24815743291145562</v>
      </c>
      <c r="I1305" s="10">
        <v>12.837467913324891</v>
      </c>
      <c r="J1305" s="10">
        <v>1.5636726537209062</v>
      </c>
      <c r="K1305" s="10">
        <v>6.7521229430149224E-2</v>
      </c>
      <c r="L1305" s="10">
        <v>0.20886549710448285</v>
      </c>
      <c r="M1305" s="10">
        <v>0.87297685216326404</v>
      </c>
      <c r="N1305" s="10">
        <v>3.7202123819567614</v>
      </c>
      <c r="O1305" s="10">
        <v>4.1451338450154971</v>
      </c>
      <c r="P1305" s="10">
        <v>3.6125180722262756E-2</v>
      </c>
      <c r="Q1305" s="10">
        <f t="shared" si="247"/>
        <v>99.781676852155698</v>
      </c>
      <c r="R1305" s="10"/>
      <c r="S1305" s="10">
        <f t="shared" si="248"/>
        <v>76.248010923422726</v>
      </c>
      <c r="T1305" s="10">
        <f t="shared" si="249"/>
        <v>0.24870040346099315</v>
      </c>
      <c r="U1305" s="10">
        <f t="shared" si="250"/>
        <v>12.865556401047343</v>
      </c>
      <c r="V1305" s="10">
        <f t="shared" si="251"/>
        <v>1.5670939826334704</v>
      </c>
      <c r="W1305" s="10">
        <f t="shared" si="252"/>
        <v>6.7668966447811785E-2</v>
      </c>
      <c r="X1305" s="10">
        <f t="shared" si="253"/>
        <v>0.20932249656813667</v>
      </c>
      <c r="Y1305" s="10">
        <f t="shared" si="254"/>
        <v>0.87488693285515184</v>
      </c>
      <c r="Z1305" s="10">
        <f t="shared" si="255"/>
        <v>3.7283522379253231</v>
      </c>
      <c r="AA1305" s="10">
        <f t="shared" si="256"/>
        <v>4.1542034327176625</v>
      </c>
      <c r="AB1305" s="10">
        <f t="shared" si="257"/>
        <v>3.6204222921397321E-2</v>
      </c>
      <c r="AC1305" s="10">
        <f t="shared" si="258"/>
        <v>100</v>
      </c>
      <c r="AD1305" s="10"/>
      <c r="AE1305" s="10"/>
      <c r="AF1305" s="10"/>
      <c r="AG1305" s="10"/>
      <c r="AH1305" s="10">
        <v>134.47176968123716</v>
      </c>
      <c r="AI1305" s="10">
        <v>92.816350245193064</v>
      </c>
      <c r="AJ1305" s="10">
        <v>19.710843228678034</v>
      </c>
      <c r="AK1305" s="10">
        <v>260.47369954583462</v>
      </c>
      <c r="AL1305" s="10">
        <v>21.800726610804546</v>
      </c>
      <c r="AM1305" s="10"/>
      <c r="AN1305" s="10">
        <v>952.49608571639624</v>
      </c>
      <c r="AO1305" s="10">
        <v>39.342419216080344</v>
      </c>
      <c r="AP1305" s="10">
        <v>70.469164190270831</v>
      </c>
      <c r="AQ1305" s="10">
        <v>6.6400214262760429</v>
      </c>
      <c r="AR1305" s="10">
        <v>22.712629716935734</v>
      </c>
      <c r="AS1305" s="10">
        <v>3.5868354464207912</v>
      </c>
      <c r="AT1305" s="10">
        <v>0.51121905461436623</v>
      </c>
      <c r="AU1305" s="10">
        <v>3.0619049936364311</v>
      </c>
      <c r="AV1305" s="10"/>
      <c r="AW1305" s="10">
        <v>3.1927652901452781</v>
      </c>
      <c r="AX1305" s="10"/>
      <c r="AY1305" s="10">
        <v>2.2066910324537181</v>
      </c>
      <c r="AZ1305" s="10"/>
      <c r="BA1305" s="10">
        <v>2.5443838129179741</v>
      </c>
      <c r="BB1305" s="10">
        <v>0.38401077660673522</v>
      </c>
      <c r="BC1305" s="10"/>
      <c r="BD1305" s="10">
        <v>1.5855636573076699</v>
      </c>
      <c r="BE1305" s="10"/>
      <c r="BF1305" s="10">
        <v>15.054459421952336</v>
      </c>
      <c r="BG1305" s="10">
        <v>4.5169071431661596</v>
      </c>
      <c r="BH1305" s="10"/>
      <c r="BI1305" s="10"/>
      <c r="BJ1305" s="10"/>
      <c r="BK1305" s="10"/>
      <c r="BL1305" s="10"/>
      <c r="BM1305" s="10"/>
      <c r="BN1305" s="10"/>
    </row>
    <row r="1306" spans="1:66" x14ac:dyDescent="0.25">
      <c r="A1306" s="27" t="s">
        <v>67</v>
      </c>
      <c r="B1306" s="28">
        <v>11</v>
      </c>
      <c r="C1306" s="28" t="s">
        <v>51</v>
      </c>
      <c r="D1306" s="27" t="s">
        <v>46</v>
      </c>
      <c r="E1306" s="28"/>
      <c r="F1306" s="28" t="s">
        <v>35</v>
      </c>
      <c r="G1306" s="10">
        <v>76.074915035367312</v>
      </c>
      <c r="H1306" s="10">
        <v>0.24891082283846774</v>
      </c>
      <c r="I1306" s="10">
        <v>12.927429039776536</v>
      </c>
      <c r="J1306" s="10">
        <v>1.5242670843228854</v>
      </c>
      <c r="K1306" s="10">
        <v>4.3510810849394899E-2</v>
      </c>
      <c r="L1306" s="10">
        <v>0.16783994816761708</v>
      </c>
      <c r="M1306" s="10">
        <v>0.90929040305983211</v>
      </c>
      <c r="N1306" s="10">
        <v>3.7673500311046588</v>
      </c>
      <c r="O1306" s="10">
        <v>4.106744275322038</v>
      </c>
      <c r="P1306" s="10">
        <v>2.539943392817726E-2</v>
      </c>
      <c r="Q1306" s="10">
        <f t="shared" si="247"/>
        <v>99.795656884736914</v>
      </c>
      <c r="R1306" s="10"/>
      <c r="S1306" s="10">
        <f t="shared" si="248"/>
        <v>76.230687196370837</v>
      </c>
      <c r="T1306" s="10">
        <f t="shared" si="249"/>
        <v>0.24942049645102043</v>
      </c>
      <c r="U1306" s="10">
        <f t="shared" si="250"/>
        <v>12.953899441443228</v>
      </c>
      <c r="V1306" s="10">
        <f t="shared" si="251"/>
        <v>1.5273881969466869</v>
      </c>
      <c r="W1306" s="10">
        <f t="shared" si="252"/>
        <v>4.3599904251995149E-2</v>
      </c>
      <c r="X1306" s="10">
        <f t="shared" si="253"/>
        <v>0.16818361981571073</v>
      </c>
      <c r="Y1306" s="10">
        <f t="shared" si="254"/>
        <v>0.9111522800136026</v>
      </c>
      <c r="Z1306" s="10">
        <f t="shared" si="255"/>
        <v>3.7750641147198563</v>
      </c>
      <c r="AA1306" s="10">
        <f t="shared" si="256"/>
        <v>4.1151533077890257</v>
      </c>
      <c r="AB1306" s="10">
        <f t="shared" si="257"/>
        <v>2.5451442198044127E-2</v>
      </c>
      <c r="AC1306" s="10">
        <f t="shared" si="258"/>
        <v>100</v>
      </c>
      <c r="AD1306" s="10"/>
      <c r="AE1306" s="10"/>
      <c r="AF1306" s="10"/>
      <c r="AG1306" s="10"/>
      <c r="AH1306" s="10">
        <v>136.88919184921116</v>
      </c>
      <c r="AI1306" s="10">
        <v>96.100319106835187</v>
      </c>
      <c r="AJ1306" s="10">
        <v>17.943122638009367</v>
      </c>
      <c r="AK1306" s="10">
        <v>240.71395317864668</v>
      </c>
      <c r="AL1306" s="10">
        <v>21.055730799171709</v>
      </c>
      <c r="AM1306" s="10"/>
      <c r="AN1306" s="10">
        <v>920.10686353824508</v>
      </c>
      <c r="AO1306" s="10">
        <v>37.608465361365241</v>
      </c>
      <c r="AP1306" s="10">
        <v>66.616482961673839</v>
      </c>
      <c r="AQ1306" s="10">
        <v>6.2412285127263161</v>
      </c>
      <c r="AR1306" s="10">
        <v>21.821495040561118</v>
      </c>
      <c r="AS1306" s="10">
        <v>3.6004339081531889</v>
      </c>
      <c r="AT1306" s="10">
        <v>0.42251548579114484</v>
      </c>
      <c r="AU1306" s="10">
        <v>2.7918699221984289</v>
      </c>
      <c r="AV1306" s="10"/>
      <c r="AW1306" s="10">
        <v>2.8096342335982638</v>
      </c>
      <c r="AX1306" s="10"/>
      <c r="AY1306" s="10">
        <v>1.9400826132935476</v>
      </c>
      <c r="AZ1306" s="10"/>
      <c r="BA1306" s="10">
        <v>2.5684920383090688</v>
      </c>
      <c r="BB1306" s="10">
        <v>0.37961556922065259</v>
      </c>
      <c r="BC1306" s="10"/>
      <c r="BD1306" s="10">
        <v>1.5014645743738202</v>
      </c>
      <c r="BE1306" s="10"/>
      <c r="BF1306" s="10">
        <v>13.881502684531677</v>
      </c>
      <c r="BG1306" s="10">
        <v>4.5237443884328448</v>
      </c>
      <c r="BH1306" s="10"/>
      <c r="BI1306" s="10"/>
      <c r="BJ1306" s="10"/>
      <c r="BK1306" s="10"/>
      <c r="BL1306" s="10"/>
      <c r="BM1306" s="10"/>
      <c r="BN1306" s="10"/>
    </row>
    <row r="1307" spans="1:66" x14ac:dyDescent="0.25">
      <c r="A1307" s="27" t="s">
        <v>67</v>
      </c>
      <c r="B1307" s="28">
        <v>11</v>
      </c>
      <c r="C1307" s="28" t="s">
        <v>51</v>
      </c>
      <c r="D1307" s="27" t="s">
        <v>46</v>
      </c>
      <c r="E1307" s="28"/>
      <c r="F1307" s="28" t="s">
        <v>35</v>
      </c>
      <c r="G1307" s="10">
        <v>76.084060823272409</v>
      </c>
      <c r="H1307" s="10">
        <v>0.24984271509776049</v>
      </c>
      <c r="I1307" s="10">
        <v>12.942957211015463</v>
      </c>
      <c r="J1307" s="10">
        <v>1.5673336541122367</v>
      </c>
      <c r="K1307" s="10">
        <v>8.7620078111090002E-2</v>
      </c>
      <c r="L1307" s="10">
        <v>0.18414799327335643</v>
      </c>
      <c r="M1307" s="10">
        <v>0.88745783671474754</v>
      </c>
      <c r="N1307" s="10">
        <v>3.6887841960558867</v>
      </c>
      <c r="O1307" s="10">
        <v>4.0843045898420636</v>
      </c>
      <c r="P1307" s="10">
        <v>3.6847002612011001E-2</v>
      </c>
      <c r="Q1307" s="10">
        <f t="shared" si="247"/>
        <v>99.813356100107015</v>
      </c>
      <c r="R1307" s="10"/>
      <c r="S1307" s="10">
        <f t="shared" si="248"/>
        <v>76.226332623225801</v>
      </c>
      <c r="T1307" s="10">
        <f t="shared" si="249"/>
        <v>0.25030990326302893</v>
      </c>
      <c r="U1307" s="10">
        <f t="shared" si="250"/>
        <v>12.967159623442004</v>
      </c>
      <c r="V1307" s="10">
        <f t="shared" si="251"/>
        <v>1.5702644569332906</v>
      </c>
      <c r="W1307" s="10">
        <f t="shared" si="252"/>
        <v>8.7783921445554983E-2</v>
      </c>
      <c r="X1307" s="10">
        <f t="shared" si="253"/>
        <v>0.18449233696607362</v>
      </c>
      <c r="Y1307" s="10">
        <f t="shared" si="254"/>
        <v>0.88911731995533616</v>
      </c>
      <c r="Z1307" s="10">
        <f t="shared" si="255"/>
        <v>3.6956819609955303</v>
      </c>
      <c r="AA1307" s="10">
        <f t="shared" si="256"/>
        <v>4.0919419498786738</v>
      </c>
      <c r="AB1307" s="10">
        <f t="shared" si="257"/>
        <v>3.6915903894720853E-2</v>
      </c>
      <c r="AC1307" s="10">
        <f t="shared" si="258"/>
        <v>100</v>
      </c>
      <c r="AD1307" s="10"/>
      <c r="AE1307" s="10"/>
      <c r="AF1307" s="10"/>
      <c r="AG1307" s="10"/>
      <c r="AH1307" s="10"/>
      <c r="AI1307" s="10"/>
      <c r="AJ1307" s="10"/>
      <c r="AK1307" s="10"/>
      <c r="AL1307" s="10"/>
      <c r="AM1307" s="10"/>
      <c r="AN1307" s="10"/>
      <c r="AO1307" s="10"/>
      <c r="AP1307" s="10"/>
      <c r="AQ1307" s="10"/>
      <c r="AR1307" s="10"/>
      <c r="AS1307" s="10"/>
      <c r="AT1307" s="10"/>
      <c r="AU1307" s="10"/>
      <c r="AV1307" s="10"/>
      <c r="AW1307" s="10"/>
      <c r="AX1307" s="10"/>
      <c r="AY1307" s="10"/>
      <c r="AZ1307" s="10"/>
      <c r="BA1307" s="10"/>
      <c r="BB1307" s="10"/>
      <c r="BC1307" s="10"/>
      <c r="BD1307" s="10"/>
      <c r="BE1307" s="10"/>
      <c r="BF1307" s="10"/>
      <c r="BG1307" s="10"/>
      <c r="BH1307" s="10"/>
      <c r="BI1307" s="10"/>
      <c r="BJ1307" s="10"/>
      <c r="BK1307" s="10"/>
      <c r="BL1307" s="10"/>
      <c r="BM1307" s="10"/>
      <c r="BN1307" s="10"/>
    </row>
    <row r="1308" spans="1:66" x14ac:dyDescent="0.25">
      <c r="A1308" s="27" t="s">
        <v>67</v>
      </c>
      <c r="B1308" s="28">
        <v>11</v>
      </c>
      <c r="C1308" s="28" t="s">
        <v>51</v>
      </c>
      <c r="D1308" s="27" t="s">
        <v>46</v>
      </c>
      <c r="E1308" s="28"/>
      <c r="F1308" s="28" t="s">
        <v>35</v>
      </c>
      <c r="G1308" s="10">
        <v>75.804829523120702</v>
      </c>
      <c r="H1308" s="10">
        <v>0.25466413901416163</v>
      </c>
      <c r="I1308" s="10">
        <v>12.994775906944831</v>
      </c>
      <c r="J1308" s="10">
        <v>1.7324190798870904</v>
      </c>
      <c r="K1308" s="10">
        <v>3.3565754642306579E-2</v>
      </c>
      <c r="L1308" s="10">
        <v>0.18595348087228844</v>
      </c>
      <c r="M1308" s="10">
        <v>0.93384964958261552</v>
      </c>
      <c r="N1308" s="10">
        <v>3.7314119635160008</v>
      </c>
      <c r="O1308" s="10">
        <v>4.087972497701255</v>
      </c>
      <c r="P1308" s="10">
        <v>1.8439553492655081E-2</v>
      </c>
      <c r="Q1308" s="10">
        <f t="shared" si="247"/>
        <v>99.777881548773919</v>
      </c>
      <c r="R1308" s="10"/>
      <c r="S1308" s="10">
        <f t="shared" si="248"/>
        <v>75.973580864277423</v>
      </c>
      <c r="T1308" s="10">
        <f t="shared" si="249"/>
        <v>0.25523105427897408</v>
      </c>
      <c r="U1308" s="10">
        <f t="shared" si="250"/>
        <v>13.023703956465202</v>
      </c>
      <c r="V1308" s="10">
        <f t="shared" si="251"/>
        <v>1.7362756685110023</v>
      </c>
      <c r="W1308" s="10">
        <f t="shared" si="252"/>
        <v>3.3640476347354398E-2</v>
      </c>
      <c r="X1308" s="10">
        <f t="shared" si="253"/>
        <v>0.18636743733769268</v>
      </c>
      <c r="Y1308" s="10">
        <f t="shared" si="254"/>
        <v>0.93592851951474487</v>
      </c>
      <c r="Z1308" s="10">
        <f t="shared" si="255"/>
        <v>3.7397185684805239</v>
      </c>
      <c r="AA1308" s="10">
        <f t="shared" si="256"/>
        <v>4.0970728524667583</v>
      </c>
      <c r="AB1308" s="10">
        <f t="shared" si="257"/>
        <v>1.8480602320306197E-2</v>
      </c>
      <c r="AC1308" s="10">
        <f t="shared" si="258"/>
        <v>99.999999999999986</v>
      </c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</row>
    <row r="1309" spans="1:66" x14ac:dyDescent="0.25">
      <c r="A1309" s="27" t="s">
        <v>67</v>
      </c>
      <c r="B1309" s="28">
        <v>11</v>
      </c>
      <c r="C1309" s="28" t="s">
        <v>51</v>
      </c>
      <c r="D1309" s="27" t="s">
        <v>46</v>
      </c>
      <c r="E1309" s="28"/>
      <c r="F1309" s="28" t="s">
        <v>35</v>
      </c>
      <c r="G1309" s="10">
        <v>75.967300950992836</v>
      </c>
      <c r="H1309" s="10">
        <v>0.29436629691417682</v>
      </c>
      <c r="I1309" s="10">
        <v>12.985983532052339</v>
      </c>
      <c r="J1309" s="10">
        <v>1.5888921507188805</v>
      </c>
      <c r="K1309" s="10">
        <v>7.4670586411437478E-2</v>
      </c>
      <c r="L1309" s="10">
        <v>0.17219522486538019</v>
      </c>
      <c r="M1309" s="10">
        <v>0.95463086656009488</v>
      </c>
      <c r="N1309" s="10">
        <v>3.6858758375758791</v>
      </c>
      <c r="O1309" s="10">
        <v>4.0761882480597826</v>
      </c>
      <c r="P1309" s="10">
        <v>1.7196346897588706E-2</v>
      </c>
      <c r="Q1309" s="10">
        <f t="shared" si="247"/>
        <v>99.817300041048398</v>
      </c>
      <c r="R1309" s="10"/>
      <c r="S1309" s="10">
        <f t="shared" si="248"/>
        <v>76.106347216116248</v>
      </c>
      <c r="T1309" s="10">
        <f t="shared" si="249"/>
        <v>0.29490508838961083</v>
      </c>
      <c r="U1309" s="10">
        <f t="shared" si="250"/>
        <v>13.00975234424498</v>
      </c>
      <c r="V1309" s="10">
        <f t="shared" si="251"/>
        <v>1.5918003693402565</v>
      </c>
      <c r="W1309" s="10">
        <f t="shared" si="252"/>
        <v>7.4807259243367924E-2</v>
      </c>
      <c r="X1309" s="10">
        <f t="shared" si="253"/>
        <v>0.1725104012977384</v>
      </c>
      <c r="Y1309" s="10">
        <f t="shared" si="254"/>
        <v>0.95637816908243056</v>
      </c>
      <c r="Z1309" s="10">
        <f t="shared" si="255"/>
        <v>3.6926222569235159</v>
      </c>
      <c r="AA1309" s="10">
        <f t="shared" si="256"/>
        <v>4.0836490732403208</v>
      </c>
      <c r="AB1309" s="10">
        <f t="shared" si="257"/>
        <v>1.7227822121533003E-2</v>
      </c>
      <c r="AC1309" s="10">
        <f t="shared" si="258"/>
        <v>100</v>
      </c>
      <c r="AD1309" s="10"/>
      <c r="AE1309" s="10"/>
      <c r="AF1309" s="10"/>
      <c r="AG1309" s="10"/>
      <c r="AH1309" s="10"/>
      <c r="AI1309" s="10"/>
      <c r="AJ1309" s="10"/>
      <c r="AK1309" s="10"/>
      <c r="AL1309" s="10"/>
      <c r="AM1309" s="10"/>
      <c r="AN1309" s="10"/>
      <c r="AO1309" s="10"/>
      <c r="AP1309" s="10"/>
      <c r="AQ1309" s="10"/>
      <c r="AR1309" s="10"/>
      <c r="AS1309" s="10"/>
      <c r="AT1309" s="10"/>
      <c r="AU1309" s="10"/>
      <c r="AV1309" s="10"/>
      <c r="AW1309" s="10"/>
      <c r="AX1309" s="10"/>
      <c r="AY1309" s="10"/>
      <c r="AZ1309" s="10"/>
      <c r="BA1309" s="10"/>
      <c r="BB1309" s="10"/>
      <c r="BC1309" s="10"/>
      <c r="BD1309" s="10"/>
      <c r="BE1309" s="10"/>
      <c r="BF1309" s="10"/>
      <c r="BG1309" s="10"/>
      <c r="BH1309" s="10"/>
      <c r="BI1309" s="10"/>
      <c r="BJ1309" s="10"/>
      <c r="BK1309" s="10"/>
      <c r="BL1309" s="10"/>
      <c r="BM1309" s="10"/>
      <c r="BN1309" s="10"/>
    </row>
    <row r="1310" spans="1:66" x14ac:dyDescent="0.25">
      <c r="A1310" s="27" t="s">
        <v>67</v>
      </c>
      <c r="B1310" s="28">
        <v>11</v>
      </c>
      <c r="C1310" s="28" t="s">
        <v>51</v>
      </c>
      <c r="D1310" s="27" t="s">
        <v>46</v>
      </c>
      <c r="E1310" s="28"/>
      <c r="F1310" s="28" t="s">
        <v>35</v>
      </c>
      <c r="G1310" s="10">
        <v>76.101353555702374</v>
      </c>
      <c r="H1310" s="10">
        <v>0.24746470775772803</v>
      </c>
      <c r="I1310" s="10">
        <v>12.963866067580724</v>
      </c>
      <c r="J1310" s="10">
        <v>1.6109471258713048</v>
      </c>
      <c r="K1310" s="10">
        <v>2.8483862705263405E-2</v>
      </c>
      <c r="L1310" s="10">
        <v>0.20078357224619506</v>
      </c>
      <c r="M1310" s="10">
        <v>0.86266239954894308</v>
      </c>
      <c r="N1310" s="10">
        <v>3.7478130345915965</v>
      </c>
      <c r="O1310" s="10">
        <v>4.004319843776905</v>
      </c>
      <c r="P1310" s="10">
        <v>3.6264497770181967E-2</v>
      </c>
      <c r="Q1310" s="10">
        <f t="shared" si="247"/>
        <v>99.803958667551214</v>
      </c>
      <c r="R1310" s="10"/>
      <c r="S1310" s="10">
        <f t="shared" si="248"/>
        <v>76.250836711995916</v>
      </c>
      <c r="T1310" s="10">
        <f t="shared" si="249"/>
        <v>0.24795079379770638</v>
      </c>
      <c r="U1310" s="10">
        <f t="shared" si="250"/>
        <v>12.989330524216575</v>
      </c>
      <c r="V1310" s="10">
        <f t="shared" si="251"/>
        <v>1.6141114514679711</v>
      </c>
      <c r="W1310" s="10">
        <f t="shared" si="252"/>
        <v>2.853981253403351E-2</v>
      </c>
      <c r="X1310" s="10">
        <f t="shared" si="253"/>
        <v>0.20117796420782139</v>
      </c>
      <c r="Y1310" s="10">
        <f t="shared" si="254"/>
        <v>0.86435689632561286</v>
      </c>
      <c r="Z1310" s="10">
        <f t="shared" si="255"/>
        <v>3.7551747291664341</v>
      </c>
      <c r="AA1310" s="10">
        <f t="shared" si="256"/>
        <v>4.0121853854668901</v>
      </c>
      <c r="AB1310" s="10">
        <f t="shared" si="257"/>
        <v>3.6335730821038532E-2</v>
      </c>
      <c r="AC1310" s="10">
        <f t="shared" si="258"/>
        <v>100</v>
      </c>
      <c r="AD1310" s="10"/>
      <c r="AE1310" s="10"/>
      <c r="AF1310" s="10"/>
      <c r="AG1310" s="10"/>
      <c r="AH1310" s="10">
        <v>138.51350076437876</v>
      </c>
      <c r="AI1310" s="10">
        <v>87.556107685597027</v>
      </c>
      <c r="AJ1310" s="10">
        <v>16.419676772029788</v>
      </c>
      <c r="AK1310" s="10">
        <v>221.69772431428831</v>
      </c>
      <c r="AL1310" s="10">
        <v>19.817738277962786</v>
      </c>
      <c r="AM1310" s="10"/>
      <c r="AN1310" s="10">
        <v>859.02079485682873</v>
      </c>
      <c r="AO1310" s="10">
        <v>34.802381118509494</v>
      </c>
      <c r="AP1310" s="10">
        <v>61.697393207657427</v>
      </c>
      <c r="AQ1310" s="10">
        <v>6.0530273120954607</v>
      </c>
      <c r="AR1310" s="10">
        <v>19.354760116455548</v>
      </c>
      <c r="AS1310" s="10">
        <v>3.5282515559487604</v>
      </c>
      <c r="AT1310" s="10" t="s">
        <v>133</v>
      </c>
      <c r="AU1310" s="10">
        <v>2.8533685652758685</v>
      </c>
      <c r="AV1310" s="10"/>
      <c r="AW1310" s="10">
        <v>2.5567664236569634</v>
      </c>
      <c r="AX1310" s="10"/>
      <c r="AY1310" s="10">
        <v>1.8104348671173047</v>
      </c>
      <c r="AZ1310" s="10"/>
      <c r="BA1310" s="10">
        <v>2.0522316751594194</v>
      </c>
      <c r="BB1310" s="10">
        <v>0.3443288817646652</v>
      </c>
      <c r="BC1310" s="10"/>
      <c r="BD1310" s="10">
        <v>1.5122706812508862</v>
      </c>
      <c r="BE1310" s="10"/>
      <c r="BF1310" s="10">
        <v>12.569833561859772</v>
      </c>
      <c r="BG1310" s="10">
        <v>4.1738237321315417</v>
      </c>
      <c r="BH1310" s="10"/>
      <c r="BI1310" s="10"/>
      <c r="BJ1310" s="10"/>
      <c r="BK1310" s="10"/>
      <c r="BL1310" s="10"/>
      <c r="BM1310" s="10"/>
      <c r="BN1310" s="10"/>
    </row>
    <row r="1311" spans="1:66" x14ac:dyDescent="0.25">
      <c r="A1311" s="27" t="s">
        <v>67</v>
      </c>
      <c r="B1311" s="28">
        <v>11</v>
      </c>
      <c r="C1311" s="28" t="s">
        <v>51</v>
      </c>
      <c r="D1311" s="27" t="s">
        <v>46</v>
      </c>
      <c r="E1311" s="28"/>
      <c r="F1311" s="28" t="s">
        <v>35</v>
      </c>
      <c r="G1311" s="10">
        <v>75.807318968704905</v>
      </c>
      <c r="H1311" s="10">
        <v>0.27190841825923989</v>
      </c>
      <c r="I1311" s="10">
        <v>12.973752678930245</v>
      </c>
      <c r="J1311" s="10">
        <v>1.6644952168080369</v>
      </c>
      <c r="K1311" s="10">
        <v>7.3076624653505701E-2</v>
      </c>
      <c r="L1311" s="10">
        <v>0.22741817341774304</v>
      </c>
      <c r="M1311" s="10">
        <v>0.93566383211503279</v>
      </c>
      <c r="N1311" s="10">
        <v>3.6777574008600475</v>
      </c>
      <c r="O1311" s="10">
        <v>4.1563318505674394</v>
      </c>
      <c r="P1311" s="10">
        <v>2.7115702428216135E-2</v>
      </c>
      <c r="Q1311" s="10">
        <f t="shared" si="247"/>
        <v>99.81483886674441</v>
      </c>
      <c r="R1311" s="10"/>
      <c r="S1311" s="10">
        <f t="shared" si="248"/>
        <v>75.94794504443351</v>
      </c>
      <c r="T1311" s="10">
        <f t="shared" si="249"/>
        <v>0.27241282092559926</v>
      </c>
      <c r="U1311" s="10">
        <f t="shared" si="250"/>
        <v>12.997819588979716</v>
      </c>
      <c r="V1311" s="10">
        <f t="shared" si="251"/>
        <v>1.6675829322633926</v>
      </c>
      <c r="W1311" s="10">
        <f t="shared" si="252"/>
        <v>7.3212185165238836E-2</v>
      </c>
      <c r="X1311" s="10">
        <f t="shared" si="253"/>
        <v>0.2278400446263833</v>
      </c>
      <c r="Y1311" s="10">
        <f t="shared" si="254"/>
        <v>0.93739953171108159</v>
      </c>
      <c r="Z1311" s="10">
        <f t="shared" si="255"/>
        <v>3.6845798105930485</v>
      </c>
      <c r="AA1311" s="10">
        <f t="shared" si="256"/>
        <v>4.1640420379942285</v>
      </c>
      <c r="AB1311" s="10">
        <f t="shared" si="257"/>
        <v>2.7166003307801109E-2</v>
      </c>
      <c r="AC1311" s="10">
        <f t="shared" si="258"/>
        <v>99.999999999999972</v>
      </c>
      <c r="AD1311" s="10"/>
      <c r="AE1311" s="10"/>
      <c r="AF1311" s="10"/>
      <c r="AG1311" s="10"/>
      <c r="AH1311" s="10">
        <v>132.1843145383942</v>
      </c>
      <c r="AI1311" s="10">
        <v>87.541668096173169</v>
      </c>
      <c r="AJ1311" s="10">
        <v>16.386303541962729</v>
      </c>
      <c r="AK1311" s="10">
        <v>224.07673813719899</v>
      </c>
      <c r="AL1311" s="10">
        <v>19.889067608243788</v>
      </c>
      <c r="AM1311" s="10"/>
      <c r="AN1311" s="10">
        <v>846.52732309588441</v>
      </c>
      <c r="AO1311" s="10">
        <v>34.158426988098306</v>
      </c>
      <c r="AP1311" s="10">
        <v>60.944179194335007</v>
      </c>
      <c r="AQ1311" s="10">
        <v>5.6134582855991493</v>
      </c>
      <c r="AR1311" s="10">
        <v>18.142661288749906</v>
      </c>
      <c r="AS1311" s="10">
        <v>3.0863959327291153</v>
      </c>
      <c r="AT1311" s="10">
        <v>0.43678345465892526</v>
      </c>
      <c r="AU1311" s="10" t="s">
        <v>133</v>
      </c>
      <c r="AV1311" s="10"/>
      <c r="AW1311" s="10">
        <v>2.2886524126593479</v>
      </c>
      <c r="AX1311" s="10"/>
      <c r="AY1311" s="10">
        <v>1.6477618486224646</v>
      </c>
      <c r="AZ1311" s="10"/>
      <c r="BA1311" s="10">
        <v>1.9645632956127912</v>
      </c>
      <c r="BB1311" s="10">
        <v>0.31597522652593169</v>
      </c>
      <c r="BC1311" s="10"/>
      <c r="BD1311" s="10">
        <v>1.2050208023560416</v>
      </c>
      <c r="BE1311" s="10"/>
      <c r="BF1311" s="10">
        <v>12.112760381114628</v>
      </c>
      <c r="BG1311" s="10">
        <v>4.0207652659862241</v>
      </c>
      <c r="BH1311" s="10"/>
      <c r="BI1311" s="10"/>
      <c r="BJ1311" s="10"/>
      <c r="BK1311" s="10"/>
      <c r="BL1311" s="10"/>
      <c r="BM1311" s="10"/>
      <c r="BN1311" s="10"/>
    </row>
    <row r="1312" spans="1:66" x14ac:dyDescent="0.25">
      <c r="A1312" s="27" t="s">
        <v>67</v>
      </c>
      <c r="B1312" s="28">
        <v>11</v>
      </c>
      <c r="C1312" s="28" t="s">
        <v>51</v>
      </c>
      <c r="D1312" s="27" t="s">
        <v>46</v>
      </c>
      <c r="E1312" s="28"/>
      <c r="F1312" s="28" t="s">
        <v>35</v>
      </c>
      <c r="G1312" s="10">
        <v>75.955800285475959</v>
      </c>
      <c r="H1312" s="10">
        <v>0.29733032974558177</v>
      </c>
      <c r="I1312" s="10">
        <v>13.302032929048488</v>
      </c>
      <c r="J1312" s="10">
        <v>1.453015851057849</v>
      </c>
      <c r="K1312" s="10">
        <v>1.8510605124278878E-2</v>
      </c>
      <c r="L1312" s="10">
        <v>0.18460299418028964</v>
      </c>
      <c r="M1312" s="10">
        <v>0.87070472373605634</v>
      </c>
      <c r="N1312" s="10">
        <v>3.625990525352516</v>
      </c>
      <c r="O1312" s="10">
        <v>4.1185587704801359</v>
      </c>
      <c r="P1312" s="10">
        <v>0</v>
      </c>
      <c r="Q1312" s="10">
        <f t="shared" si="247"/>
        <v>99.826547014201168</v>
      </c>
      <c r="R1312" s="10"/>
      <c r="S1312" s="10">
        <f t="shared" si="248"/>
        <v>76.087776806174219</v>
      </c>
      <c r="T1312" s="10">
        <f t="shared" si="249"/>
        <v>0.2978469541807191</v>
      </c>
      <c r="U1312" s="10">
        <f t="shared" si="250"/>
        <v>13.325145792287257</v>
      </c>
      <c r="V1312" s="10">
        <f t="shared" si="251"/>
        <v>1.4555405295658932</v>
      </c>
      <c r="W1312" s="10">
        <f t="shared" si="252"/>
        <v>1.8542768109214063E-2</v>
      </c>
      <c r="X1312" s="10">
        <f t="shared" si="253"/>
        <v>0.18492374994602218</v>
      </c>
      <c r="Y1312" s="10">
        <f t="shared" si="254"/>
        <v>0.8722176112253901</v>
      </c>
      <c r="Z1312" s="10">
        <f t="shared" si="255"/>
        <v>3.6322908422713329</v>
      </c>
      <c r="AA1312" s="10">
        <f t="shared" si="256"/>
        <v>4.1257149462399374</v>
      </c>
      <c r="AB1312" s="10">
        <f t="shared" si="257"/>
        <v>0</v>
      </c>
      <c r="AC1312" s="10">
        <f t="shared" si="258"/>
        <v>99.999999999999986</v>
      </c>
      <c r="AD1312" s="10"/>
      <c r="AE1312" s="10"/>
      <c r="AF1312" s="10"/>
      <c r="AG1312" s="10"/>
      <c r="AH1312" s="10">
        <v>138.33402707021546</v>
      </c>
      <c r="AI1312" s="10">
        <v>84.277254776456061</v>
      </c>
      <c r="AJ1312" s="10">
        <v>16.926590241887745</v>
      </c>
      <c r="AK1312" s="10">
        <v>219.30850855957831</v>
      </c>
      <c r="AL1312" s="10">
        <v>19.819308475075374</v>
      </c>
      <c r="AM1312" s="10"/>
      <c r="AN1312" s="10">
        <v>845.13095194362086</v>
      </c>
      <c r="AO1312" s="10">
        <v>34.483310258183209</v>
      </c>
      <c r="AP1312" s="10">
        <v>61.119812864372555</v>
      </c>
      <c r="AQ1312" s="10">
        <v>5.7022569795978582</v>
      </c>
      <c r="AR1312" s="10">
        <v>19.223759551483791</v>
      </c>
      <c r="AS1312" s="10">
        <v>3.1384433860604939</v>
      </c>
      <c r="AT1312" s="10">
        <v>0.46652225867991559</v>
      </c>
      <c r="AU1312" s="10">
        <v>2.8265604434451506</v>
      </c>
      <c r="AV1312" s="10"/>
      <c r="AW1312" s="10">
        <v>2.5023745344852264</v>
      </c>
      <c r="AX1312" s="10"/>
      <c r="AY1312" s="10">
        <v>1.7344961548682698</v>
      </c>
      <c r="AZ1312" s="10"/>
      <c r="BA1312" s="10">
        <v>2.0669138110664744</v>
      </c>
      <c r="BB1312" s="10">
        <v>0.31250308310324609</v>
      </c>
      <c r="BC1312" s="10"/>
      <c r="BD1312" s="10">
        <v>1.3786634067596855</v>
      </c>
      <c r="BE1312" s="10"/>
      <c r="BF1312" s="10">
        <v>12.564147330906327</v>
      </c>
      <c r="BG1312" s="10">
        <v>4.0111025771162812</v>
      </c>
      <c r="BH1312" s="10"/>
      <c r="BI1312" s="10"/>
      <c r="BJ1312" s="10"/>
      <c r="BK1312" s="10"/>
      <c r="BL1312" s="10"/>
      <c r="BM1312" s="10"/>
      <c r="BN1312" s="10"/>
    </row>
    <row r="1313" spans="1:66" x14ac:dyDescent="0.25">
      <c r="A1313" s="27" t="s">
        <v>67</v>
      </c>
      <c r="B1313" s="28">
        <v>11</v>
      </c>
      <c r="C1313" s="28" t="s">
        <v>51</v>
      </c>
      <c r="D1313" s="27" t="s">
        <v>46</v>
      </c>
      <c r="E1313" s="28"/>
      <c r="F1313" s="28" t="s">
        <v>35</v>
      </c>
      <c r="G1313" s="10">
        <v>76.204605020067206</v>
      </c>
      <c r="H1313" s="10">
        <v>0.25621932329363922</v>
      </c>
      <c r="I1313" s="10">
        <v>12.917620463222875</v>
      </c>
      <c r="J1313" s="10">
        <v>1.4794071120239503</v>
      </c>
      <c r="K1313" s="10">
        <v>2.2708303095159366E-2</v>
      </c>
      <c r="L1313" s="10">
        <v>0.18838939244373445</v>
      </c>
      <c r="M1313" s="10">
        <v>0.89099803316434956</v>
      </c>
      <c r="N1313" s="10">
        <v>3.6566562675615395</v>
      </c>
      <c r="O1313" s="10">
        <v>4.1491599695847041</v>
      </c>
      <c r="P1313" s="10">
        <v>4.0476602008278052E-2</v>
      </c>
      <c r="Q1313" s="10">
        <f t="shared" si="247"/>
        <v>99.806240486465441</v>
      </c>
      <c r="R1313" s="10"/>
      <c r="S1313" s="10">
        <f t="shared" si="248"/>
        <v>76.352545340490195</v>
      </c>
      <c r="T1313" s="10">
        <f t="shared" si="249"/>
        <v>0.25671673639323656</v>
      </c>
      <c r="U1313" s="10">
        <f t="shared" si="250"/>
        <v>12.942698172239652</v>
      </c>
      <c r="V1313" s="10">
        <f t="shared" si="251"/>
        <v>1.482279168930895</v>
      </c>
      <c r="W1313" s="10">
        <f t="shared" si="252"/>
        <v>2.275238801148792E-2</v>
      </c>
      <c r="X1313" s="10">
        <f t="shared" si="253"/>
        <v>0.18875512345270798</v>
      </c>
      <c r="Y1313" s="10">
        <f t="shared" si="254"/>
        <v>0.89272777816450899</v>
      </c>
      <c r="Z1313" s="10">
        <f t="shared" si="255"/>
        <v>3.6637551417011971</v>
      </c>
      <c r="AA1313" s="10">
        <f t="shared" si="256"/>
        <v>4.1572149690853895</v>
      </c>
      <c r="AB1313" s="10">
        <f t="shared" si="257"/>
        <v>4.0555181530725043E-2</v>
      </c>
      <c r="AC1313" s="10">
        <f t="shared" si="258"/>
        <v>100</v>
      </c>
      <c r="AD1313" s="10"/>
      <c r="AE1313" s="10"/>
      <c r="AF1313" s="10"/>
      <c r="AG1313" s="10"/>
      <c r="AH1313" s="10">
        <v>136.91827392832786</v>
      </c>
      <c r="AI1313" s="10">
        <v>90.340557786724659</v>
      </c>
      <c r="AJ1313" s="10">
        <v>17.841601764687685</v>
      </c>
      <c r="AK1313" s="10">
        <v>235.6202677489587</v>
      </c>
      <c r="AL1313" s="10">
        <v>20.41431152937778</v>
      </c>
      <c r="AM1313" s="10"/>
      <c r="AN1313" s="10">
        <v>906.03864847878788</v>
      </c>
      <c r="AO1313" s="10">
        <v>36.734905700245569</v>
      </c>
      <c r="AP1313" s="10">
        <v>64.674364966563601</v>
      </c>
      <c r="AQ1313" s="10">
        <v>6.1281539167726446</v>
      </c>
      <c r="AR1313" s="10">
        <v>20.507118782898463</v>
      </c>
      <c r="AS1313" s="10">
        <v>3.3732078103710945</v>
      </c>
      <c r="AT1313" s="10">
        <v>0.48793284566536038</v>
      </c>
      <c r="AU1313" s="10">
        <v>2.8168830296919842</v>
      </c>
      <c r="AV1313" s="10"/>
      <c r="AW1313" s="10">
        <v>2.9583048103397163</v>
      </c>
      <c r="AX1313" s="10"/>
      <c r="AY1313" s="10">
        <v>1.9779549756089558</v>
      </c>
      <c r="AZ1313" s="10"/>
      <c r="BA1313" s="10">
        <v>2.2740977276235674</v>
      </c>
      <c r="BB1313" s="10">
        <v>0.36413211938007906</v>
      </c>
      <c r="BC1313" s="10"/>
      <c r="BD1313" s="10">
        <v>1.4742063046534779</v>
      </c>
      <c r="BE1313" s="10"/>
      <c r="BF1313" s="10">
        <v>13.466250795197178</v>
      </c>
      <c r="BG1313" s="10">
        <v>4.1783689472512835</v>
      </c>
      <c r="BH1313" s="10"/>
      <c r="BI1313" s="10"/>
      <c r="BJ1313" s="10"/>
      <c r="BK1313" s="10"/>
      <c r="BL1313" s="10"/>
      <c r="BM1313" s="10"/>
      <c r="BN1313" s="10"/>
    </row>
    <row r="1314" spans="1:66" x14ac:dyDescent="0.25">
      <c r="A1314" s="27" t="s">
        <v>67</v>
      </c>
      <c r="B1314" s="28">
        <v>11</v>
      </c>
      <c r="C1314" s="28" t="s">
        <v>51</v>
      </c>
      <c r="D1314" s="27" t="s">
        <v>46</v>
      </c>
      <c r="E1314" s="28"/>
      <c r="F1314" s="28" t="s">
        <v>35</v>
      </c>
      <c r="G1314" s="10">
        <v>75.992520338250173</v>
      </c>
      <c r="H1314" s="10">
        <v>0.21993154177224805</v>
      </c>
      <c r="I1314" s="10">
        <v>13.176598156259402</v>
      </c>
      <c r="J1314" s="10">
        <v>1.6100977473263911</v>
      </c>
      <c r="K1314" s="10">
        <v>3.9081236409512388E-2</v>
      </c>
      <c r="L1314" s="10">
        <v>0.17968922755844369</v>
      </c>
      <c r="M1314" s="10">
        <v>0.8534191594382472</v>
      </c>
      <c r="N1314" s="10">
        <v>3.6724858154555142</v>
      </c>
      <c r="O1314" s="10">
        <v>4.0073696221165864</v>
      </c>
      <c r="P1314" s="10">
        <v>4.2976328184327374E-2</v>
      </c>
      <c r="Q1314" s="10">
        <f t="shared" si="247"/>
        <v>99.79416917277085</v>
      </c>
      <c r="R1314" s="10"/>
      <c r="S1314" s="10">
        <f t="shared" si="248"/>
        <v>76.149258987953942</v>
      </c>
      <c r="T1314" s="10">
        <f t="shared" si="249"/>
        <v>0.22038516237505493</v>
      </c>
      <c r="U1314" s="10">
        <f t="shared" si="250"/>
        <v>13.203775596795767</v>
      </c>
      <c r="V1314" s="10">
        <f t="shared" si="251"/>
        <v>1.6134186603015594</v>
      </c>
      <c r="W1314" s="10">
        <f t="shared" si="252"/>
        <v>3.9161843556062018E-2</v>
      </c>
      <c r="X1314" s="10">
        <f t="shared" si="253"/>
        <v>0.18005984622944529</v>
      </c>
      <c r="Y1314" s="10">
        <f t="shared" si="254"/>
        <v>0.85517938223499468</v>
      </c>
      <c r="Z1314" s="10">
        <f t="shared" si="255"/>
        <v>3.6800605144549503</v>
      </c>
      <c r="AA1314" s="10">
        <f t="shared" si="256"/>
        <v>4.0156350369316067</v>
      </c>
      <c r="AB1314" s="10">
        <f t="shared" si="257"/>
        <v>4.3064969166608985E-2</v>
      </c>
      <c r="AC1314" s="10">
        <f t="shared" si="258"/>
        <v>99.999999999999986</v>
      </c>
      <c r="AD1314" s="10"/>
      <c r="AE1314" s="10"/>
      <c r="AF1314" s="10"/>
      <c r="AG1314" s="10"/>
      <c r="AH1314" s="10">
        <v>130.20522279249522</v>
      </c>
      <c r="AI1314" s="10">
        <v>91.479295503132604</v>
      </c>
      <c r="AJ1314" s="10">
        <v>19.385337671167211</v>
      </c>
      <c r="AK1314" s="10">
        <v>242.36608780320336</v>
      </c>
      <c r="AL1314" s="10">
        <v>21.101662081077471</v>
      </c>
      <c r="AM1314" s="10"/>
      <c r="AN1314" s="10">
        <v>917.93018819306963</v>
      </c>
      <c r="AO1314" s="10">
        <v>38.23452173900305</v>
      </c>
      <c r="AP1314" s="10">
        <v>67.084835807561404</v>
      </c>
      <c r="AQ1314" s="10">
        <v>6.4102925471781642</v>
      </c>
      <c r="AR1314" s="10">
        <v>21.733043147332847</v>
      </c>
      <c r="AS1314" s="10">
        <v>3.0941617059070157</v>
      </c>
      <c r="AT1314" s="10">
        <v>0.46838221015354531</v>
      </c>
      <c r="AU1314" s="10">
        <v>2.7784043711046622</v>
      </c>
      <c r="AV1314" s="10"/>
      <c r="AW1314" s="10">
        <v>3.164166143569993</v>
      </c>
      <c r="AX1314" s="10"/>
      <c r="AY1314" s="10">
        <v>1.9111558939897733</v>
      </c>
      <c r="AZ1314" s="10"/>
      <c r="BA1314" s="10">
        <v>2.4642790036140236</v>
      </c>
      <c r="BB1314" s="10">
        <v>0.37379375973069912</v>
      </c>
      <c r="BC1314" s="10"/>
      <c r="BD1314" s="10">
        <v>1.576096538004865</v>
      </c>
      <c r="BE1314" s="10"/>
      <c r="BF1314" s="10">
        <v>13.895608053278115</v>
      </c>
      <c r="BG1314" s="10">
        <v>4.2586544602012664</v>
      </c>
      <c r="BH1314" s="10"/>
      <c r="BI1314" s="10"/>
      <c r="BJ1314" s="10"/>
      <c r="BK1314" s="10"/>
      <c r="BL1314" s="10"/>
      <c r="BM1314" s="10"/>
      <c r="BN1314" s="10"/>
    </row>
    <row r="1315" spans="1:66" x14ac:dyDescent="0.25">
      <c r="A1315" s="27" t="s">
        <v>67</v>
      </c>
      <c r="B1315" s="28">
        <v>11</v>
      </c>
      <c r="C1315" s="28" t="s">
        <v>51</v>
      </c>
      <c r="D1315" s="27" t="s">
        <v>46</v>
      </c>
      <c r="E1315" s="28"/>
      <c r="F1315" s="28" t="s">
        <v>35</v>
      </c>
      <c r="G1315" s="10">
        <v>76.062744400967787</v>
      </c>
      <c r="H1315" s="10">
        <v>0.24657683487599533</v>
      </c>
      <c r="I1315" s="10">
        <v>12.857074057726281</v>
      </c>
      <c r="J1315" s="10">
        <v>1.6029758227278508</v>
      </c>
      <c r="K1315" s="10">
        <v>1.4345940229410353E-2</v>
      </c>
      <c r="L1315" s="10">
        <v>0.18930619627880596</v>
      </c>
      <c r="M1315" s="10">
        <v>0.93593112221434982</v>
      </c>
      <c r="N1315" s="10">
        <v>3.6791070775319237</v>
      </c>
      <c r="O1315" s="10">
        <v>4.1780928772405366</v>
      </c>
      <c r="P1315" s="10">
        <v>2.1756572042368371E-2</v>
      </c>
      <c r="Q1315" s="10">
        <f t="shared" si="247"/>
        <v>99.787910901835303</v>
      </c>
      <c r="R1315" s="10"/>
      <c r="S1315" s="10">
        <f t="shared" si="248"/>
        <v>76.224408060604901</v>
      </c>
      <c r="T1315" s="10">
        <f t="shared" si="249"/>
        <v>0.24710090896537676</v>
      </c>
      <c r="U1315" s="10">
        <f t="shared" si="250"/>
        <v>12.884400466479565</v>
      </c>
      <c r="V1315" s="10">
        <f t="shared" si="251"/>
        <v>1.6063827854906707</v>
      </c>
      <c r="W1315" s="10">
        <f t="shared" si="252"/>
        <v>1.4376431072420117E-2</v>
      </c>
      <c r="X1315" s="10">
        <f t="shared" si="253"/>
        <v>0.18970854742618351</v>
      </c>
      <c r="Y1315" s="10">
        <f t="shared" si="254"/>
        <v>0.93792034902409827</v>
      </c>
      <c r="Z1315" s="10">
        <f t="shared" si="255"/>
        <v>3.6869266470075561</v>
      </c>
      <c r="AA1315" s="10">
        <f t="shared" si="256"/>
        <v>4.1869729904964803</v>
      </c>
      <c r="AB1315" s="10">
        <f t="shared" si="257"/>
        <v>2.1802813432752428E-2</v>
      </c>
      <c r="AC1315" s="10">
        <f t="shared" si="258"/>
        <v>100</v>
      </c>
      <c r="AD1315" s="10"/>
      <c r="AE1315" s="10"/>
      <c r="AF1315" s="10"/>
      <c r="AG1315" s="10"/>
      <c r="AH1315" s="10">
        <v>134.66442000959711</v>
      </c>
      <c r="AI1315" s="10">
        <v>95.444048410625541</v>
      </c>
      <c r="AJ1315" s="10">
        <v>18.820952326696951</v>
      </c>
      <c r="AK1315" s="10">
        <v>246.73109529450383</v>
      </c>
      <c r="AL1315" s="10">
        <v>21.223437517481244</v>
      </c>
      <c r="AM1315" s="10"/>
      <c r="AN1315" s="10">
        <v>929.41324245740293</v>
      </c>
      <c r="AO1315" s="10">
        <v>38.653451088856634</v>
      </c>
      <c r="AP1315" s="10">
        <v>68.745754887360121</v>
      </c>
      <c r="AQ1315" s="10">
        <v>6.276488470588574</v>
      </c>
      <c r="AR1315" s="10">
        <v>21.777382936377684</v>
      </c>
      <c r="AS1315" s="10">
        <v>3.5714659146830128</v>
      </c>
      <c r="AT1315" s="10">
        <v>0.43191829522245284</v>
      </c>
      <c r="AU1315" s="10">
        <v>2.8714900333256623</v>
      </c>
      <c r="AV1315" s="10"/>
      <c r="AW1315" s="10">
        <v>2.9329484805168189</v>
      </c>
      <c r="AX1315" s="10"/>
      <c r="AY1315" s="10">
        <v>1.9942506437020509</v>
      </c>
      <c r="AZ1315" s="10"/>
      <c r="BA1315" s="10">
        <v>2.2132644136839406</v>
      </c>
      <c r="BB1315" s="10">
        <v>0.37053265780461386</v>
      </c>
      <c r="BC1315" s="10"/>
      <c r="BD1315" s="10">
        <v>1.5276342390106055</v>
      </c>
      <c r="BE1315" s="10"/>
      <c r="BF1315" s="10">
        <v>13.894367793172842</v>
      </c>
      <c r="BG1315" s="10">
        <v>4.2348832384454695</v>
      </c>
      <c r="BH1315" s="10"/>
      <c r="BI1315" s="10"/>
      <c r="BJ1315" s="10"/>
      <c r="BK1315" s="10"/>
      <c r="BL1315" s="10"/>
      <c r="BM1315" s="10"/>
      <c r="BN1315" s="10"/>
    </row>
    <row r="1316" spans="1:66" x14ac:dyDescent="0.25">
      <c r="A1316" s="27" t="s">
        <v>67</v>
      </c>
      <c r="B1316" s="28">
        <v>11</v>
      </c>
      <c r="C1316" s="28" t="s">
        <v>51</v>
      </c>
      <c r="D1316" s="27" t="s">
        <v>46</v>
      </c>
      <c r="E1316" s="28"/>
      <c r="F1316" s="28" t="s">
        <v>35</v>
      </c>
      <c r="G1316" s="10">
        <v>76.188511673353716</v>
      </c>
      <c r="H1316" s="10">
        <v>0.25810995495543071</v>
      </c>
      <c r="I1316" s="10">
        <v>12.846857470133111</v>
      </c>
      <c r="J1316" s="10">
        <v>1.4414717231411365</v>
      </c>
      <c r="K1316" s="10">
        <v>9.4606632498981783E-2</v>
      </c>
      <c r="L1316" s="10">
        <v>0.19844012175413173</v>
      </c>
      <c r="M1316" s="10">
        <v>0.93263962462028138</v>
      </c>
      <c r="N1316" s="10">
        <v>3.7134904364576102</v>
      </c>
      <c r="O1316" s="10">
        <v>4.0988169306694511</v>
      </c>
      <c r="P1316" s="10">
        <v>2.2189833120259489E-2</v>
      </c>
      <c r="Q1316" s="10">
        <f t="shared" si="247"/>
        <v>99.795134400704114</v>
      </c>
      <c r="R1316" s="10"/>
      <c r="S1316" s="10">
        <f t="shared" si="248"/>
        <v>76.344916143342715</v>
      </c>
      <c r="T1316" s="10">
        <f t="shared" si="249"/>
        <v>0.25863981897058258</v>
      </c>
      <c r="U1316" s="10">
        <f t="shared" si="250"/>
        <v>12.873230290516519</v>
      </c>
      <c r="V1316" s="10">
        <f t="shared" si="251"/>
        <v>1.4444308650893165</v>
      </c>
      <c r="W1316" s="10">
        <f t="shared" si="252"/>
        <v>9.4800846821961174E-2</v>
      </c>
      <c r="X1316" s="10">
        <f t="shared" si="253"/>
        <v>0.19884749186001557</v>
      </c>
      <c r="Y1316" s="10">
        <f t="shared" si="254"/>
        <v>0.93455420469246953</v>
      </c>
      <c r="Z1316" s="10">
        <f t="shared" si="255"/>
        <v>3.7211137183772456</v>
      </c>
      <c r="AA1316" s="10">
        <f t="shared" si="256"/>
        <v>4.107231234552585</v>
      </c>
      <c r="AB1316" s="10">
        <f t="shared" si="257"/>
        <v>2.2235385776586444E-2</v>
      </c>
      <c r="AC1316" s="10">
        <f t="shared" si="258"/>
        <v>99.999999999999986</v>
      </c>
      <c r="AD1316" s="10"/>
      <c r="AE1316" s="10"/>
      <c r="AF1316" s="10"/>
      <c r="AG1316" s="10"/>
      <c r="AH1316" s="10">
        <v>141.17199247403175</v>
      </c>
      <c r="AI1316" s="10">
        <v>82.793222470990671</v>
      </c>
      <c r="AJ1316" s="10">
        <v>16.207452637542755</v>
      </c>
      <c r="AK1316" s="10">
        <v>208.78521006734434</v>
      </c>
      <c r="AL1316" s="10">
        <v>19.363147244976801</v>
      </c>
      <c r="AM1316" s="10"/>
      <c r="AN1316" s="10">
        <v>837.61178673052291</v>
      </c>
      <c r="AO1316" s="10">
        <v>32.938465766567539</v>
      </c>
      <c r="AP1316" s="10">
        <v>60.209228466523541</v>
      </c>
      <c r="AQ1316" s="10">
        <v>5.1242482778776246</v>
      </c>
      <c r="AR1316" s="10">
        <v>18.174018462157566</v>
      </c>
      <c r="AS1316" s="10" t="s">
        <v>133</v>
      </c>
      <c r="AT1316" s="10" t="s">
        <v>133</v>
      </c>
      <c r="AU1316" s="10" t="s">
        <v>133</v>
      </c>
      <c r="AV1316" s="10"/>
      <c r="AW1316" s="10">
        <v>2.4400049779011503</v>
      </c>
      <c r="AX1316" s="10"/>
      <c r="AY1316" s="10">
        <v>1.6534454346181315</v>
      </c>
      <c r="AZ1316" s="10"/>
      <c r="BA1316" s="10" t="s">
        <v>133</v>
      </c>
      <c r="BB1316" s="10" t="s">
        <v>133</v>
      </c>
      <c r="BC1316" s="10"/>
      <c r="BD1316" s="10">
        <v>1.3248766318550593</v>
      </c>
      <c r="BE1316" s="10"/>
      <c r="BF1316" s="10">
        <v>11.015276203734935</v>
      </c>
      <c r="BG1316" s="10">
        <v>3.9148185142360976</v>
      </c>
      <c r="BH1316" s="10"/>
      <c r="BI1316" s="10"/>
      <c r="BJ1316" s="10"/>
      <c r="BK1316" s="10"/>
      <c r="BL1316" s="10"/>
      <c r="BM1316" s="10"/>
      <c r="BN1316" s="10"/>
    </row>
    <row r="1317" spans="1:66" x14ac:dyDescent="0.25">
      <c r="A1317" s="27" t="s">
        <v>67</v>
      </c>
      <c r="B1317" s="28">
        <v>11</v>
      </c>
      <c r="C1317" s="28" t="s">
        <v>51</v>
      </c>
      <c r="D1317" s="27" t="s">
        <v>46</v>
      </c>
      <c r="E1317" s="28"/>
      <c r="F1317" s="28" t="s">
        <v>35</v>
      </c>
      <c r="G1317" s="10">
        <v>76.011573960432401</v>
      </c>
      <c r="H1317" s="10">
        <v>0.26240958686870475</v>
      </c>
      <c r="I1317" s="10">
        <v>12.872839678648527</v>
      </c>
      <c r="J1317" s="10">
        <v>1.5275073915013104</v>
      </c>
      <c r="K1317" s="10">
        <v>6.1354003079742113E-2</v>
      </c>
      <c r="L1317" s="10">
        <v>0.15700109590427194</v>
      </c>
      <c r="M1317" s="10">
        <v>0.88419699926000073</v>
      </c>
      <c r="N1317" s="10">
        <v>3.8618449369100118</v>
      </c>
      <c r="O1317" s="10">
        <v>4.1221199592679012</v>
      </c>
      <c r="P1317" s="10">
        <v>2.4155042103429229E-2</v>
      </c>
      <c r="Q1317" s="10">
        <f t="shared" si="247"/>
        <v>99.785002653976321</v>
      </c>
      <c r="R1317" s="10"/>
      <c r="S1317" s="10">
        <f t="shared" si="248"/>
        <v>76.175348938975475</v>
      </c>
      <c r="T1317" s="10">
        <f t="shared" si="249"/>
        <v>0.26297497608800036</v>
      </c>
      <c r="U1317" s="10">
        <f t="shared" si="250"/>
        <v>12.900575573753875</v>
      </c>
      <c r="V1317" s="10">
        <f t="shared" si="251"/>
        <v>1.5307985677950382</v>
      </c>
      <c r="W1317" s="10">
        <f t="shared" si="252"/>
        <v>6.1486196770970593E-2</v>
      </c>
      <c r="X1317" s="10">
        <f t="shared" si="253"/>
        <v>0.15733937137698278</v>
      </c>
      <c r="Y1317" s="10">
        <f t="shared" si="254"/>
        <v>0.88610209524784389</v>
      </c>
      <c r="Z1317" s="10">
        <f t="shared" si="255"/>
        <v>3.8701656904311577</v>
      </c>
      <c r="AA1317" s="10">
        <f t="shared" si="256"/>
        <v>4.1310015028632554</v>
      </c>
      <c r="AB1317" s="10">
        <f t="shared" si="257"/>
        <v>2.4207086697378241E-2</v>
      </c>
      <c r="AC1317" s="10">
        <f t="shared" si="258"/>
        <v>99.999999999999972</v>
      </c>
      <c r="AD1317" s="10"/>
      <c r="AE1317" s="10"/>
      <c r="AF1317" s="10"/>
      <c r="AG1317" s="10"/>
      <c r="AH1317" s="10">
        <v>134.22969943551797</v>
      </c>
      <c r="AI1317" s="10">
        <v>85.688784196976073</v>
      </c>
      <c r="AJ1317" s="10">
        <v>16.746746070252648</v>
      </c>
      <c r="AK1317" s="10">
        <v>223.95892908875604</v>
      </c>
      <c r="AL1317" s="10">
        <v>19.947545550433997</v>
      </c>
      <c r="AM1317" s="10"/>
      <c r="AN1317" s="10">
        <v>856.27376843425066</v>
      </c>
      <c r="AO1317" s="10">
        <v>35.834281126506781</v>
      </c>
      <c r="AP1317" s="10">
        <v>61.924032962453921</v>
      </c>
      <c r="AQ1317" s="10">
        <v>6.2486829885294162</v>
      </c>
      <c r="AR1317" s="10">
        <v>18.560040803360188</v>
      </c>
      <c r="AS1317" s="10" t="s">
        <v>133</v>
      </c>
      <c r="AT1317" s="10" t="s">
        <v>133</v>
      </c>
      <c r="AU1317" s="10" t="s">
        <v>133</v>
      </c>
      <c r="AV1317" s="10"/>
      <c r="AW1317" s="10">
        <v>2.5124383954574654</v>
      </c>
      <c r="AX1317" s="10"/>
      <c r="AY1317" s="10">
        <v>1.9361720602844616</v>
      </c>
      <c r="AZ1317" s="10"/>
      <c r="BA1317" s="10" t="s">
        <v>133</v>
      </c>
      <c r="BB1317" s="10" t="s">
        <v>133</v>
      </c>
      <c r="BC1317" s="10"/>
      <c r="BD1317" s="10">
        <v>1.3507657770742294</v>
      </c>
      <c r="BE1317" s="10"/>
      <c r="BF1317" s="10">
        <v>11.800654320963064</v>
      </c>
      <c r="BG1317" s="10">
        <v>4.3619637645633604</v>
      </c>
      <c r="BH1317" s="10"/>
      <c r="BI1317" s="10"/>
      <c r="BJ1317" s="10"/>
      <c r="BK1317" s="10"/>
      <c r="BL1317" s="10"/>
      <c r="BM1317" s="10"/>
      <c r="BN1317" s="10"/>
    </row>
    <row r="1318" spans="1:66" x14ac:dyDescent="0.25">
      <c r="A1318" s="27" t="s">
        <v>67</v>
      </c>
      <c r="B1318" s="28">
        <v>11</v>
      </c>
      <c r="C1318" s="28" t="s">
        <v>51</v>
      </c>
      <c r="D1318" s="27" t="s">
        <v>46</v>
      </c>
      <c r="E1318" s="28"/>
      <c r="F1318" s="28" t="s">
        <v>35</v>
      </c>
      <c r="G1318" s="10">
        <v>75.907882914583581</v>
      </c>
      <c r="H1318" s="10">
        <v>0.24636597820083128</v>
      </c>
      <c r="I1318" s="10">
        <v>13.073893136331927</v>
      </c>
      <c r="J1318" s="10">
        <v>1.5985951670253342</v>
      </c>
      <c r="K1318" s="10">
        <v>7.0667495358076995E-2</v>
      </c>
      <c r="L1318" s="10">
        <v>0.19064217677726428</v>
      </c>
      <c r="M1318" s="10">
        <v>0.91569146402614099</v>
      </c>
      <c r="N1318" s="10">
        <v>3.6644694112376168</v>
      </c>
      <c r="O1318" s="10">
        <v>4.0938477211410103</v>
      </c>
      <c r="P1318" s="10">
        <v>4.4381170403316982E-2</v>
      </c>
      <c r="Q1318" s="10">
        <f t="shared" si="247"/>
        <v>99.806436635085106</v>
      </c>
      <c r="R1318" s="10"/>
      <c r="S1318" s="10">
        <f t="shared" si="248"/>
        <v>76.055097720921509</v>
      </c>
      <c r="T1318" s="10">
        <f t="shared" si="249"/>
        <v>0.24684377732229934</v>
      </c>
      <c r="U1318" s="10">
        <f t="shared" si="250"/>
        <v>13.099248482473167</v>
      </c>
      <c r="V1318" s="10">
        <f t="shared" si="251"/>
        <v>1.6016954626585453</v>
      </c>
      <c r="W1318" s="10">
        <f t="shared" si="252"/>
        <v>7.080454702180515E-2</v>
      </c>
      <c r="X1318" s="10">
        <f t="shared" si="253"/>
        <v>0.19101190584961486</v>
      </c>
      <c r="Y1318" s="10">
        <f t="shared" si="254"/>
        <v>0.91746734469051927</v>
      </c>
      <c r="Z1318" s="10">
        <f t="shared" si="255"/>
        <v>3.6715762377488192</v>
      </c>
      <c r="AA1318" s="10">
        <f t="shared" si="256"/>
        <v>4.1017872786191569</v>
      </c>
      <c r="AB1318" s="10">
        <f t="shared" si="257"/>
        <v>4.4467242694561447E-2</v>
      </c>
      <c r="AC1318" s="10">
        <f t="shared" si="258"/>
        <v>100.00000000000001</v>
      </c>
      <c r="AD1318" s="10"/>
      <c r="AE1318" s="10"/>
      <c r="AF1318" s="10"/>
      <c r="AG1318" s="10"/>
      <c r="AH1318" s="10">
        <v>138.44030429657633</v>
      </c>
      <c r="AI1318" s="10">
        <v>88.272292721225611</v>
      </c>
      <c r="AJ1318" s="10">
        <v>16.999554815674614</v>
      </c>
      <c r="AK1318" s="10">
        <v>226.71698577606961</v>
      </c>
      <c r="AL1318" s="10">
        <v>20.483176528546661</v>
      </c>
      <c r="AM1318" s="10"/>
      <c r="AN1318" s="10">
        <v>871.76587379969419</v>
      </c>
      <c r="AO1318" s="10">
        <v>34.408264206043562</v>
      </c>
      <c r="AP1318" s="10">
        <v>62.027879853135993</v>
      </c>
      <c r="AQ1318" s="10">
        <v>6.0980194986002152</v>
      </c>
      <c r="AR1318" s="10">
        <v>19.777464673898454</v>
      </c>
      <c r="AS1318" s="10">
        <v>3.4610655628400595</v>
      </c>
      <c r="AT1318" s="10">
        <v>0.4667680239099295</v>
      </c>
      <c r="AU1318" s="10">
        <v>2.7646980740535838</v>
      </c>
      <c r="AV1318" s="10"/>
      <c r="AW1318" s="10">
        <v>2.8746834307996427</v>
      </c>
      <c r="AX1318" s="10"/>
      <c r="AY1318" s="10">
        <v>1.7300643847720512</v>
      </c>
      <c r="AZ1318" s="10"/>
      <c r="BA1318" s="10">
        <v>2.0779512246318559</v>
      </c>
      <c r="BB1318" s="10">
        <v>0.33064663588501325</v>
      </c>
      <c r="BC1318" s="10"/>
      <c r="BD1318" s="10">
        <v>1.4407948951902618</v>
      </c>
      <c r="BE1318" s="10"/>
      <c r="BF1318" s="10">
        <v>13.071645577989921</v>
      </c>
      <c r="BG1318" s="10">
        <v>4.1356176497532466</v>
      </c>
      <c r="BH1318" s="10"/>
      <c r="BI1318" s="10"/>
      <c r="BJ1318" s="10"/>
      <c r="BK1318" s="10"/>
      <c r="BL1318" s="10"/>
      <c r="BM1318" s="10"/>
      <c r="BN1318" s="10"/>
    </row>
    <row r="1319" spans="1:66" x14ac:dyDescent="0.25">
      <c r="A1319" s="27" t="s">
        <v>67</v>
      </c>
      <c r="B1319" s="28">
        <v>11</v>
      </c>
      <c r="C1319" s="28" t="s">
        <v>51</v>
      </c>
      <c r="D1319" s="27" t="s">
        <v>46</v>
      </c>
      <c r="E1319" s="28"/>
      <c r="F1319" s="28" t="s">
        <v>35</v>
      </c>
      <c r="G1319" s="10">
        <v>76.209073990600103</v>
      </c>
      <c r="H1319" s="10">
        <v>0.27165000897319402</v>
      </c>
      <c r="I1319" s="10">
        <v>12.779848016530075</v>
      </c>
      <c r="J1319" s="10">
        <v>1.5717594572995643</v>
      </c>
      <c r="K1319" s="10">
        <v>7.9387150561194969E-2</v>
      </c>
      <c r="L1319" s="10">
        <v>0.1714324412529003</v>
      </c>
      <c r="M1319" s="10">
        <v>0.85932620316655062</v>
      </c>
      <c r="N1319" s="10">
        <v>3.7174078307252412</v>
      </c>
      <c r="O1319" s="10">
        <v>4.0793083579684275</v>
      </c>
      <c r="P1319" s="10">
        <v>7.567125121487861E-2</v>
      </c>
      <c r="Q1319" s="10">
        <f t="shared" si="247"/>
        <v>99.81486470829212</v>
      </c>
      <c r="R1319" s="10"/>
      <c r="S1319" s="10">
        <f t="shared" si="248"/>
        <v>76.35042557370619</v>
      </c>
      <c r="T1319" s="10">
        <f t="shared" si="249"/>
        <v>0.27215386181916718</v>
      </c>
      <c r="U1319" s="10">
        <f t="shared" si="250"/>
        <v>12.803551909707082</v>
      </c>
      <c r="V1319" s="10">
        <f t="shared" si="251"/>
        <v>1.5746747359654443</v>
      </c>
      <c r="W1319" s="10">
        <f t="shared" si="252"/>
        <v>7.9534396798716378E-2</v>
      </c>
      <c r="X1319" s="10">
        <f t="shared" si="253"/>
        <v>0.17175041187894188</v>
      </c>
      <c r="Y1319" s="10">
        <f t="shared" si="254"/>
        <v>0.86092007004960858</v>
      </c>
      <c r="Z1319" s="10">
        <f t="shared" si="255"/>
        <v>3.7243028296329665</v>
      </c>
      <c r="AA1319" s="10">
        <f t="shared" si="256"/>
        <v>4.0868746051904816</v>
      </c>
      <c r="AB1319" s="10">
        <f t="shared" si="257"/>
        <v>7.5811605251409231E-2</v>
      </c>
      <c r="AC1319" s="10">
        <f t="shared" si="258"/>
        <v>100</v>
      </c>
      <c r="AD1319" s="10"/>
      <c r="AE1319" s="10"/>
      <c r="AF1319" s="10"/>
      <c r="AG1319" s="10"/>
      <c r="AH1319" s="10"/>
      <c r="AI1319" s="10"/>
      <c r="AJ1319" s="10"/>
      <c r="AK1319" s="10"/>
      <c r="AL1319" s="10"/>
      <c r="AM1319" s="10"/>
      <c r="AN1319" s="10"/>
      <c r="AO1319" s="10"/>
      <c r="AP1319" s="10"/>
      <c r="AQ1319" s="10"/>
      <c r="AR1319" s="10"/>
      <c r="AS1319" s="10"/>
      <c r="AT1319" s="10"/>
      <c r="AU1319" s="10"/>
      <c r="AV1319" s="10"/>
      <c r="AW1319" s="10"/>
      <c r="AX1319" s="10"/>
      <c r="AY1319" s="10"/>
      <c r="AZ1319" s="10"/>
      <c r="BA1319" s="10"/>
      <c r="BB1319" s="10"/>
      <c r="BC1319" s="10"/>
      <c r="BD1319" s="10"/>
      <c r="BE1319" s="10"/>
      <c r="BF1319" s="10"/>
      <c r="BG1319" s="10"/>
      <c r="BH1319" s="10"/>
      <c r="BI1319" s="10"/>
      <c r="BJ1319" s="10"/>
      <c r="BK1319" s="10"/>
      <c r="BL1319" s="10"/>
      <c r="BM1319" s="10"/>
      <c r="BN1319" s="10"/>
    </row>
    <row r="1320" spans="1:66" x14ac:dyDescent="0.25">
      <c r="A1320" s="27" t="s">
        <v>67</v>
      </c>
      <c r="B1320" s="28">
        <v>11</v>
      </c>
      <c r="C1320" s="28" t="s">
        <v>51</v>
      </c>
      <c r="D1320" s="27" t="s">
        <v>46</v>
      </c>
      <c r="E1320" s="28"/>
      <c r="F1320" s="28" t="s">
        <v>35</v>
      </c>
      <c r="G1320" s="10">
        <v>75.940012572453398</v>
      </c>
      <c r="H1320" s="10">
        <v>0.26023138605237489</v>
      </c>
      <c r="I1320" s="10">
        <v>13.015958424367385</v>
      </c>
      <c r="J1320" s="10">
        <v>1.609784977214086</v>
      </c>
      <c r="K1320" s="10">
        <v>3.121538802639159E-2</v>
      </c>
      <c r="L1320" s="10">
        <v>0.21129399812068236</v>
      </c>
      <c r="M1320" s="10">
        <v>0.92204409751284044</v>
      </c>
      <c r="N1320" s="10">
        <v>3.7406854003734327</v>
      </c>
      <c r="O1320" s="10">
        <v>4.0213226096970542</v>
      </c>
      <c r="P1320" s="10">
        <v>4.8442563873800082E-2</v>
      </c>
      <c r="Q1320" s="10">
        <f t="shared" si="247"/>
        <v>99.800991417691449</v>
      </c>
      <c r="R1320" s="10"/>
      <c r="S1320" s="10">
        <f t="shared" si="248"/>
        <v>76.091441070586114</v>
      </c>
      <c r="T1320" s="10">
        <f t="shared" si="249"/>
        <v>0.26075030153081663</v>
      </c>
      <c r="U1320" s="10">
        <f t="shared" si="250"/>
        <v>13.041912950435963</v>
      </c>
      <c r="V1320" s="10">
        <f t="shared" si="251"/>
        <v>1.6129949756478308</v>
      </c>
      <c r="W1320" s="10">
        <f t="shared" si="252"/>
        <v>3.1277633200804178E-2</v>
      </c>
      <c r="X1320" s="10">
        <f t="shared" si="253"/>
        <v>0.21171532979704133</v>
      </c>
      <c r="Y1320" s="10">
        <f t="shared" si="254"/>
        <v>0.92388270338303691</v>
      </c>
      <c r="Z1320" s="10">
        <f t="shared" si="255"/>
        <v>3.7481445296647937</v>
      </c>
      <c r="AA1320" s="10">
        <f t="shared" si="256"/>
        <v>4.0293413447836803</v>
      </c>
      <c r="AB1320" s="10">
        <f t="shared" si="257"/>
        <v>4.8539160969910768E-2</v>
      </c>
      <c r="AC1320" s="10">
        <f t="shared" si="258"/>
        <v>100</v>
      </c>
      <c r="AD1320" s="10"/>
      <c r="AE1320" s="10"/>
      <c r="AF1320" s="10"/>
      <c r="AG1320" s="10"/>
      <c r="AH1320" s="10">
        <v>133.50955316145439</v>
      </c>
      <c r="AI1320" s="10">
        <v>93.899963316956345</v>
      </c>
      <c r="AJ1320" s="10">
        <v>18.841639390763035</v>
      </c>
      <c r="AK1320" s="10">
        <v>244.95733192322504</v>
      </c>
      <c r="AL1320" s="10">
        <v>20.83848072895249</v>
      </c>
      <c r="AM1320" s="10"/>
      <c r="AN1320" s="10">
        <v>918.47007811356161</v>
      </c>
      <c r="AO1320" s="10">
        <v>39.003175339755543</v>
      </c>
      <c r="AP1320" s="10">
        <v>68.000889656502906</v>
      </c>
      <c r="AQ1320" s="10">
        <v>6.5600231285443424</v>
      </c>
      <c r="AR1320" s="10">
        <v>21.631425853583156</v>
      </c>
      <c r="AS1320" s="10">
        <v>3.9055157426954423</v>
      </c>
      <c r="AT1320" s="10">
        <v>0.50608791625535099</v>
      </c>
      <c r="AU1320" s="10">
        <v>2.6998935335437508</v>
      </c>
      <c r="AV1320" s="10"/>
      <c r="AW1320" s="10">
        <v>3.1123820027340785</v>
      </c>
      <c r="AX1320" s="10"/>
      <c r="AY1320" s="10">
        <v>2.1138114805271861</v>
      </c>
      <c r="AZ1320" s="10"/>
      <c r="BA1320" s="10">
        <v>2.447573505471166</v>
      </c>
      <c r="BB1320" s="10">
        <v>0.38292736881396022</v>
      </c>
      <c r="BC1320" s="10"/>
      <c r="BD1320" s="10">
        <v>1.4816515204089429</v>
      </c>
      <c r="BE1320" s="10"/>
      <c r="BF1320" s="10">
        <v>14.650402794816243</v>
      </c>
      <c r="BG1320" s="10">
        <v>4.3840853535838455</v>
      </c>
      <c r="BH1320" s="10"/>
      <c r="BI1320" s="10"/>
      <c r="BJ1320" s="10"/>
      <c r="BK1320" s="10"/>
      <c r="BL1320" s="10"/>
      <c r="BM1320" s="10"/>
      <c r="BN1320" s="10"/>
    </row>
    <row r="1321" spans="1:66" x14ac:dyDescent="0.25">
      <c r="A1321" s="27" t="s">
        <v>67</v>
      </c>
      <c r="B1321" s="28">
        <v>11</v>
      </c>
      <c r="C1321" s="28" t="s">
        <v>51</v>
      </c>
      <c r="D1321" s="27" t="s">
        <v>46</v>
      </c>
      <c r="E1321" s="28"/>
      <c r="F1321" s="28" t="s">
        <v>35</v>
      </c>
      <c r="G1321" s="10">
        <v>76.168439636637103</v>
      </c>
      <c r="H1321" s="10">
        <v>0.25371625735099529</v>
      </c>
      <c r="I1321" s="10">
        <v>12.944531050724052</v>
      </c>
      <c r="J1321" s="10">
        <v>1.4843161020153444</v>
      </c>
      <c r="K1321" s="10">
        <v>3.1260412375345846E-2</v>
      </c>
      <c r="L1321" s="10">
        <v>0.20583740340165002</v>
      </c>
      <c r="M1321" s="10">
        <v>0.95122925021480365</v>
      </c>
      <c r="N1321" s="10">
        <v>3.6173747239428247</v>
      </c>
      <c r="O1321" s="10">
        <v>4.115789686789709</v>
      </c>
      <c r="P1321" s="10">
        <v>4.7534464535347022E-2</v>
      </c>
      <c r="Q1321" s="10">
        <f t="shared" si="247"/>
        <v>99.820028987987186</v>
      </c>
      <c r="R1321" s="10"/>
      <c r="S1321" s="10">
        <f t="shared" si="248"/>
        <v>76.305767899349703</v>
      </c>
      <c r="T1321" s="10">
        <f t="shared" si="249"/>
        <v>0.25417369632454095</v>
      </c>
      <c r="U1321" s="10">
        <f t="shared" si="250"/>
        <v>12.967869456621633</v>
      </c>
      <c r="V1321" s="10">
        <f t="shared" si="251"/>
        <v>1.4869922570288714</v>
      </c>
      <c r="W1321" s="10">
        <f t="shared" si="252"/>
        <v>3.1316773489524705E-2</v>
      </c>
      <c r="X1321" s="10">
        <f t="shared" si="253"/>
        <v>0.20620851896007911</v>
      </c>
      <c r="Y1321" s="10">
        <f t="shared" si="254"/>
        <v>0.95294427366804224</v>
      </c>
      <c r="Z1321" s="10">
        <f t="shared" si="255"/>
        <v>3.6238966874855914</v>
      </c>
      <c r="AA1321" s="10">
        <f t="shared" si="256"/>
        <v>4.1232102700401168</v>
      </c>
      <c r="AB1321" s="10">
        <f t="shared" si="257"/>
        <v>4.7620167031876486E-2</v>
      </c>
      <c r="AC1321" s="10">
        <f t="shared" si="258"/>
        <v>99.999999999999986</v>
      </c>
      <c r="AD1321" s="10"/>
      <c r="AE1321" s="10"/>
      <c r="AF1321" s="10"/>
      <c r="AG1321" s="10"/>
      <c r="AH1321" s="10"/>
      <c r="AI1321" s="10"/>
      <c r="AJ1321" s="10"/>
      <c r="AK1321" s="10"/>
      <c r="AL1321" s="10"/>
      <c r="AM1321" s="10"/>
      <c r="AN1321" s="10"/>
      <c r="AO1321" s="10"/>
      <c r="AP1321" s="10"/>
      <c r="AQ1321" s="10"/>
      <c r="AR1321" s="10"/>
      <c r="AS1321" s="10"/>
      <c r="AT1321" s="10"/>
      <c r="AU1321" s="10"/>
      <c r="AV1321" s="10"/>
      <c r="AW1321" s="10"/>
      <c r="AX1321" s="10"/>
      <c r="AY1321" s="10"/>
      <c r="AZ1321" s="10"/>
      <c r="BA1321" s="10"/>
      <c r="BB1321" s="10"/>
      <c r="BC1321" s="10"/>
      <c r="BD1321" s="10"/>
      <c r="BE1321" s="10"/>
      <c r="BF1321" s="10"/>
      <c r="BG1321" s="10"/>
      <c r="BH1321" s="10"/>
      <c r="BI1321" s="10"/>
      <c r="BJ1321" s="10"/>
      <c r="BK1321" s="10"/>
      <c r="BL1321" s="10"/>
      <c r="BM1321" s="10"/>
      <c r="BN1321" s="10"/>
    </row>
    <row r="1322" spans="1:66" x14ac:dyDescent="0.25">
      <c r="A1322" s="27" t="s">
        <v>67</v>
      </c>
      <c r="B1322" s="28">
        <v>17</v>
      </c>
      <c r="C1322" s="28" t="s">
        <v>52</v>
      </c>
      <c r="D1322" s="27" t="s">
        <v>46</v>
      </c>
      <c r="E1322" s="28"/>
      <c r="F1322" s="28" t="s">
        <v>35</v>
      </c>
      <c r="G1322" s="10">
        <v>71.989999999999995</v>
      </c>
      <c r="H1322" s="10">
        <v>0.25590000000000002</v>
      </c>
      <c r="I1322" s="10">
        <v>12.33</v>
      </c>
      <c r="J1322" s="10">
        <v>1.53</v>
      </c>
      <c r="K1322" s="10">
        <v>9.5999999999999992E-3</v>
      </c>
      <c r="L1322" s="10">
        <v>0.2253</v>
      </c>
      <c r="M1322" s="10">
        <v>0.92230000000000001</v>
      </c>
      <c r="N1322" s="10">
        <v>3.76</v>
      </c>
      <c r="O1322" s="10">
        <v>4.1100000000000003</v>
      </c>
      <c r="P1322" s="10">
        <v>2.2700000000000001E-2</v>
      </c>
      <c r="Q1322" s="10">
        <f t="shared" si="247"/>
        <v>95.155800000000013</v>
      </c>
      <c r="R1322" s="10"/>
      <c r="S1322" s="10">
        <f t="shared" si="248"/>
        <v>75.654873376084254</v>
      </c>
      <c r="T1322" s="10">
        <f t="shared" si="249"/>
        <v>0.26892738014918688</v>
      </c>
      <c r="U1322" s="10">
        <f t="shared" si="250"/>
        <v>12.957696745758007</v>
      </c>
      <c r="V1322" s="10">
        <f t="shared" si="251"/>
        <v>1.6078893772108478</v>
      </c>
      <c r="W1322" s="10">
        <f t="shared" si="252"/>
        <v>1.0088717660930809E-2</v>
      </c>
      <c r="X1322" s="10">
        <f t="shared" si="253"/>
        <v>0.23676959260496991</v>
      </c>
      <c r="Y1322" s="10">
        <f t="shared" si="254"/>
        <v>0.96925253111213394</v>
      </c>
      <c r="Z1322" s="10">
        <f t="shared" si="255"/>
        <v>3.9514144171979</v>
      </c>
      <c r="AA1322" s="10">
        <f t="shared" si="256"/>
        <v>4.3192322485860029</v>
      </c>
      <c r="AB1322" s="10">
        <f t="shared" si="257"/>
        <v>2.3855613635742644E-2</v>
      </c>
      <c r="AC1322" s="10">
        <f t="shared" si="258"/>
        <v>99.999999999999986</v>
      </c>
      <c r="AD1322" s="10"/>
      <c r="AE1322" s="10"/>
      <c r="AF1322" s="39">
        <v>47.48</v>
      </c>
      <c r="AG1322" s="39">
        <v>5.67</v>
      </c>
      <c r="AH1322" s="39">
        <v>131.02000000000001</v>
      </c>
      <c r="AI1322" s="39">
        <v>88.89</v>
      </c>
      <c r="AJ1322" s="39">
        <v>19.190000000000001</v>
      </c>
      <c r="AK1322" s="39">
        <v>246.15</v>
      </c>
      <c r="AL1322" s="39">
        <v>20.82</v>
      </c>
      <c r="AM1322" s="39">
        <v>4.57</v>
      </c>
      <c r="AN1322" s="39">
        <v>933.97</v>
      </c>
      <c r="AO1322" s="39">
        <v>37</v>
      </c>
      <c r="AP1322" s="39">
        <v>64.58</v>
      </c>
      <c r="AQ1322" s="39">
        <v>6.54</v>
      </c>
      <c r="AR1322" s="39">
        <v>21.61</v>
      </c>
      <c r="AS1322" s="39">
        <v>3.09</v>
      </c>
      <c r="AT1322" s="39">
        <v>0.56100000000000005</v>
      </c>
      <c r="AU1322" s="39">
        <v>2.78</v>
      </c>
      <c r="AV1322" s="39">
        <v>0.48099999999999998</v>
      </c>
      <c r="AW1322" s="39">
        <v>3.04</v>
      </c>
      <c r="AX1322" s="39">
        <v>0.59599999999999997</v>
      </c>
      <c r="AY1322" s="39">
        <v>1.91</v>
      </c>
      <c r="AZ1322" s="39">
        <v>0.30199999999999999</v>
      </c>
      <c r="BA1322" s="39">
        <v>2.38</v>
      </c>
      <c r="BB1322" s="39">
        <v>0.38700000000000001</v>
      </c>
      <c r="BC1322" s="39">
        <v>5.62</v>
      </c>
      <c r="BD1322" s="39">
        <v>1.39</v>
      </c>
      <c r="BE1322" s="39">
        <v>18.45</v>
      </c>
      <c r="BF1322" s="39">
        <v>13.37</v>
      </c>
      <c r="BG1322" s="39">
        <v>4.49</v>
      </c>
      <c r="BH1322" s="10"/>
      <c r="BI1322" s="10"/>
      <c r="BJ1322" s="10"/>
      <c r="BK1322" s="10"/>
      <c r="BL1322" s="10"/>
      <c r="BM1322" s="10"/>
      <c r="BN1322" s="10"/>
    </row>
    <row r="1323" spans="1:66" x14ac:dyDescent="0.25">
      <c r="A1323" s="27" t="s">
        <v>67</v>
      </c>
      <c r="B1323" s="28">
        <v>17</v>
      </c>
      <c r="C1323" s="28" t="s">
        <v>52</v>
      </c>
      <c r="D1323" s="27" t="s">
        <v>46</v>
      </c>
      <c r="E1323" s="28"/>
      <c r="F1323" s="28" t="s">
        <v>35</v>
      </c>
      <c r="G1323" s="10">
        <v>72.5</v>
      </c>
      <c r="H1323" s="10">
        <v>0.26100000000000001</v>
      </c>
      <c r="I1323" s="10">
        <v>12.7</v>
      </c>
      <c r="J1323" s="10">
        <v>1.242</v>
      </c>
      <c r="K1323" s="10">
        <v>8.2000000000000007E-3</v>
      </c>
      <c r="L1323" s="10">
        <v>0.1615</v>
      </c>
      <c r="M1323" s="10">
        <v>0.87560000000000004</v>
      </c>
      <c r="N1323" s="10">
        <v>3.91</v>
      </c>
      <c r="O1323" s="10">
        <v>3.95</v>
      </c>
      <c r="P1323" s="10">
        <v>0</v>
      </c>
      <c r="Q1323" s="10">
        <f t="shared" si="247"/>
        <v>95.608300000000014</v>
      </c>
      <c r="R1323" s="10"/>
      <c r="S1323" s="10">
        <f t="shared" si="248"/>
        <v>75.830236496203767</v>
      </c>
      <c r="T1323" s="10">
        <f t="shared" si="249"/>
        <v>0.27298885138633355</v>
      </c>
      <c r="U1323" s="10">
        <f t="shared" si="250"/>
        <v>13.283365565541901</v>
      </c>
      <c r="V1323" s="10">
        <f t="shared" si="251"/>
        <v>1.299050396252208</v>
      </c>
      <c r="W1323" s="10">
        <f t="shared" si="252"/>
        <v>8.5766612312947726E-3</v>
      </c>
      <c r="X1323" s="10">
        <f t="shared" si="253"/>
        <v>0.16891838888464702</v>
      </c>
      <c r="Y1323" s="10">
        <f t="shared" si="254"/>
        <v>0.91582007001484167</v>
      </c>
      <c r="Z1323" s="10">
        <f t="shared" si="255"/>
        <v>4.089603099312507</v>
      </c>
      <c r="AA1323" s="10">
        <f t="shared" si="256"/>
        <v>4.1314404711724819</v>
      </c>
      <c r="AB1323" s="10">
        <f t="shared" si="257"/>
        <v>0</v>
      </c>
      <c r="AC1323" s="10">
        <f t="shared" si="258"/>
        <v>99.999999999999986</v>
      </c>
      <c r="AD1323" s="10"/>
      <c r="AE1323" s="10"/>
      <c r="AF1323" s="39">
        <v>42.31</v>
      </c>
      <c r="AG1323" s="39">
        <v>5.32</v>
      </c>
      <c r="AH1323" s="39">
        <v>124.77</v>
      </c>
      <c r="AI1323" s="39">
        <v>85.83</v>
      </c>
      <c r="AJ1323" s="39">
        <v>18.21</v>
      </c>
      <c r="AK1323" s="39">
        <v>237.88</v>
      </c>
      <c r="AL1323" s="39">
        <v>19.32</v>
      </c>
      <c r="AM1323" s="39">
        <v>4.55</v>
      </c>
      <c r="AN1323" s="39">
        <v>857.03</v>
      </c>
      <c r="AO1323" s="39">
        <v>35.99</v>
      </c>
      <c r="AP1323" s="39">
        <v>60.93</v>
      </c>
      <c r="AQ1323" s="39">
        <v>5.92</v>
      </c>
      <c r="AR1323" s="39">
        <v>19.940000000000001</v>
      </c>
      <c r="AS1323" s="39">
        <v>2.82</v>
      </c>
      <c r="AT1323" s="39">
        <v>0.39200000000000002</v>
      </c>
      <c r="AU1323" s="39">
        <v>2.46</v>
      </c>
      <c r="AV1323" s="39">
        <v>0.42699999999999999</v>
      </c>
      <c r="AW1323" s="39">
        <v>2.5499999999999998</v>
      </c>
      <c r="AX1323" s="39">
        <v>0.61399999999999999</v>
      </c>
      <c r="AY1323" s="39">
        <v>1.95</v>
      </c>
      <c r="AZ1323" s="39">
        <v>0.36399999999999999</v>
      </c>
      <c r="BA1323" s="39">
        <v>2.19</v>
      </c>
      <c r="BB1323" s="39">
        <v>0.36499999999999999</v>
      </c>
      <c r="BC1323" s="39">
        <v>5.63</v>
      </c>
      <c r="BD1323" s="39">
        <v>1.413</v>
      </c>
      <c r="BE1323" s="39">
        <v>16.93</v>
      </c>
      <c r="BF1323" s="39">
        <v>13.14</v>
      </c>
      <c r="BG1323" s="39">
        <v>4.13</v>
      </c>
      <c r="BH1323" s="10"/>
      <c r="BI1323" s="10"/>
      <c r="BJ1323" s="10"/>
      <c r="BK1323" s="10"/>
      <c r="BL1323" s="10"/>
      <c r="BM1323" s="10"/>
      <c r="BN1323" s="10"/>
    </row>
    <row r="1324" spans="1:66" x14ac:dyDescent="0.25">
      <c r="A1324" s="27" t="s">
        <v>67</v>
      </c>
      <c r="B1324" s="28">
        <v>17</v>
      </c>
      <c r="C1324" s="28" t="s">
        <v>52</v>
      </c>
      <c r="D1324" s="27" t="s">
        <v>46</v>
      </c>
      <c r="E1324" s="28"/>
      <c r="F1324" s="28" t="s">
        <v>35</v>
      </c>
      <c r="G1324" s="10">
        <v>70.56</v>
      </c>
      <c r="H1324" s="10">
        <v>0.26869999999999999</v>
      </c>
      <c r="I1324" s="10">
        <v>12.38</v>
      </c>
      <c r="J1324" s="10">
        <v>1.34</v>
      </c>
      <c r="K1324" s="10">
        <v>4.3499999999999997E-2</v>
      </c>
      <c r="L1324" s="10">
        <v>0.14460000000000001</v>
      </c>
      <c r="M1324" s="10">
        <v>0.88759999999999994</v>
      </c>
      <c r="N1324" s="10">
        <v>3.86</v>
      </c>
      <c r="O1324" s="10">
        <v>3.92</v>
      </c>
      <c r="P1324" s="10">
        <v>3.5099999999999999E-2</v>
      </c>
      <c r="Q1324" s="10">
        <f t="shared" si="247"/>
        <v>93.439499999999995</v>
      </c>
      <c r="R1324" s="10"/>
      <c r="S1324" s="10">
        <f t="shared" si="248"/>
        <v>75.51410270816946</v>
      </c>
      <c r="T1324" s="10">
        <f t="shared" si="249"/>
        <v>0.28756575110097982</v>
      </c>
      <c r="U1324" s="10">
        <f t="shared" si="250"/>
        <v>13.249214732527465</v>
      </c>
      <c r="V1324" s="10">
        <f t="shared" si="251"/>
        <v>1.4340830162832636</v>
      </c>
      <c r="W1324" s="10">
        <f t="shared" si="252"/>
        <v>4.6554187468896981E-2</v>
      </c>
      <c r="X1324" s="10">
        <f t="shared" si="253"/>
        <v>0.1547525404138507</v>
      </c>
      <c r="Y1324" s="10">
        <f t="shared" si="254"/>
        <v>0.94991946660673476</v>
      </c>
      <c r="Z1324" s="10">
        <f t="shared" si="255"/>
        <v>4.1310152558607438</v>
      </c>
      <c r="AA1324" s="10">
        <f t="shared" si="256"/>
        <v>4.1952279282316365</v>
      </c>
      <c r="AB1324" s="10">
        <f t="shared" si="257"/>
        <v>3.7564413336972052E-2</v>
      </c>
      <c r="AC1324" s="10">
        <f t="shared" si="258"/>
        <v>100</v>
      </c>
      <c r="AD1324" s="10"/>
      <c r="AE1324" s="10"/>
      <c r="AF1324" s="39">
        <v>45.47</v>
      </c>
      <c r="AG1324" s="39">
        <v>5.35</v>
      </c>
      <c r="AH1324" s="39">
        <v>122.89</v>
      </c>
      <c r="AI1324" s="39">
        <v>87.11</v>
      </c>
      <c r="AJ1324" s="39">
        <v>18.27</v>
      </c>
      <c r="AK1324" s="39">
        <v>242.13</v>
      </c>
      <c r="AL1324" s="39">
        <v>20.34</v>
      </c>
      <c r="AM1324" s="39">
        <v>4.28</v>
      </c>
      <c r="AN1324" s="39">
        <v>874.12</v>
      </c>
      <c r="AO1324" s="39">
        <v>36.92</v>
      </c>
      <c r="AP1324" s="39">
        <v>63.87</v>
      </c>
      <c r="AQ1324" s="39">
        <v>6.33</v>
      </c>
      <c r="AR1324" s="39">
        <v>20.16</v>
      </c>
      <c r="AS1324" s="39">
        <v>2.94</v>
      </c>
      <c r="AT1324" s="39">
        <v>0.52600000000000002</v>
      </c>
      <c r="AU1324" s="39">
        <v>2.69</v>
      </c>
      <c r="AV1324" s="39">
        <v>0.442</v>
      </c>
      <c r="AW1324" s="39">
        <v>3.36</v>
      </c>
      <c r="AX1324" s="39">
        <v>0.7</v>
      </c>
      <c r="AY1324" s="39">
        <v>2.12</v>
      </c>
      <c r="AZ1324" s="39">
        <v>0.25</v>
      </c>
      <c r="BA1324" s="39">
        <v>2.09</v>
      </c>
      <c r="BB1324" s="39">
        <v>0.39500000000000002</v>
      </c>
      <c r="BC1324" s="39">
        <v>6.14</v>
      </c>
      <c r="BD1324" s="39">
        <v>1.407</v>
      </c>
      <c r="BE1324" s="39">
        <v>16.48</v>
      </c>
      <c r="BF1324" s="39">
        <v>14.27</v>
      </c>
      <c r="BG1324" s="39">
        <v>4.29</v>
      </c>
      <c r="BH1324" s="10"/>
      <c r="BI1324" s="10"/>
      <c r="BJ1324" s="10"/>
      <c r="BK1324" s="10"/>
      <c r="BL1324" s="10"/>
      <c r="BM1324" s="10"/>
      <c r="BN1324" s="10"/>
    </row>
    <row r="1325" spans="1:66" x14ac:dyDescent="0.25">
      <c r="A1325" s="27" t="s">
        <v>67</v>
      </c>
      <c r="B1325" s="28">
        <v>17</v>
      </c>
      <c r="C1325" s="28" t="s">
        <v>52</v>
      </c>
      <c r="D1325" s="27" t="s">
        <v>46</v>
      </c>
      <c r="E1325" s="28"/>
      <c r="F1325" s="28" t="s">
        <v>35</v>
      </c>
      <c r="G1325" s="10">
        <v>72.23</v>
      </c>
      <c r="H1325" s="10">
        <v>0.2762</v>
      </c>
      <c r="I1325" s="10">
        <v>12.53</v>
      </c>
      <c r="J1325" s="10">
        <v>1.38</v>
      </c>
      <c r="K1325" s="10">
        <v>6.9599999999999995E-2</v>
      </c>
      <c r="L1325" s="10">
        <v>0.21909999999999999</v>
      </c>
      <c r="M1325" s="10">
        <v>0.86870000000000003</v>
      </c>
      <c r="N1325" s="10">
        <v>3.99</v>
      </c>
      <c r="O1325" s="10">
        <v>4.12</v>
      </c>
      <c r="P1325" s="10">
        <v>1.4800000000000001E-2</v>
      </c>
      <c r="Q1325" s="10">
        <f t="shared" si="247"/>
        <v>95.698399999999992</v>
      </c>
      <c r="R1325" s="10"/>
      <c r="S1325" s="10">
        <f t="shared" si="248"/>
        <v>75.476705984635075</v>
      </c>
      <c r="T1325" s="10">
        <f t="shared" si="249"/>
        <v>0.28861506566462974</v>
      </c>
      <c r="U1325" s="10">
        <f t="shared" si="250"/>
        <v>13.093217859441747</v>
      </c>
      <c r="V1325" s="10">
        <f t="shared" si="251"/>
        <v>1.4420303787733129</v>
      </c>
      <c r="W1325" s="10">
        <f t="shared" si="252"/>
        <v>7.2728488668567084E-2</v>
      </c>
      <c r="X1325" s="10">
        <f t="shared" si="253"/>
        <v>0.22894844636900932</v>
      </c>
      <c r="Y1325" s="10">
        <f t="shared" si="254"/>
        <v>0.90774767394230216</v>
      </c>
      <c r="Z1325" s="10">
        <f t="shared" si="255"/>
        <v>4.1693487038445793</v>
      </c>
      <c r="AA1325" s="10">
        <f t="shared" si="256"/>
        <v>4.3051921453232245</v>
      </c>
      <c r="AB1325" s="10">
        <f t="shared" si="257"/>
        <v>1.5465253337568863E-2</v>
      </c>
      <c r="AC1325" s="10">
        <f t="shared" si="258"/>
        <v>100</v>
      </c>
      <c r="AD1325" s="10"/>
      <c r="AE1325" s="10"/>
      <c r="AF1325" s="39"/>
      <c r="AG1325" s="39"/>
      <c r="AH1325" s="39"/>
      <c r="AI1325" s="39"/>
      <c r="AJ1325" s="39"/>
      <c r="AK1325" s="39"/>
      <c r="AL1325" s="39"/>
      <c r="AM1325" s="39"/>
      <c r="AN1325" s="39"/>
      <c r="AO1325" s="39"/>
      <c r="AP1325" s="39"/>
      <c r="AQ1325" s="39"/>
      <c r="AR1325" s="39"/>
      <c r="AS1325" s="39"/>
      <c r="AT1325" s="39"/>
      <c r="AU1325" s="39"/>
      <c r="AV1325" s="39"/>
      <c r="AW1325" s="39"/>
      <c r="AX1325" s="39"/>
      <c r="AY1325" s="39"/>
      <c r="AZ1325" s="39"/>
      <c r="BA1325" s="39"/>
      <c r="BB1325" s="39"/>
      <c r="BC1325" s="39"/>
      <c r="BD1325" s="39"/>
      <c r="BE1325" s="39"/>
      <c r="BF1325" s="39"/>
      <c r="BG1325" s="39"/>
      <c r="BH1325" s="10"/>
      <c r="BI1325" s="10"/>
      <c r="BJ1325" s="10"/>
      <c r="BK1325" s="10"/>
      <c r="BL1325" s="10"/>
      <c r="BM1325" s="10"/>
      <c r="BN1325" s="10"/>
    </row>
    <row r="1326" spans="1:66" x14ac:dyDescent="0.25">
      <c r="A1326" s="27" t="s">
        <v>67</v>
      </c>
      <c r="B1326" s="28">
        <v>17</v>
      </c>
      <c r="C1326" s="28" t="s">
        <v>52</v>
      </c>
      <c r="D1326" s="27" t="s">
        <v>46</v>
      </c>
      <c r="E1326" s="28"/>
      <c r="F1326" s="28" t="s">
        <v>35</v>
      </c>
      <c r="G1326" s="10">
        <v>70.08</v>
      </c>
      <c r="H1326" s="10">
        <v>0.246</v>
      </c>
      <c r="I1326" s="10">
        <v>12.42</v>
      </c>
      <c r="J1326" s="10">
        <v>1.36</v>
      </c>
      <c r="K1326" s="10">
        <v>7.3400000000000007E-2</v>
      </c>
      <c r="L1326" s="10">
        <v>0.14649999999999999</v>
      </c>
      <c r="M1326" s="10">
        <v>0.96989999999999998</v>
      </c>
      <c r="N1326" s="10">
        <v>3.9</v>
      </c>
      <c r="O1326" s="10">
        <v>4.0999999999999996</v>
      </c>
      <c r="P1326" s="10">
        <v>5.3400000000000003E-2</v>
      </c>
      <c r="Q1326" s="10">
        <f t="shared" si="247"/>
        <v>93.349199999999996</v>
      </c>
      <c r="R1326" s="10"/>
      <c r="S1326" s="10">
        <f t="shared" si="248"/>
        <v>75.072951883894021</v>
      </c>
      <c r="T1326" s="10">
        <f t="shared" si="249"/>
        <v>0.26352662904449103</v>
      </c>
      <c r="U1326" s="10">
        <f t="shared" si="250"/>
        <v>13.304881027368204</v>
      </c>
      <c r="V1326" s="10">
        <f t="shared" si="251"/>
        <v>1.4568951849614138</v>
      </c>
      <c r="W1326" s="10">
        <f t="shared" si="252"/>
        <v>7.8629490129535129E-2</v>
      </c>
      <c r="X1326" s="10">
        <f t="shared" si="253"/>
        <v>0.15693760632121109</v>
      </c>
      <c r="Y1326" s="10">
        <f t="shared" si="254"/>
        <v>1.0390019410985847</v>
      </c>
      <c r="Z1326" s="10">
        <f t="shared" si="255"/>
        <v>4.1778611921687601</v>
      </c>
      <c r="AA1326" s="10">
        <f t="shared" si="256"/>
        <v>4.3921104840748502</v>
      </c>
      <c r="AB1326" s="10">
        <f t="shared" si="257"/>
        <v>5.7204560938926105E-2</v>
      </c>
      <c r="AC1326" s="10">
        <f t="shared" si="258"/>
        <v>100</v>
      </c>
      <c r="AD1326" s="10"/>
      <c r="AE1326" s="10"/>
      <c r="AF1326" s="39">
        <v>52.82</v>
      </c>
      <c r="AG1326" s="39">
        <v>5.37</v>
      </c>
      <c r="AH1326" s="39">
        <v>136.28</v>
      </c>
      <c r="AI1326" s="39">
        <v>95.08</v>
      </c>
      <c r="AJ1326" s="39">
        <v>19.989999999999998</v>
      </c>
      <c r="AK1326" s="39">
        <v>266.33999999999997</v>
      </c>
      <c r="AL1326" s="39">
        <v>22.31</v>
      </c>
      <c r="AM1326" s="39">
        <v>4.55</v>
      </c>
      <c r="AN1326" s="39">
        <v>959.56</v>
      </c>
      <c r="AO1326" s="39">
        <v>39.14</v>
      </c>
      <c r="AP1326" s="39">
        <v>68.94</v>
      </c>
      <c r="AQ1326" s="39">
        <v>6.76</v>
      </c>
      <c r="AR1326" s="39">
        <v>21.6</v>
      </c>
      <c r="AS1326" s="39">
        <v>3.39</v>
      </c>
      <c r="AT1326" s="39">
        <v>0.51100000000000001</v>
      </c>
      <c r="AU1326" s="39">
        <v>2.8</v>
      </c>
      <c r="AV1326" s="39">
        <v>0.40100000000000002</v>
      </c>
      <c r="AW1326" s="39">
        <v>3.17</v>
      </c>
      <c r="AX1326" s="39">
        <v>0.70199999999999996</v>
      </c>
      <c r="AY1326" s="39">
        <v>2</v>
      </c>
      <c r="AZ1326" s="39">
        <v>0.379</v>
      </c>
      <c r="BA1326" s="39">
        <v>2.65</v>
      </c>
      <c r="BB1326" s="39">
        <v>0.36099999999999999</v>
      </c>
      <c r="BC1326" s="39">
        <v>6.37</v>
      </c>
      <c r="BD1326" s="39">
        <v>1.474</v>
      </c>
      <c r="BE1326" s="39">
        <v>18.73</v>
      </c>
      <c r="BF1326" s="39">
        <v>15.26</v>
      </c>
      <c r="BG1326" s="39">
        <v>4.66</v>
      </c>
      <c r="BH1326" s="10"/>
      <c r="BI1326" s="10"/>
      <c r="BJ1326" s="10"/>
      <c r="BK1326" s="10"/>
      <c r="BL1326" s="10"/>
      <c r="BM1326" s="10"/>
      <c r="BN1326" s="10"/>
    </row>
    <row r="1327" spans="1:66" x14ac:dyDescent="0.25">
      <c r="A1327" s="27" t="s">
        <v>67</v>
      </c>
      <c r="B1327" s="28">
        <v>17</v>
      </c>
      <c r="C1327" s="28" t="s">
        <v>52</v>
      </c>
      <c r="D1327" s="27" t="s">
        <v>46</v>
      </c>
      <c r="E1327" s="28"/>
      <c r="F1327" s="28" t="s">
        <v>35</v>
      </c>
      <c r="G1327" s="10">
        <v>71.55</v>
      </c>
      <c r="H1327" s="10">
        <v>0.25480000000000003</v>
      </c>
      <c r="I1327" s="10">
        <v>12.62</v>
      </c>
      <c r="J1327" s="10">
        <v>1.6</v>
      </c>
      <c r="K1327" s="10">
        <v>5.4300000000000001E-2</v>
      </c>
      <c r="L1327" s="10">
        <v>0.17829999999999999</v>
      </c>
      <c r="M1327" s="10">
        <v>0.95609999999999995</v>
      </c>
      <c r="N1327" s="10">
        <v>3.98</v>
      </c>
      <c r="O1327" s="10">
        <v>4.04</v>
      </c>
      <c r="P1327" s="10">
        <v>5.16E-2</v>
      </c>
      <c r="Q1327" s="10">
        <f t="shared" si="247"/>
        <v>95.2851</v>
      </c>
      <c r="R1327" s="10"/>
      <c r="S1327" s="10">
        <f t="shared" si="248"/>
        <v>75.090439113775403</v>
      </c>
      <c r="T1327" s="10">
        <f t="shared" si="249"/>
        <v>0.26740802077134834</v>
      </c>
      <c r="U1327" s="10">
        <f t="shared" si="250"/>
        <v>13.244463195190011</v>
      </c>
      <c r="V1327" s="10">
        <f t="shared" si="251"/>
        <v>1.6791712450320146</v>
      </c>
      <c r="W1327" s="10">
        <f t="shared" si="252"/>
        <v>5.6986874128273989E-2</v>
      </c>
      <c r="X1327" s="10">
        <f t="shared" si="253"/>
        <v>0.18712264561825509</v>
      </c>
      <c r="Y1327" s="10">
        <f t="shared" si="254"/>
        <v>1.0034097671094431</v>
      </c>
      <c r="Z1327" s="10">
        <f t="shared" si="255"/>
        <v>4.1769384720171363</v>
      </c>
      <c r="AA1327" s="10">
        <f t="shared" si="256"/>
        <v>4.2399073937058365</v>
      </c>
      <c r="AB1327" s="10">
        <f t="shared" si="257"/>
        <v>5.4153272652282473E-2</v>
      </c>
      <c r="AC1327" s="10">
        <f t="shared" si="258"/>
        <v>100</v>
      </c>
      <c r="AD1327" s="10"/>
      <c r="AE1327" s="10"/>
      <c r="AF1327" s="39">
        <v>53.46</v>
      </c>
      <c r="AG1327" s="39">
        <v>4.7</v>
      </c>
      <c r="AH1327" s="39">
        <v>129.77000000000001</v>
      </c>
      <c r="AI1327" s="39">
        <v>89.66</v>
      </c>
      <c r="AJ1327" s="39">
        <v>19.12</v>
      </c>
      <c r="AK1327" s="39">
        <v>253.6</v>
      </c>
      <c r="AL1327" s="39">
        <v>21.1</v>
      </c>
      <c r="AM1327" s="39">
        <v>4.5999999999999996</v>
      </c>
      <c r="AN1327" s="39">
        <v>902.51</v>
      </c>
      <c r="AO1327" s="39">
        <v>38.44</v>
      </c>
      <c r="AP1327" s="39">
        <v>65.62</v>
      </c>
      <c r="AQ1327" s="39">
        <v>6.33</v>
      </c>
      <c r="AR1327" s="39">
        <v>21.56</v>
      </c>
      <c r="AS1327" s="39">
        <v>3.59</v>
      </c>
      <c r="AT1327" s="39">
        <v>0.505</v>
      </c>
      <c r="AU1327" s="39">
        <v>2.5499999999999998</v>
      </c>
      <c r="AV1327" s="39">
        <v>0.51</v>
      </c>
      <c r="AW1327" s="39">
        <v>2.79</v>
      </c>
      <c r="AX1327" s="39">
        <v>0.65100000000000002</v>
      </c>
      <c r="AY1327" s="39">
        <v>2.12</v>
      </c>
      <c r="AZ1327" s="39">
        <v>0.40400000000000003</v>
      </c>
      <c r="BA1327" s="39">
        <v>2.5499999999999998</v>
      </c>
      <c r="BB1327" s="39">
        <v>0.38900000000000001</v>
      </c>
      <c r="BC1327" s="39">
        <v>5.95</v>
      </c>
      <c r="BD1327" s="39">
        <v>1.35</v>
      </c>
      <c r="BE1327" s="39">
        <v>16.96</v>
      </c>
      <c r="BF1327" s="39">
        <v>14.64</v>
      </c>
      <c r="BG1327" s="39">
        <v>4.2</v>
      </c>
      <c r="BH1327" s="10"/>
      <c r="BI1327" s="10"/>
      <c r="BJ1327" s="10"/>
      <c r="BK1327" s="10"/>
      <c r="BL1327" s="10"/>
      <c r="BM1327" s="10"/>
      <c r="BN1327" s="10"/>
    </row>
    <row r="1328" spans="1:66" x14ac:dyDescent="0.25">
      <c r="A1328" s="27" t="s">
        <v>67</v>
      </c>
      <c r="B1328" s="28">
        <v>17</v>
      </c>
      <c r="C1328" s="28" t="s">
        <v>52</v>
      </c>
      <c r="D1328" s="27" t="s">
        <v>46</v>
      </c>
      <c r="E1328" s="28"/>
      <c r="F1328" s="28" t="s">
        <v>35</v>
      </c>
      <c r="G1328" s="10">
        <v>72.11</v>
      </c>
      <c r="H1328" s="10">
        <v>0.247</v>
      </c>
      <c r="I1328" s="10">
        <v>12.37</v>
      </c>
      <c r="J1328" s="10">
        <v>1.52</v>
      </c>
      <c r="K1328" s="10">
        <v>5.2699999999999997E-2</v>
      </c>
      <c r="L1328" s="10">
        <v>0.19400000000000001</v>
      </c>
      <c r="M1328" s="10">
        <v>0.87609999999999999</v>
      </c>
      <c r="N1328" s="10">
        <v>3.86</v>
      </c>
      <c r="O1328" s="10">
        <v>4.03</v>
      </c>
      <c r="P1328" s="10">
        <v>4.4299999999999999E-2</v>
      </c>
      <c r="Q1328" s="10">
        <f t="shared" si="247"/>
        <v>95.304100000000005</v>
      </c>
      <c r="R1328" s="10"/>
      <c r="S1328" s="10">
        <f t="shared" si="248"/>
        <v>75.663061715078356</v>
      </c>
      <c r="T1328" s="10">
        <f t="shared" si="249"/>
        <v>0.25917038196677794</v>
      </c>
      <c r="U1328" s="10">
        <f t="shared" si="250"/>
        <v>12.979504554368592</v>
      </c>
      <c r="V1328" s="10">
        <f t="shared" si="251"/>
        <v>1.5948946582570949</v>
      </c>
      <c r="W1328" s="10">
        <f t="shared" si="252"/>
        <v>5.5296676638255854E-2</v>
      </c>
      <c r="X1328" s="10">
        <f t="shared" si="253"/>
        <v>0.20355892348807658</v>
      </c>
      <c r="Y1328" s="10">
        <f t="shared" si="254"/>
        <v>0.91926790138094783</v>
      </c>
      <c r="Z1328" s="10">
        <f t="shared" si="255"/>
        <v>4.0501930137318327</v>
      </c>
      <c r="AA1328" s="10">
        <f t="shared" si="256"/>
        <v>4.2285693899842709</v>
      </c>
      <c r="AB1328" s="10">
        <f t="shared" si="257"/>
        <v>4.648278510578243E-2</v>
      </c>
      <c r="AC1328" s="10">
        <f t="shared" si="258"/>
        <v>99.999999999999972</v>
      </c>
      <c r="AD1328" s="10"/>
      <c r="AE1328" s="10"/>
      <c r="AF1328" s="10"/>
      <c r="AG1328" s="10"/>
      <c r="AH1328" s="10"/>
      <c r="AI1328" s="10"/>
      <c r="AJ1328" s="10"/>
      <c r="AK1328" s="10"/>
      <c r="AL1328" s="10"/>
      <c r="AM1328" s="10"/>
      <c r="AN1328" s="10"/>
      <c r="AO1328" s="10"/>
      <c r="AP1328" s="10"/>
      <c r="AQ1328" s="10"/>
      <c r="AR1328" s="10"/>
      <c r="AS1328" s="10"/>
      <c r="AT1328" s="10"/>
      <c r="AU1328" s="10"/>
      <c r="AV1328" s="10"/>
      <c r="AW1328" s="10"/>
      <c r="AX1328" s="10"/>
      <c r="AY1328" s="10"/>
      <c r="AZ1328" s="10"/>
      <c r="BA1328" s="10"/>
      <c r="BB1328" s="10"/>
      <c r="BC1328" s="10"/>
      <c r="BD1328" s="10"/>
      <c r="BE1328" s="10"/>
      <c r="BF1328" s="10"/>
      <c r="BG1328" s="10"/>
      <c r="BH1328" s="10"/>
      <c r="BI1328" s="10"/>
      <c r="BJ1328" s="10"/>
      <c r="BK1328" s="10"/>
      <c r="BL1328" s="10"/>
      <c r="BM1328" s="10"/>
      <c r="BN1328" s="10"/>
    </row>
    <row r="1329" spans="1:66" x14ac:dyDescent="0.25">
      <c r="A1329" s="27" t="s">
        <v>67</v>
      </c>
      <c r="B1329" s="28">
        <v>17</v>
      </c>
      <c r="C1329" s="28" t="s">
        <v>52</v>
      </c>
      <c r="D1329" s="27" t="s">
        <v>46</v>
      </c>
      <c r="E1329" s="28"/>
      <c r="F1329" s="28" t="s">
        <v>35</v>
      </c>
      <c r="G1329" s="10">
        <v>71.91</v>
      </c>
      <c r="H1329" s="10">
        <v>0.21229999999999999</v>
      </c>
      <c r="I1329" s="10">
        <v>12.39</v>
      </c>
      <c r="J1329" s="10">
        <v>1.36</v>
      </c>
      <c r="K1329" s="10">
        <v>2.1399999999999999E-2</v>
      </c>
      <c r="L1329" s="10">
        <v>0.19989999999999999</v>
      </c>
      <c r="M1329" s="10">
        <v>0.90620000000000001</v>
      </c>
      <c r="N1329" s="10">
        <v>3.97</v>
      </c>
      <c r="O1329" s="10">
        <v>4.01</v>
      </c>
      <c r="P1329" s="10">
        <v>1.6E-2</v>
      </c>
      <c r="Q1329" s="10">
        <f t="shared" si="247"/>
        <v>94.995800000000003</v>
      </c>
      <c r="R1329" s="10"/>
      <c r="S1329" s="10">
        <f t="shared" si="248"/>
        <v>75.698083494217641</v>
      </c>
      <c r="T1329" s="10">
        <f t="shared" si="249"/>
        <v>0.22348356453653737</v>
      </c>
      <c r="U1329" s="10">
        <f t="shared" si="250"/>
        <v>13.042681886988689</v>
      </c>
      <c r="V1329" s="10">
        <f t="shared" si="251"/>
        <v>1.4316422410253926</v>
      </c>
      <c r="W1329" s="10">
        <f t="shared" si="252"/>
        <v>2.2527311733781911E-2</v>
      </c>
      <c r="X1329" s="10">
        <f t="shared" si="253"/>
        <v>0.21043035586836473</v>
      </c>
      <c r="Y1329" s="10">
        <f t="shared" si="254"/>
        <v>0.95393691089500809</v>
      </c>
      <c r="Z1329" s="10">
        <f t="shared" si="255"/>
        <v>4.1791321300520661</v>
      </c>
      <c r="AA1329" s="10">
        <f t="shared" si="256"/>
        <v>4.2212392547881059</v>
      </c>
      <c r="AB1329" s="10">
        <f t="shared" si="257"/>
        <v>1.6842849894416385E-2</v>
      </c>
      <c r="AC1329" s="10">
        <f t="shared" si="258"/>
        <v>100</v>
      </c>
      <c r="AD1329" s="10"/>
      <c r="AE1329" s="10"/>
      <c r="AF1329" s="10"/>
      <c r="AG1329" s="10"/>
      <c r="AH1329" s="10"/>
      <c r="AI1329" s="10"/>
      <c r="AJ1329" s="10"/>
      <c r="AK1329" s="10"/>
      <c r="AL1329" s="10"/>
      <c r="AM1329" s="10"/>
      <c r="AN1329" s="10"/>
      <c r="AO1329" s="10"/>
      <c r="AP1329" s="10"/>
      <c r="AQ1329" s="10"/>
      <c r="AR1329" s="10"/>
      <c r="AS1329" s="10"/>
      <c r="AT1329" s="10"/>
      <c r="AU1329" s="10"/>
      <c r="AV1329" s="10"/>
      <c r="AW1329" s="10"/>
      <c r="AX1329" s="10"/>
      <c r="AY1329" s="10"/>
      <c r="AZ1329" s="10"/>
      <c r="BA1329" s="10"/>
      <c r="BB1329" s="10"/>
      <c r="BC1329" s="10"/>
      <c r="BD1329" s="10"/>
      <c r="BE1329" s="10"/>
      <c r="BF1329" s="10"/>
      <c r="BG1329" s="10"/>
      <c r="BH1329" s="10"/>
      <c r="BI1329" s="10"/>
      <c r="BJ1329" s="10"/>
      <c r="BK1329" s="10"/>
      <c r="BL1329" s="10"/>
      <c r="BM1329" s="10"/>
      <c r="BN1329" s="10"/>
    </row>
    <row r="1330" spans="1:66" x14ac:dyDescent="0.25">
      <c r="A1330" s="27" t="s">
        <v>67</v>
      </c>
      <c r="B1330" s="28">
        <v>17</v>
      </c>
      <c r="C1330" s="28" t="s">
        <v>52</v>
      </c>
      <c r="D1330" s="27" t="s">
        <v>46</v>
      </c>
      <c r="E1330" s="28"/>
      <c r="F1330" s="28" t="s">
        <v>35</v>
      </c>
      <c r="G1330" s="10">
        <v>71.06</v>
      </c>
      <c r="H1330" s="10">
        <v>0.24030000000000001</v>
      </c>
      <c r="I1330" s="10">
        <v>12.41</v>
      </c>
      <c r="J1330" s="10">
        <v>1.55</v>
      </c>
      <c r="K1330" s="10">
        <v>5.6500000000000002E-2</v>
      </c>
      <c r="L1330" s="10">
        <v>0.15340000000000001</v>
      </c>
      <c r="M1330" s="10">
        <v>0.87970000000000004</v>
      </c>
      <c r="N1330" s="10">
        <v>3.65</v>
      </c>
      <c r="O1330" s="10">
        <v>3.82</v>
      </c>
      <c r="P1330" s="10">
        <v>5.7799999999999997E-2</v>
      </c>
      <c r="Q1330" s="10">
        <f t="shared" si="247"/>
        <v>93.877700000000004</v>
      </c>
      <c r="R1330" s="10"/>
      <c r="S1330" s="10">
        <f t="shared" si="248"/>
        <v>75.694227702638656</v>
      </c>
      <c r="T1330" s="10">
        <f t="shared" si="249"/>
        <v>0.25597133291505864</v>
      </c>
      <c r="U1330" s="10">
        <f t="shared" si="250"/>
        <v>13.219326847590002</v>
      </c>
      <c r="V1330" s="10">
        <f t="shared" si="251"/>
        <v>1.6510843363226835</v>
      </c>
      <c r="W1330" s="10">
        <f t="shared" si="252"/>
        <v>6.0184687098213958E-2</v>
      </c>
      <c r="X1330" s="10">
        <f t="shared" si="253"/>
        <v>0.16340408851090302</v>
      </c>
      <c r="Y1330" s="10">
        <f t="shared" si="254"/>
        <v>0.93707025204068706</v>
      </c>
      <c r="Z1330" s="10">
        <f t="shared" si="255"/>
        <v>3.8880373081147064</v>
      </c>
      <c r="AA1330" s="10">
        <f t="shared" si="256"/>
        <v>4.0691239772597747</v>
      </c>
      <c r="AB1330" s="10">
        <f t="shared" si="257"/>
        <v>6.1569467509323288E-2</v>
      </c>
      <c r="AC1330" s="10">
        <f t="shared" si="258"/>
        <v>100</v>
      </c>
      <c r="AD1330" s="10"/>
      <c r="AE1330" s="10"/>
      <c r="AF1330" s="10"/>
      <c r="AG1330" s="10"/>
      <c r="AH1330" s="10"/>
      <c r="AI1330" s="10"/>
      <c r="AJ1330" s="10"/>
      <c r="AK1330" s="10"/>
      <c r="AL1330" s="10"/>
      <c r="AM1330" s="10"/>
      <c r="AN1330" s="10"/>
      <c r="AO1330" s="10"/>
      <c r="AP1330" s="10"/>
      <c r="AQ1330" s="10"/>
      <c r="AR1330" s="10"/>
      <c r="AS1330" s="10"/>
      <c r="AT1330" s="10"/>
      <c r="AU1330" s="10"/>
      <c r="AV1330" s="10"/>
      <c r="AW1330" s="10"/>
      <c r="AX1330" s="10"/>
      <c r="AY1330" s="10"/>
      <c r="AZ1330" s="10"/>
      <c r="BA1330" s="10"/>
      <c r="BB1330" s="10"/>
      <c r="BC1330" s="10"/>
      <c r="BD1330" s="10"/>
      <c r="BE1330" s="10"/>
      <c r="BF1330" s="10"/>
      <c r="BG1330" s="10"/>
      <c r="BH1330" s="10"/>
      <c r="BI1330" s="10"/>
      <c r="BJ1330" s="10"/>
      <c r="BK1330" s="10"/>
      <c r="BL1330" s="10"/>
      <c r="BM1330" s="10"/>
      <c r="BN1330" s="10"/>
    </row>
    <row r="1331" spans="1:66" x14ac:dyDescent="0.25">
      <c r="A1331" s="27" t="s">
        <v>67</v>
      </c>
      <c r="B1331" s="28">
        <v>17</v>
      </c>
      <c r="C1331" s="28" t="s">
        <v>52</v>
      </c>
      <c r="D1331" s="27" t="s">
        <v>46</v>
      </c>
      <c r="E1331" s="28"/>
      <c r="F1331" s="28" t="s">
        <v>35</v>
      </c>
      <c r="G1331" s="10">
        <v>71.63</v>
      </c>
      <c r="H1331" s="10">
        <v>0.22359999999999999</v>
      </c>
      <c r="I1331" s="10">
        <v>12.72</v>
      </c>
      <c r="J1331" s="10">
        <v>1.3</v>
      </c>
      <c r="K1331" s="10">
        <v>8.1199999999999994E-2</v>
      </c>
      <c r="L1331" s="10">
        <v>0.2084</v>
      </c>
      <c r="M1331" s="10">
        <v>0.91579999999999995</v>
      </c>
      <c r="N1331" s="10">
        <v>3.89</v>
      </c>
      <c r="O1331" s="10">
        <v>4.01</v>
      </c>
      <c r="P1331" s="10">
        <v>1.66E-2</v>
      </c>
      <c r="Q1331" s="10">
        <f t="shared" si="247"/>
        <v>94.995599999999996</v>
      </c>
      <c r="R1331" s="10"/>
      <c r="S1331" s="10">
        <f t="shared" si="248"/>
        <v>75.403492372278293</v>
      </c>
      <c r="T1331" s="10">
        <f t="shared" si="249"/>
        <v>0.2353793228317943</v>
      </c>
      <c r="U1331" s="10">
        <f t="shared" si="250"/>
        <v>13.390093856978641</v>
      </c>
      <c r="V1331" s="10">
        <f t="shared" si="251"/>
        <v>1.3684844350685716</v>
      </c>
      <c r="W1331" s="10">
        <f t="shared" si="252"/>
        <v>8.5477643175052312E-2</v>
      </c>
      <c r="X1331" s="10">
        <f t="shared" si="253"/>
        <v>0.21937858174483874</v>
      </c>
      <c r="Y1331" s="10">
        <f t="shared" si="254"/>
        <v>0.96404465048907528</v>
      </c>
      <c r="Z1331" s="10">
        <f t="shared" si="255"/>
        <v>4.0949265018590335</v>
      </c>
      <c r="AA1331" s="10">
        <f t="shared" si="256"/>
        <v>4.2212481420192089</v>
      </c>
      <c r="AB1331" s="10">
        <f t="shared" si="257"/>
        <v>1.7474493555490991E-2</v>
      </c>
      <c r="AC1331" s="10">
        <f t="shared" si="258"/>
        <v>99.999999999999986</v>
      </c>
      <c r="AD1331" s="10"/>
      <c r="AE1331" s="10"/>
      <c r="AF1331" s="10"/>
      <c r="AG1331" s="10"/>
      <c r="AH1331" s="10"/>
      <c r="AI1331" s="10"/>
      <c r="AJ1331" s="10"/>
      <c r="AK1331" s="10"/>
      <c r="AL1331" s="10"/>
      <c r="AM1331" s="10"/>
      <c r="AN1331" s="10"/>
      <c r="AO1331" s="10"/>
      <c r="AP1331" s="10"/>
      <c r="AQ1331" s="10"/>
      <c r="AR1331" s="10"/>
      <c r="AS1331" s="10"/>
      <c r="AT1331" s="10"/>
      <c r="AU1331" s="10"/>
      <c r="AV1331" s="10"/>
      <c r="AW1331" s="10"/>
      <c r="AX1331" s="10"/>
      <c r="AY1331" s="10"/>
      <c r="AZ1331" s="10"/>
      <c r="BA1331" s="10"/>
      <c r="BB1331" s="10"/>
      <c r="BC1331" s="10"/>
      <c r="BD1331" s="10"/>
      <c r="BE1331" s="10"/>
      <c r="BF1331" s="10"/>
      <c r="BG1331" s="10"/>
      <c r="BH1331" s="10"/>
      <c r="BI1331" s="10"/>
      <c r="BJ1331" s="10"/>
      <c r="BK1331" s="10"/>
      <c r="BL1331" s="10"/>
      <c r="BM1331" s="10"/>
      <c r="BN1331" s="10"/>
    </row>
    <row r="1332" spans="1:66" x14ac:dyDescent="0.25">
      <c r="A1332" s="27" t="s">
        <v>67</v>
      </c>
      <c r="B1332" s="28">
        <v>17</v>
      </c>
      <c r="C1332" s="28" t="s">
        <v>52</v>
      </c>
      <c r="D1332" s="27" t="s">
        <v>46</v>
      </c>
      <c r="E1332" s="28"/>
      <c r="F1332" s="28" t="s">
        <v>35</v>
      </c>
      <c r="G1332" s="10">
        <v>70.31</v>
      </c>
      <c r="H1332" s="10">
        <v>0.23669999999999999</v>
      </c>
      <c r="I1332" s="10">
        <v>12.22</v>
      </c>
      <c r="J1332" s="10">
        <v>1.3</v>
      </c>
      <c r="K1332" s="10">
        <v>5.21E-2</v>
      </c>
      <c r="L1332" s="10">
        <v>0.19389999999999999</v>
      </c>
      <c r="M1332" s="10">
        <v>0.89280000000000004</v>
      </c>
      <c r="N1332" s="10">
        <v>3.78</v>
      </c>
      <c r="O1332" s="10">
        <v>4.04</v>
      </c>
      <c r="P1332" s="10">
        <v>1.35E-2</v>
      </c>
      <c r="Q1332" s="10">
        <f t="shared" si="247"/>
        <v>93.038999999999987</v>
      </c>
      <c r="R1332" s="10"/>
      <c r="S1332" s="10">
        <f t="shared" si="248"/>
        <v>75.570459699695832</v>
      </c>
      <c r="T1332" s="10">
        <f t="shared" si="249"/>
        <v>0.25440944120207659</v>
      </c>
      <c r="U1332" s="10">
        <f t="shared" si="250"/>
        <v>13.134277023613755</v>
      </c>
      <c r="V1332" s="10">
        <f t="shared" si="251"/>
        <v>1.3972635131503996</v>
      </c>
      <c r="W1332" s="10">
        <f t="shared" si="252"/>
        <v>5.5998022334719857E-2</v>
      </c>
      <c r="X1332" s="10">
        <f t="shared" si="253"/>
        <v>0.20840722707681728</v>
      </c>
      <c r="Y1332" s="10">
        <f t="shared" si="254"/>
        <v>0.95959758810821283</v>
      </c>
      <c r="Z1332" s="10">
        <f t="shared" si="255"/>
        <v>4.0628123690065454</v>
      </c>
      <c r="AA1332" s="10">
        <f t="shared" si="256"/>
        <v>4.3422650716366258</v>
      </c>
      <c r="AB1332" s="10">
        <f t="shared" si="257"/>
        <v>1.4510044175023377E-2</v>
      </c>
      <c r="AC1332" s="10">
        <f t="shared" si="258"/>
        <v>100.00000000000001</v>
      </c>
      <c r="AD1332" s="10"/>
      <c r="AE1332" s="10"/>
      <c r="AF1332" s="10"/>
      <c r="AG1332" s="10"/>
      <c r="AH1332" s="10"/>
      <c r="AI1332" s="10"/>
      <c r="AJ1332" s="10"/>
      <c r="AK1332" s="10"/>
      <c r="AL1332" s="10"/>
      <c r="AM1332" s="10"/>
      <c r="AN1332" s="10"/>
      <c r="AO1332" s="10"/>
      <c r="AP1332" s="10"/>
      <c r="AQ1332" s="10"/>
      <c r="AR1332" s="10"/>
      <c r="AS1332" s="10"/>
      <c r="AT1332" s="10"/>
      <c r="AU1332" s="10"/>
      <c r="AV1332" s="10"/>
      <c r="AW1332" s="10"/>
      <c r="AX1332" s="10"/>
      <c r="AY1332" s="10"/>
      <c r="AZ1332" s="10"/>
      <c r="BA1332" s="10"/>
      <c r="BB1332" s="10"/>
      <c r="BC1332" s="10"/>
      <c r="BD1332" s="10"/>
      <c r="BE1332" s="10"/>
      <c r="BF1332" s="10"/>
      <c r="BG1332" s="10"/>
      <c r="BH1332" s="10"/>
      <c r="BI1332" s="10"/>
      <c r="BJ1332" s="10"/>
      <c r="BK1332" s="10"/>
      <c r="BL1332" s="10"/>
      <c r="BM1332" s="10"/>
      <c r="BN1332" s="10"/>
    </row>
    <row r="1333" spans="1:66" x14ac:dyDescent="0.25">
      <c r="A1333" s="27" t="s">
        <v>67</v>
      </c>
      <c r="B1333" s="28">
        <v>17</v>
      </c>
      <c r="C1333" s="28" t="s">
        <v>52</v>
      </c>
      <c r="D1333" s="27" t="s">
        <v>46</v>
      </c>
      <c r="E1333" s="28"/>
      <c r="F1333" s="28" t="s">
        <v>35</v>
      </c>
      <c r="G1333" s="10">
        <v>69.64</v>
      </c>
      <c r="H1333" s="10">
        <v>0.23300000000000001</v>
      </c>
      <c r="I1333" s="10">
        <v>11.87</v>
      </c>
      <c r="J1333" s="10">
        <v>1.56</v>
      </c>
      <c r="K1333" s="10">
        <v>9.64E-2</v>
      </c>
      <c r="L1333" s="10">
        <v>0.21579999999999999</v>
      </c>
      <c r="M1333" s="10">
        <v>0.87539999999999996</v>
      </c>
      <c r="N1333" s="10">
        <v>3.97</v>
      </c>
      <c r="O1333" s="10">
        <v>4.08</v>
      </c>
      <c r="P1333" s="10">
        <v>8.0000000000000002E-3</v>
      </c>
      <c r="Q1333" s="10">
        <f t="shared" si="247"/>
        <v>92.548600000000008</v>
      </c>
      <c r="R1333" s="10"/>
      <c r="S1333" s="10">
        <f t="shared" si="248"/>
        <v>75.246951331516627</v>
      </c>
      <c r="T1333" s="10">
        <f t="shared" si="249"/>
        <v>0.25175961602876762</v>
      </c>
      <c r="U1333" s="10">
        <f t="shared" si="250"/>
        <v>12.825693743611463</v>
      </c>
      <c r="V1333" s="10">
        <f t="shared" si="251"/>
        <v>1.6856008626818773</v>
      </c>
      <c r="W1333" s="10">
        <f t="shared" si="252"/>
        <v>0.1041614892067519</v>
      </c>
      <c r="X1333" s="10">
        <f t="shared" si="253"/>
        <v>0.23317478600432634</v>
      </c>
      <c r="Y1333" s="10">
        <f t="shared" si="254"/>
        <v>0.94588140717417646</v>
      </c>
      <c r="Z1333" s="10">
        <f t="shared" si="255"/>
        <v>4.2896380928506748</v>
      </c>
      <c r="AA1333" s="10">
        <f t="shared" si="256"/>
        <v>4.4084945639372171</v>
      </c>
      <c r="AB1333" s="10">
        <f t="shared" si="257"/>
        <v>8.6441069881121914E-3</v>
      </c>
      <c r="AC1333" s="10">
        <f t="shared" si="258"/>
        <v>99.999999999999986</v>
      </c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</row>
    <row r="1334" spans="1:66" x14ac:dyDescent="0.25">
      <c r="A1334" s="27" t="s">
        <v>67</v>
      </c>
      <c r="B1334" s="28">
        <v>17</v>
      </c>
      <c r="C1334" s="28" t="s">
        <v>52</v>
      </c>
      <c r="D1334" s="27" t="s">
        <v>46</v>
      </c>
      <c r="E1334" s="28"/>
      <c r="F1334" s="28" t="s">
        <v>35</v>
      </c>
      <c r="G1334" s="10">
        <v>71.2</v>
      </c>
      <c r="H1334" s="10">
        <v>0.2525</v>
      </c>
      <c r="I1334" s="10">
        <v>12.42</v>
      </c>
      <c r="J1334" s="10">
        <v>1.45</v>
      </c>
      <c r="K1334" s="10">
        <v>5.1499999999999997E-2</v>
      </c>
      <c r="L1334" s="10">
        <v>0.18579999999999999</v>
      </c>
      <c r="M1334" s="10">
        <v>0.9143</v>
      </c>
      <c r="N1334" s="10">
        <v>3.98</v>
      </c>
      <c r="O1334" s="10">
        <v>4.1500000000000004</v>
      </c>
      <c r="P1334" s="10">
        <v>2.23E-2</v>
      </c>
      <c r="Q1334" s="10">
        <f t="shared" si="247"/>
        <v>94.626400000000018</v>
      </c>
      <c r="R1334" s="10"/>
      <c r="S1334" s="10">
        <f t="shared" si="248"/>
        <v>75.2432724905523</v>
      </c>
      <c r="T1334" s="10">
        <f t="shared" si="249"/>
        <v>0.26683885258236595</v>
      </c>
      <c r="U1334" s="10">
        <f t="shared" si="250"/>
        <v>13.125301184447466</v>
      </c>
      <c r="V1334" s="10">
        <f t="shared" si="251"/>
        <v>1.5323419257205173</v>
      </c>
      <c r="W1334" s="10">
        <f t="shared" si="252"/>
        <v>5.4424558051452854E-2</v>
      </c>
      <c r="X1334" s="10">
        <f t="shared" si="253"/>
        <v>0.19635112399922217</v>
      </c>
      <c r="Y1334" s="10">
        <f t="shared" si="254"/>
        <v>0.96622084323190971</v>
      </c>
      <c r="Z1334" s="10">
        <f t="shared" si="255"/>
        <v>4.2060143892190753</v>
      </c>
      <c r="AA1334" s="10">
        <f t="shared" si="256"/>
        <v>4.3856682701656196</v>
      </c>
      <c r="AB1334" s="10">
        <f t="shared" si="257"/>
        <v>2.356636203004658E-2</v>
      </c>
      <c r="AC1334" s="10">
        <f t="shared" si="258"/>
        <v>99.999999999999986</v>
      </c>
      <c r="AD1334" s="10"/>
      <c r="AE1334" s="10"/>
      <c r="AF1334" s="10"/>
      <c r="AG1334" s="10"/>
      <c r="AH1334" s="10"/>
      <c r="AI1334" s="10"/>
      <c r="AJ1334" s="10"/>
      <c r="AK1334" s="10"/>
      <c r="AL1334" s="10"/>
      <c r="AM1334" s="10"/>
      <c r="AN1334" s="10"/>
      <c r="AO1334" s="10"/>
      <c r="AP1334" s="10"/>
      <c r="AQ1334" s="10"/>
      <c r="AR1334" s="10"/>
      <c r="AS1334" s="10"/>
      <c r="AT1334" s="10"/>
      <c r="AU1334" s="10"/>
      <c r="AV1334" s="10"/>
      <c r="AW1334" s="10"/>
      <c r="AX1334" s="10"/>
      <c r="AY1334" s="10"/>
      <c r="AZ1334" s="10"/>
      <c r="BA1334" s="10"/>
      <c r="BB1334" s="10"/>
      <c r="BC1334" s="10"/>
      <c r="BD1334" s="10"/>
      <c r="BE1334" s="10"/>
      <c r="BF1334" s="10"/>
      <c r="BG1334" s="10"/>
      <c r="BH1334" s="10"/>
      <c r="BI1334" s="10"/>
      <c r="BJ1334" s="10"/>
      <c r="BK1334" s="10"/>
      <c r="BL1334" s="10"/>
      <c r="BM1334" s="10"/>
      <c r="BN1334" s="10"/>
    </row>
    <row r="1335" spans="1:66" x14ac:dyDescent="0.25">
      <c r="A1335" s="27" t="s">
        <v>67</v>
      </c>
      <c r="B1335" s="28">
        <v>17</v>
      </c>
      <c r="C1335" s="28" t="s">
        <v>52</v>
      </c>
      <c r="D1335" s="27" t="s">
        <v>46</v>
      </c>
      <c r="E1335" s="28"/>
      <c r="F1335" s="28" t="s">
        <v>35</v>
      </c>
      <c r="G1335" s="10">
        <v>71.58</v>
      </c>
      <c r="H1335" s="10">
        <v>0.20030000000000001</v>
      </c>
      <c r="I1335" s="10">
        <v>12.21</v>
      </c>
      <c r="J1335" s="10">
        <v>1.5</v>
      </c>
      <c r="K1335" s="10">
        <v>6.7500000000000004E-2</v>
      </c>
      <c r="L1335" s="10">
        <v>0.18529999999999999</v>
      </c>
      <c r="M1335" s="10">
        <v>0.85019999999999996</v>
      </c>
      <c r="N1335" s="10">
        <v>4.3</v>
      </c>
      <c r="O1335" s="10">
        <v>3.93</v>
      </c>
      <c r="P1335" s="10">
        <v>2.5499999999999998E-2</v>
      </c>
      <c r="Q1335" s="10">
        <f t="shared" si="247"/>
        <v>94.848799999999983</v>
      </c>
      <c r="R1335" s="10"/>
      <c r="S1335" s="10">
        <f t="shared" si="248"/>
        <v>75.467480874823949</v>
      </c>
      <c r="T1335" s="10">
        <f t="shared" si="249"/>
        <v>0.21117821205961493</v>
      </c>
      <c r="U1335" s="10">
        <f t="shared" si="250"/>
        <v>12.873120165990507</v>
      </c>
      <c r="V1335" s="10">
        <f t="shared" si="251"/>
        <v>1.5814643938563275</v>
      </c>
      <c r="W1335" s="10">
        <f t="shared" si="252"/>
        <v>7.1165897723534738E-2</v>
      </c>
      <c r="X1335" s="10">
        <f t="shared" si="253"/>
        <v>0.19536356812105163</v>
      </c>
      <c r="Y1335" s="10">
        <f t="shared" si="254"/>
        <v>0.89637401843776643</v>
      </c>
      <c r="Z1335" s="10">
        <f t="shared" si="255"/>
        <v>4.5335312623881387</v>
      </c>
      <c r="AA1335" s="10">
        <f t="shared" si="256"/>
        <v>4.1434367119035782</v>
      </c>
      <c r="AB1335" s="10">
        <f t="shared" si="257"/>
        <v>2.6884894695557566E-2</v>
      </c>
      <c r="AC1335" s="10">
        <f t="shared" si="258"/>
        <v>100.00000000000001</v>
      </c>
      <c r="AD1335" s="10"/>
      <c r="AE1335" s="10"/>
      <c r="AF1335" s="10"/>
      <c r="AG1335" s="10"/>
      <c r="AH1335" s="10"/>
      <c r="AI1335" s="10"/>
      <c r="AJ1335" s="10"/>
      <c r="AK1335" s="10"/>
      <c r="AL1335" s="10"/>
      <c r="AM1335" s="10"/>
      <c r="AN1335" s="10"/>
      <c r="AO1335" s="10"/>
      <c r="AP1335" s="10"/>
      <c r="AQ1335" s="10"/>
      <c r="AR1335" s="10"/>
      <c r="AS1335" s="10"/>
      <c r="AT1335" s="10"/>
      <c r="AU1335" s="10"/>
      <c r="AV1335" s="10"/>
      <c r="AW1335" s="10"/>
      <c r="AX1335" s="10"/>
      <c r="AY1335" s="10"/>
      <c r="AZ1335" s="10"/>
      <c r="BA1335" s="10"/>
      <c r="BB1335" s="10"/>
      <c r="BC1335" s="10"/>
      <c r="BD1335" s="10"/>
      <c r="BE1335" s="10"/>
      <c r="BF1335" s="10"/>
      <c r="BG1335" s="10"/>
      <c r="BH1335" s="10"/>
      <c r="BI1335" s="10"/>
      <c r="BJ1335" s="10"/>
      <c r="BK1335" s="10"/>
      <c r="BL1335" s="10"/>
      <c r="BM1335" s="10"/>
      <c r="BN1335" s="10"/>
    </row>
    <row r="1336" spans="1:66" x14ac:dyDescent="0.25">
      <c r="A1336" s="27" t="s">
        <v>67</v>
      </c>
      <c r="B1336" s="28">
        <v>17</v>
      </c>
      <c r="C1336" s="28" t="s">
        <v>52</v>
      </c>
      <c r="D1336" s="27" t="s">
        <v>46</v>
      </c>
      <c r="E1336" s="28"/>
      <c r="F1336" s="28" t="s">
        <v>35</v>
      </c>
      <c r="G1336" s="10">
        <v>70.849999999999994</v>
      </c>
      <c r="H1336" s="10">
        <v>0.22969999999999999</v>
      </c>
      <c r="I1336" s="10">
        <v>12.48</v>
      </c>
      <c r="J1336" s="10">
        <v>1.54</v>
      </c>
      <c r="K1336" s="10">
        <v>5.6300000000000003E-2</v>
      </c>
      <c r="L1336" s="10">
        <v>0.1439</v>
      </c>
      <c r="M1336" s="10">
        <v>0.83750000000000002</v>
      </c>
      <c r="N1336" s="10">
        <v>3.81</v>
      </c>
      <c r="O1336" s="10">
        <v>4.13</v>
      </c>
      <c r="P1336" s="10">
        <v>6.0000000000000001E-3</v>
      </c>
      <c r="Q1336" s="10">
        <f t="shared" si="247"/>
        <v>94.083399999999997</v>
      </c>
      <c r="R1336" s="10"/>
      <c r="S1336" s="10">
        <f t="shared" si="248"/>
        <v>75.305526798563832</v>
      </c>
      <c r="T1336" s="10">
        <f t="shared" si="249"/>
        <v>0.24414508829400297</v>
      </c>
      <c r="U1336" s="10">
        <f t="shared" si="250"/>
        <v>13.264826738829594</v>
      </c>
      <c r="V1336" s="10">
        <f t="shared" si="251"/>
        <v>1.6368456071953184</v>
      </c>
      <c r="W1336" s="10">
        <f t="shared" si="252"/>
        <v>5.9840524470841837E-2</v>
      </c>
      <c r="X1336" s="10">
        <f t="shared" si="253"/>
        <v>0.15294940446454955</v>
      </c>
      <c r="Y1336" s="10">
        <f t="shared" si="254"/>
        <v>0.89016765975719425</v>
      </c>
      <c r="Z1336" s="10">
        <f t="shared" si="255"/>
        <v>4.0495985476715335</v>
      </c>
      <c r="AA1336" s="10">
        <f t="shared" si="256"/>
        <v>4.3897223102056255</v>
      </c>
      <c r="AB1336" s="10">
        <f t="shared" si="257"/>
        <v>6.3773205475142272E-3</v>
      </c>
      <c r="AC1336" s="10">
        <f t="shared" si="258"/>
        <v>100.00000000000001</v>
      </c>
      <c r="AD1336" s="10"/>
      <c r="AE1336" s="10"/>
      <c r="AF1336" s="10"/>
      <c r="AG1336" s="10"/>
      <c r="AH1336" s="10"/>
      <c r="AI1336" s="10"/>
      <c r="AJ1336" s="10"/>
      <c r="AK1336" s="10"/>
      <c r="AL1336" s="10"/>
      <c r="AM1336" s="10"/>
      <c r="AN1336" s="10"/>
      <c r="AO1336" s="10"/>
      <c r="AP1336" s="10"/>
      <c r="AQ1336" s="10"/>
      <c r="AR1336" s="10"/>
      <c r="AS1336" s="10"/>
      <c r="AT1336" s="10"/>
      <c r="AU1336" s="10"/>
      <c r="AV1336" s="10"/>
      <c r="AW1336" s="10"/>
      <c r="AX1336" s="10"/>
      <c r="AY1336" s="10"/>
      <c r="AZ1336" s="10"/>
      <c r="BA1336" s="10"/>
      <c r="BB1336" s="10"/>
      <c r="BC1336" s="10"/>
      <c r="BD1336" s="10"/>
      <c r="BE1336" s="10"/>
      <c r="BF1336" s="10"/>
      <c r="BG1336" s="10"/>
      <c r="BH1336" s="10"/>
      <c r="BI1336" s="10"/>
      <c r="BJ1336" s="10"/>
      <c r="BK1336" s="10"/>
      <c r="BL1336" s="10"/>
      <c r="BM1336" s="10"/>
      <c r="BN1336" s="10"/>
    </row>
    <row r="1337" spans="1:66" x14ac:dyDescent="0.25">
      <c r="A1337" s="27" t="s">
        <v>67</v>
      </c>
      <c r="B1337" s="28">
        <v>17</v>
      </c>
      <c r="C1337" s="28" t="s">
        <v>52</v>
      </c>
      <c r="D1337" s="27" t="s">
        <v>46</v>
      </c>
      <c r="E1337" s="28"/>
      <c r="F1337" s="28" t="s">
        <v>35</v>
      </c>
      <c r="G1337" s="10">
        <v>70.42</v>
      </c>
      <c r="H1337" s="10">
        <v>0.23580000000000001</v>
      </c>
      <c r="I1337" s="10">
        <v>12.28</v>
      </c>
      <c r="J1337" s="10">
        <v>1.58</v>
      </c>
      <c r="K1337" s="10">
        <v>3.3000000000000002E-2</v>
      </c>
      <c r="L1337" s="10">
        <v>0.19309999999999999</v>
      </c>
      <c r="M1337" s="10">
        <v>0.89480000000000004</v>
      </c>
      <c r="N1337" s="10">
        <v>3.82</v>
      </c>
      <c r="O1337" s="10">
        <v>4.01</v>
      </c>
      <c r="P1337" s="10">
        <v>3.32E-2</v>
      </c>
      <c r="Q1337" s="10">
        <f t="shared" si="247"/>
        <v>93.499899999999997</v>
      </c>
      <c r="R1337" s="10"/>
      <c r="S1337" s="10">
        <f t="shared" si="248"/>
        <v>75.315588572822008</v>
      </c>
      <c r="T1337" s="10">
        <f t="shared" si="249"/>
        <v>0.25219278309388571</v>
      </c>
      <c r="U1337" s="10">
        <f t="shared" si="250"/>
        <v>13.133703886314315</v>
      </c>
      <c r="V1337" s="10">
        <f t="shared" si="251"/>
        <v>1.6898413795094971</v>
      </c>
      <c r="W1337" s="10">
        <f t="shared" si="252"/>
        <v>3.5294155394818602E-2</v>
      </c>
      <c r="X1337" s="10">
        <f t="shared" si="253"/>
        <v>0.20652428505271128</v>
      </c>
      <c r="Y1337" s="10">
        <f t="shared" si="254"/>
        <v>0.9570063711298088</v>
      </c>
      <c r="Z1337" s="10">
        <f t="shared" si="255"/>
        <v>4.0855658669153661</v>
      </c>
      <c r="AA1337" s="10">
        <f t="shared" si="256"/>
        <v>4.2887746404006846</v>
      </c>
      <c r="AB1337" s="10">
        <f t="shared" si="257"/>
        <v>3.5508059366908415E-2</v>
      </c>
      <c r="AC1337" s="10">
        <f t="shared" si="258"/>
        <v>100</v>
      </c>
      <c r="AD1337" s="10"/>
      <c r="AE1337" s="10"/>
      <c r="AF1337" s="10"/>
      <c r="AG1337" s="10"/>
      <c r="AH1337" s="10"/>
      <c r="AI1337" s="10"/>
      <c r="AJ1337" s="10"/>
      <c r="AK1337" s="10"/>
      <c r="AL1337" s="10"/>
      <c r="AM1337" s="10"/>
      <c r="AN1337" s="10"/>
      <c r="AO1337" s="10"/>
      <c r="AP1337" s="10"/>
      <c r="AQ1337" s="10"/>
      <c r="AR1337" s="10"/>
      <c r="AS1337" s="10"/>
      <c r="AT1337" s="10"/>
      <c r="AU1337" s="10"/>
      <c r="AV1337" s="10"/>
      <c r="AW1337" s="10"/>
      <c r="AX1337" s="10"/>
      <c r="AY1337" s="10"/>
      <c r="AZ1337" s="10"/>
      <c r="BA1337" s="10"/>
      <c r="BB1337" s="10"/>
      <c r="BC1337" s="10"/>
      <c r="BD1337" s="10"/>
      <c r="BE1337" s="10"/>
      <c r="BF1337" s="10"/>
      <c r="BG1337" s="10"/>
      <c r="BH1337" s="10"/>
      <c r="BI1337" s="10"/>
      <c r="BJ1337" s="10"/>
      <c r="BK1337" s="10"/>
      <c r="BL1337" s="10"/>
      <c r="BM1337" s="10"/>
      <c r="BN1337" s="10"/>
    </row>
    <row r="1338" spans="1:66" x14ac:dyDescent="0.25">
      <c r="A1338" s="27" t="s">
        <v>67</v>
      </c>
      <c r="B1338" s="28">
        <v>17</v>
      </c>
      <c r="C1338" s="28" t="s">
        <v>52</v>
      </c>
      <c r="D1338" s="27" t="s">
        <v>46</v>
      </c>
      <c r="E1338" s="28"/>
      <c r="F1338" s="28" t="s">
        <v>35</v>
      </c>
      <c r="G1338" s="10">
        <v>70.61</v>
      </c>
      <c r="H1338" s="10">
        <v>0.23680000000000001</v>
      </c>
      <c r="I1338" s="10">
        <v>12.32</v>
      </c>
      <c r="J1338" s="10">
        <v>1.42</v>
      </c>
      <c r="K1338" s="10">
        <v>8.72E-2</v>
      </c>
      <c r="L1338" s="10">
        <v>0.1855</v>
      </c>
      <c r="M1338" s="10">
        <v>0.84419999999999995</v>
      </c>
      <c r="N1338" s="10">
        <v>3.85</v>
      </c>
      <c r="O1338" s="10">
        <v>4.04</v>
      </c>
      <c r="P1338" s="10">
        <v>5.2699999999999997E-2</v>
      </c>
      <c r="Q1338" s="10">
        <f t="shared" si="247"/>
        <v>93.6464</v>
      </c>
      <c r="R1338" s="10"/>
      <c r="S1338" s="10">
        <f t="shared" si="248"/>
        <v>75.400656085017687</v>
      </c>
      <c r="T1338" s="10">
        <f t="shared" si="249"/>
        <v>0.2528661005655316</v>
      </c>
      <c r="U1338" s="10">
        <f t="shared" si="250"/>
        <v>13.155871448341848</v>
      </c>
      <c r="V1338" s="10">
        <f t="shared" si="251"/>
        <v>1.5163423260264142</v>
      </c>
      <c r="W1338" s="10">
        <f t="shared" si="252"/>
        <v>9.3116232978523464E-2</v>
      </c>
      <c r="X1338" s="10">
        <f t="shared" si="253"/>
        <v>0.19808556442105621</v>
      </c>
      <c r="Y1338" s="10">
        <f t="shared" si="254"/>
        <v>0.90147619128978784</v>
      </c>
      <c r="Z1338" s="10">
        <f t="shared" si="255"/>
        <v>4.1112098276068272</v>
      </c>
      <c r="AA1338" s="10">
        <f t="shared" si="256"/>
        <v>4.3141007022159954</v>
      </c>
      <c r="AB1338" s="10">
        <f t="shared" si="257"/>
        <v>5.6275521536332411E-2</v>
      </c>
      <c r="AC1338" s="10">
        <f t="shared" si="258"/>
        <v>99.999999999999986</v>
      </c>
      <c r="AD1338" s="10"/>
      <c r="AE1338" s="10"/>
      <c r="AF1338" s="10"/>
      <c r="AG1338" s="10"/>
      <c r="AH1338" s="10"/>
      <c r="AI1338" s="10"/>
      <c r="AJ1338" s="10"/>
      <c r="AK1338" s="10"/>
      <c r="AL1338" s="10"/>
      <c r="AM1338" s="10"/>
      <c r="AN1338" s="10"/>
      <c r="AO1338" s="10"/>
      <c r="AP1338" s="10"/>
      <c r="AQ1338" s="10"/>
      <c r="AR1338" s="10"/>
      <c r="AS1338" s="10"/>
      <c r="AT1338" s="10"/>
      <c r="AU1338" s="10"/>
      <c r="AV1338" s="10"/>
      <c r="AW1338" s="10"/>
      <c r="AX1338" s="10"/>
      <c r="AY1338" s="10"/>
      <c r="AZ1338" s="10"/>
      <c r="BA1338" s="10"/>
      <c r="BB1338" s="10"/>
      <c r="BC1338" s="10"/>
      <c r="BD1338" s="10"/>
      <c r="BE1338" s="10"/>
      <c r="BF1338" s="10"/>
      <c r="BG1338" s="10"/>
      <c r="BH1338" s="10"/>
      <c r="BI1338" s="10"/>
      <c r="BJ1338" s="10"/>
      <c r="BK1338" s="10"/>
      <c r="BL1338" s="10"/>
      <c r="BM1338" s="10"/>
      <c r="BN1338" s="10"/>
    </row>
    <row r="1339" spans="1:66" x14ac:dyDescent="0.25">
      <c r="A1339" s="27" t="s">
        <v>67</v>
      </c>
      <c r="B1339" s="28">
        <v>17</v>
      </c>
      <c r="C1339" s="28" t="s">
        <v>52</v>
      </c>
      <c r="D1339" s="27" t="s">
        <v>46</v>
      </c>
      <c r="E1339" s="28"/>
      <c r="F1339" s="28" t="s">
        <v>35</v>
      </c>
      <c r="G1339" s="10">
        <v>71.45</v>
      </c>
      <c r="H1339" s="10">
        <v>0.251</v>
      </c>
      <c r="I1339" s="10">
        <v>12.37</v>
      </c>
      <c r="J1339" s="10">
        <v>1.45</v>
      </c>
      <c r="K1339" s="10">
        <v>8.6999999999999994E-2</v>
      </c>
      <c r="L1339" s="10">
        <v>0.1865</v>
      </c>
      <c r="M1339" s="10">
        <v>0.87239999999999995</v>
      </c>
      <c r="N1339" s="10">
        <v>3.81</v>
      </c>
      <c r="O1339" s="10">
        <v>3.95</v>
      </c>
      <c r="P1339" s="10">
        <v>2.12E-2</v>
      </c>
      <c r="Q1339" s="10">
        <f t="shared" ref="Q1339:Q1372" si="259">SUM(G1339:P1339)</f>
        <v>94.448100000000011</v>
      </c>
      <c r="R1339" s="10"/>
      <c r="S1339" s="10">
        <f t="shared" si="248"/>
        <v>75.650013075964466</v>
      </c>
      <c r="T1339" s="10">
        <f t="shared" si="249"/>
        <v>0.26575441962305224</v>
      </c>
      <c r="U1339" s="10">
        <f t="shared" si="250"/>
        <v>13.097140122458786</v>
      </c>
      <c r="V1339" s="10">
        <f t="shared" si="251"/>
        <v>1.5352346950335685</v>
      </c>
      <c r="W1339" s="10">
        <f t="shared" si="252"/>
        <v>9.2114081702014114E-2</v>
      </c>
      <c r="X1339" s="10">
        <f t="shared" si="253"/>
        <v>0.19746294525776589</v>
      </c>
      <c r="Y1339" s="10">
        <f t="shared" si="254"/>
        <v>0.92368189513605869</v>
      </c>
      <c r="Z1339" s="10">
        <f t="shared" si="255"/>
        <v>4.0339615090192389</v>
      </c>
      <c r="AA1339" s="10">
        <f t="shared" si="256"/>
        <v>4.1821910657811001</v>
      </c>
      <c r="AB1339" s="10">
        <f t="shared" si="257"/>
        <v>2.2446190023939071E-2</v>
      </c>
      <c r="AC1339" s="10">
        <f t="shared" si="258"/>
        <v>99.999999999999972</v>
      </c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</row>
    <row r="1340" spans="1:66" x14ac:dyDescent="0.25">
      <c r="A1340" s="27" t="s">
        <v>67</v>
      </c>
      <c r="B1340" s="28">
        <v>17</v>
      </c>
      <c r="C1340" s="28" t="s">
        <v>52</v>
      </c>
      <c r="D1340" s="27" t="s">
        <v>46</v>
      </c>
      <c r="E1340" s="28"/>
      <c r="F1340" s="28" t="s">
        <v>35</v>
      </c>
      <c r="G1340" s="10">
        <v>71.34</v>
      </c>
      <c r="H1340" s="10">
        <v>0.2442</v>
      </c>
      <c r="I1340" s="10">
        <v>12.29</v>
      </c>
      <c r="J1340" s="10">
        <v>1.46</v>
      </c>
      <c r="K1340" s="10">
        <v>5.5100000000000003E-2</v>
      </c>
      <c r="L1340" s="10">
        <v>0.16489999999999999</v>
      </c>
      <c r="M1340" s="10">
        <v>0.87929999999999997</v>
      </c>
      <c r="N1340" s="10">
        <v>4.04</v>
      </c>
      <c r="O1340" s="10">
        <v>3.98</v>
      </c>
      <c r="P1340" s="10">
        <v>3.9100000000000003E-2</v>
      </c>
      <c r="Q1340" s="10">
        <f t="shared" si="259"/>
        <v>94.49260000000001</v>
      </c>
      <c r="R1340" s="10"/>
      <c r="S1340" s="10">
        <f t="shared" si="248"/>
        <v>75.497975502843602</v>
      </c>
      <c r="T1340" s="10">
        <f t="shared" si="249"/>
        <v>0.25843293548912821</v>
      </c>
      <c r="U1340" s="10">
        <f t="shared" si="250"/>
        <v>13.006309488785364</v>
      </c>
      <c r="V1340" s="10">
        <f t="shared" si="251"/>
        <v>1.5450945365033875</v>
      </c>
      <c r="W1340" s="10">
        <f t="shared" si="252"/>
        <v>5.8311444494066202E-2</v>
      </c>
      <c r="X1340" s="10">
        <f t="shared" si="253"/>
        <v>0.17451101991055382</v>
      </c>
      <c r="Y1340" s="10">
        <f t="shared" si="254"/>
        <v>0.93054905886810169</v>
      </c>
      <c r="Z1340" s="10">
        <f t="shared" si="255"/>
        <v>4.2754670736121128</v>
      </c>
      <c r="AA1340" s="10">
        <f t="shared" si="256"/>
        <v>4.2119700378653988</v>
      </c>
      <c r="AB1340" s="10">
        <f t="shared" si="257"/>
        <v>4.1378901628275649E-2</v>
      </c>
      <c r="AC1340" s="10">
        <f t="shared" si="258"/>
        <v>99.999999999999986</v>
      </c>
      <c r="AD1340" s="10"/>
      <c r="AE1340" s="10"/>
      <c r="AF1340" s="10"/>
      <c r="AG1340" s="10"/>
      <c r="AH1340" s="10"/>
      <c r="AI1340" s="10"/>
      <c r="AJ1340" s="10"/>
      <c r="AK1340" s="10"/>
      <c r="AL1340" s="10"/>
      <c r="AM1340" s="10"/>
      <c r="AN1340" s="10"/>
      <c r="AO1340" s="10"/>
      <c r="AP1340" s="10"/>
      <c r="AQ1340" s="10"/>
      <c r="AR1340" s="10"/>
      <c r="AS1340" s="10"/>
      <c r="AT1340" s="10"/>
      <c r="AU1340" s="10"/>
      <c r="AV1340" s="10"/>
      <c r="AW1340" s="10"/>
      <c r="AX1340" s="10"/>
      <c r="AY1340" s="10"/>
      <c r="AZ1340" s="10"/>
      <c r="BA1340" s="10"/>
      <c r="BB1340" s="10"/>
      <c r="BC1340" s="10"/>
      <c r="BD1340" s="10"/>
      <c r="BE1340" s="10"/>
      <c r="BF1340" s="10"/>
      <c r="BG1340" s="10"/>
      <c r="BH1340" s="10"/>
      <c r="BI1340" s="10"/>
      <c r="BJ1340" s="10"/>
      <c r="BK1340" s="10"/>
      <c r="BL1340" s="10"/>
      <c r="BM1340" s="10"/>
      <c r="BN1340" s="10"/>
    </row>
    <row r="1341" spans="1:66" x14ac:dyDescent="0.25">
      <c r="A1341" s="27" t="s">
        <v>67</v>
      </c>
      <c r="B1341" s="28">
        <v>17</v>
      </c>
      <c r="C1341" s="28" t="s">
        <v>52</v>
      </c>
      <c r="D1341" s="27" t="s">
        <v>46</v>
      </c>
      <c r="E1341" s="28"/>
      <c r="F1341" s="28" t="s">
        <v>35</v>
      </c>
      <c r="G1341" s="10">
        <v>71.72</v>
      </c>
      <c r="H1341" s="10">
        <v>0.2445</v>
      </c>
      <c r="I1341" s="10">
        <v>12.57</v>
      </c>
      <c r="J1341" s="10">
        <v>1.38</v>
      </c>
      <c r="K1341" s="10">
        <v>1.2E-2</v>
      </c>
      <c r="L1341" s="10">
        <v>0.1804</v>
      </c>
      <c r="M1341" s="10">
        <v>0.84650000000000003</v>
      </c>
      <c r="N1341" s="10">
        <v>4.09</v>
      </c>
      <c r="O1341" s="10">
        <v>4</v>
      </c>
      <c r="P1341" s="10">
        <v>5.0000000000000001E-4</v>
      </c>
      <c r="Q1341" s="10">
        <f t="shared" si="259"/>
        <v>95.043900000000022</v>
      </c>
      <c r="R1341" s="10"/>
      <c r="S1341" s="10">
        <f t="shared" si="248"/>
        <v>75.45986644066582</v>
      </c>
      <c r="T1341" s="10">
        <f t="shared" si="249"/>
        <v>0.25724954468408806</v>
      </c>
      <c r="U1341" s="10">
        <f t="shared" si="250"/>
        <v>13.22546738928011</v>
      </c>
      <c r="V1341" s="10">
        <f t="shared" si="251"/>
        <v>1.4519606203028281</v>
      </c>
      <c r="W1341" s="10">
        <f t="shared" si="252"/>
        <v>1.262574452437242E-2</v>
      </c>
      <c r="X1341" s="10">
        <f t="shared" si="253"/>
        <v>0.18980702601639868</v>
      </c>
      <c r="Y1341" s="10">
        <f t="shared" si="254"/>
        <v>0.89064106165677104</v>
      </c>
      <c r="Z1341" s="10">
        <f t="shared" si="255"/>
        <v>4.3032745920569324</v>
      </c>
      <c r="AA1341" s="10">
        <f t="shared" si="256"/>
        <v>4.2085815081241398</v>
      </c>
      <c r="AB1341" s="10">
        <f t="shared" si="257"/>
        <v>5.2607268851551743E-4</v>
      </c>
      <c r="AC1341" s="10">
        <f t="shared" si="258"/>
        <v>99.999999999999972</v>
      </c>
      <c r="AD1341" s="10"/>
      <c r="AE1341" s="10"/>
      <c r="AF1341" s="10"/>
      <c r="AG1341" s="10"/>
      <c r="AH1341" s="10"/>
      <c r="AI1341" s="10"/>
      <c r="AJ1341" s="10"/>
      <c r="AK1341" s="10"/>
      <c r="AL1341" s="10"/>
      <c r="AM1341" s="10"/>
      <c r="AN1341" s="10"/>
      <c r="AO1341" s="10"/>
      <c r="AP1341" s="10"/>
      <c r="AQ1341" s="10"/>
      <c r="AR1341" s="10"/>
      <c r="AS1341" s="10"/>
      <c r="AT1341" s="10"/>
      <c r="AU1341" s="10"/>
      <c r="AV1341" s="10"/>
      <c r="AW1341" s="10"/>
      <c r="AX1341" s="10"/>
      <c r="AY1341" s="10"/>
      <c r="AZ1341" s="10"/>
      <c r="BA1341" s="10"/>
      <c r="BB1341" s="10"/>
      <c r="BC1341" s="10"/>
      <c r="BD1341" s="10"/>
      <c r="BE1341" s="10"/>
      <c r="BF1341" s="10"/>
      <c r="BG1341" s="10"/>
      <c r="BH1341" s="10"/>
      <c r="BI1341" s="10"/>
      <c r="BJ1341" s="10"/>
      <c r="BK1341" s="10"/>
      <c r="BL1341" s="10"/>
      <c r="BM1341" s="10"/>
      <c r="BN1341" s="10"/>
    </row>
    <row r="1342" spans="1:66" x14ac:dyDescent="0.25">
      <c r="A1342" s="27" t="s">
        <v>67</v>
      </c>
      <c r="B1342" s="28">
        <v>17</v>
      </c>
      <c r="C1342" s="28" t="s">
        <v>52</v>
      </c>
      <c r="D1342" s="27" t="s">
        <v>46</v>
      </c>
      <c r="E1342" s="28"/>
      <c r="F1342" s="28" t="s">
        <v>35</v>
      </c>
      <c r="G1342" s="10">
        <v>70.709999999999994</v>
      </c>
      <c r="H1342" s="10">
        <v>0.22889999999999999</v>
      </c>
      <c r="I1342" s="10">
        <v>12.47</v>
      </c>
      <c r="J1342" s="10">
        <v>1.61</v>
      </c>
      <c r="K1342" s="10">
        <v>8.3500000000000005E-2</v>
      </c>
      <c r="L1342" s="10">
        <v>0.2</v>
      </c>
      <c r="M1342" s="10">
        <v>0.90680000000000005</v>
      </c>
      <c r="N1342" s="10">
        <v>3.92</v>
      </c>
      <c r="O1342" s="10">
        <v>4.1399999999999997</v>
      </c>
      <c r="P1342" s="10">
        <v>4.3900000000000002E-2</v>
      </c>
      <c r="Q1342" s="10">
        <f t="shared" si="259"/>
        <v>94.313099999999991</v>
      </c>
      <c r="R1342" s="10"/>
      <c r="S1342" s="10">
        <f t="shared" si="248"/>
        <v>74.97367809986099</v>
      </c>
      <c r="T1342" s="10">
        <f t="shared" si="249"/>
        <v>0.2427022333058716</v>
      </c>
      <c r="U1342" s="10">
        <f t="shared" si="250"/>
        <v>13.221917209804365</v>
      </c>
      <c r="V1342" s="10">
        <f t="shared" si="251"/>
        <v>1.7070799284510849</v>
      </c>
      <c r="W1342" s="10">
        <f t="shared" si="252"/>
        <v>8.853489069917117E-2</v>
      </c>
      <c r="X1342" s="10">
        <f t="shared" si="253"/>
        <v>0.21205961844112856</v>
      </c>
      <c r="Y1342" s="10">
        <f t="shared" si="254"/>
        <v>0.96147831001207695</v>
      </c>
      <c r="Z1342" s="10">
        <f t="shared" si="255"/>
        <v>4.1563685214461197</v>
      </c>
      <c r="AA1342" s="10">
        <f t="shared" si="256"/>
        <v>4.3896341017313611</v>
      </c>
      <c r="AB1342" s="10">
        <f t="shared" si="257"/>
        <v>4.6547086247827725E-2</v>
      </c>
      <c r="AC1342" s="10">
        <f t="shared" si="258"/>
        <v>100</v>
      </c>
      <c r="AD1342" s="10"/>
      <c r="AE1342" s="10"/>
      <c r="AF1342" s="10"/>
      <c r="AG1342" s="10"/>
      <c r="AH1342" s="10"/>
      <c r="AI1342" s="10"/>
      <c r="AJ1342" s="10"/>
      <c r="AK1342" s="10"/>
      <c r="AL1342" s="10"/>
      <c r="AM1342" s="10"/>
      <c r="AN1342" s="10"/>
      <c r="AO1342" s="10"/>
      <c r="AP1342" s="10"/>
      <c r="AQ1342" s="10"/>
      <c r="AR1342" s="10"/>
      <c r="AS1342" s="10"/>
      <c r="AT1342" s="10"/>
      <c r="AU1342" s="10"/>
      <c r="AV1342" s="10"/>
      <c r="AW1342" s="10"/>
      <c r="AX1342" s="10"/>
      <c r="AY1342" s="10"/>
      <c r="AZ1342" s="10"/>
      <c r="BA1342" s="10"/>
      <c r="BB1342" s="10"/>
      <c r="BC1342" s="10"/>
      <c r="BD1342" s="10"/>
      <c r="BE1342" s="10"/>
      <c r="BF1342" s="10"/>
      <c r="BG1342" s="10"/>
      <c r="BH1342" s="10"/>
      <c r="BI1342" s="10"/>
      <c r="BJ1342" s="10"/>
      <c r="BK1342" s="10"/>
      <c r="BL1342" s="10"/>
      <c r="BM1342" s="10"/>
      <c r="BN1342" s="10"/>
    </row>
    <row r="1343" spans="1:66" x14ac:dyDescent="0.25">
      <c r="A1343" s="27" t="s">
        <v>67</v>
      </c>
      <c r="B1343" s="28">
        <v>17</v>
      </c>
      <c r="C1343" s="28" t="s">
        <v>52</v>
      </c>
      <c r="D1343" s="27" t="s">
        <v>46</v>
      </c>
      <c r="E1343" s="28"/>
      <c r="F1343" s="28" t="s">
        <v>35</v>
      </c>
      <c r="G1343" s="10">
        <v>70.8</v>
      </c>
      <c r="H1343" s="10">
        <v>0.2336</v>
      </c>
      <c r="I1343" s="10">
        <v>12.33</v>
      </c>
      <c r="J1343" s="10">
        <v>1.48</v>
      </c>
      <c r="K1343" s="10">
        <v>6.9800000000000001E-2</v>
      </c>
      <c r="L1343" s="10">
        <v>0.21640000000000001</v>
      </c>
      <c r="M1343" s="10">
        <v>0.87370000000000003</v>
      </c>
      <c r="N1343" s="10">
        <v>3.87</v>
      </c>
      <c r="O1343" s="10">
        <v>4.18</v>
      </c>
      <c r="P1343" s="10">
        <v>4.0599999999999997E-2</v>
      </c>
      <c r="Q1343" s="10">
        <f t="shared" si="259"/>
        <v>94.094099999999983</v>
      </c>
      <c r="R1343" s="10"/>
      <c r="S1343" s="10">
        <f t="shared" si="248"/>
        <v>75.243825064483332</v>
      </c>
      <c r="T1343" s="10">
        <f t="shared" si="249"/>
        <v>0.24826211207716534</v>
      </c>
      <c r="U1343" s="10">
        <f t="shared" si="250"/>
        <v>13.103903432840106</v>
      </c>
      <c r="V1343" s="10">
        <f t="shared" si="251"/>
        <v>1.5728935182971093</v>
      </c>
      <c r="W1343" s="10">
        <f t="shared" si="252"/>
        <v>7.4181059173742042E-2</v>
      </c>
      <c r="X1343" s="10">
        <f t="shared" si="253"/>
        <v>0.22998253875641519</v>
      </c>
      <c r="Y1343" s="10">
        <f t="shared" si="254"/>
        <v>0.92853855874066515</v>
      </c>
      <c r="Z1343" s="10">
        <f t="shared" si="255"/>
        <v>4.1129039971687922</v>
      </c>
      <c r="AA1343" s="10">
        <f t="shared" si="256"/>
        <v>4.4423614232985926</v>
      </c>
      <c r="AB1343" s="10">
        <f t="shared" si="257"/>
        <v>4.3148295164096372E-2</v>
      </c>
      <c r="AC1343" s="10">
        <f t="shared" si="258"/>
        <v>100.00000000000003</v>
      </c>
      <c r="AD1343" s="10"/>
      <c r="AE1343" s="10"/>
      <c r="AF1343" s="10"/>
      <c r="AG1343" s="10"/>
      <c r="AH1343" s="10"/>
      <c r="AI1343" s="10"/>
      <c r="AJ1343" s="10"/>
      <c r="AK1343" s="10"/>
      <c r="AL1343" s="10"/>
      <c r="AM1343" s="10"/>
      <c r="AN1343" s="10"/>
      <c r="AO1343" s="10"/>
      <c r="AP1343" s="10"/>
      <c r="AQ1343" s="10"/>
      <c r="AR1343" s="10"/>
      <c r="AS1343" s="10"/>
      <c r="AT1343" s="10"/>
      <c r="AU1343" s="10"/>
      <c r="AV1343" s="10"/>
      <c r="AW1343" s="10"/>
      <c r="AX1343" s="10"/>
      <c r="AY1343" s="10"/>
      <c r="AZ1343" s="10"/>
      <c r="BA1343" s="10"/>
      <c r="BB1343" s="10"/>
      <c r="BC1343" s="10"/>
      <c r="BD1343" s="10"/>
      <c r="BE1343" s="10"/>
      <c r="BF1343" s="10"/>
      <c r="BG1343" s="10"/>
      <c r="BH1343" s="10"/>
      <c r="BI1343" s="10"/>
      <c r="BJ1343" s="10"/>
      <c r="BK1343" s="10"/>
      <c r="BL1343" s="10"/>
      <c r="BM1343" s="10"/>
      <c r="BN1343" s="10"/>
    </row>
    <row r="1344" spans="1:66" x14ac:dyDescent="0.25">
      <c r="A1344" s="27" t="s">
        <v>67</v>
      </c>
      <c r="B1344" s="28">
        <v>17</v>
      </c>
      <c r="C1344" s="28" t="s">
        <v>52</v>
      </c>
      <c r="D1344" s="27" t="s">
        <v>46</v>
      </c>
      <c r="E1344" s="28"/>
      <c r="F1344" s="28" t="s">
        <v>75</v>
      </c>
      <c r="G1344" s="10">
        <v>58.8</v>
      </c>
      <c r="H1344" s="10">
        <v>0.42599999999999999</v>
      </c>
      <c r="I1344" s="10">
        <v>15.53</v>
      </c>
      <c r="J1344" s="10">
        <v>3.49</v>
      </c>
      <c r="K1344" s="10">
        <v>0.17169999999999999</v>
      </c>
      <c r="L1344" s="10">
        <v>0.69899999999999995</v>
      </c>
      <c r="M1344" s="10">
        <v>2.4300000000000002</v>
      </c>
      <c r="N1344" s="10">
        <v>5.55</v>
      </c>
      <c r="O1344" s="10">
        <v>2.31</v>
      </c>
      <c r="P1344" s="10">
        <v>0.12790000000000001</v>
      </c>
      <c r="Q1344" s="10">
        <f t="shared" si="259"/>
        <v>89.534599999999998</v>
      </c>
      <c r="R1344" s="10"/>
      <c r="S1344" s="10">
        <f t="shared" si="248"/>
        <v>65.672935379171847</v>
      </c>
      <c r="T1344" s="10">
        <f t="shared" si="249"/>
        <v>0.47579371550216337</v>
      </c>
      <c r="U1344" s="10">
        <f t="shared" si="250"/>
        <v>17.345249769362905</v>
      </c>
      <c r="V1344" s="10">
        <f t="shared" si="251"/>
        <v>3.8979344298181937</v>
      </c>
      <c r="W1344" s="10">
        <f t="shared" si="252"/>
        <v>0.19176943885380623</v>
      </c>
      <c r="X1344" s="10">
        <f t="shared" si="253"/>
        <v>0.78070377261974699</v>
      </c>
      <c r="Y1344" s="10">
        <f t="shared" si="254"/>
        <v>2.7140345743433265</v>
      </c>
      <c r="Z1344" s="10">
        <f t="shared" si="255"/>
        <v>6.198720941401425</v>
      </c>
      <c r="AA1344" s="10">
        <f t="shared" si="256"/>
        <v>2.5800081756103226</v>
      </c>
      <c r="AB1344" s="10">
        <f t="shared" si="257"/>
        <v>0.14284980331625988</v>
      </c>
      <c r="AC1344" s="10">
        <f t="shared" si="258"/>
        <v>100</v>
      </c>
      <c r="AD1344" s="10"/>
      <c r="AE1344" s="10"/>
      <c r="AF1344" s="39">
        <v>29.98</v>
      </c>
      <c r="AG1344" s="39">
        <v>3.78</v>
      </c>
      <c r="AH1344" s="39">
        <v>79.2</v>
      </c>
      <c r="AI1344" s="39">
        <v>344.36</v>
      </c>
      <c r="AJ1344" s="39">
        <v>25.79</v>
      </c>
      <c r="AK1344" s="39">
        <v>255.53</v>
      </c>
      <c r="AL1344" s="39">
        <v>20.2</v>
      </c>
      <c r="AM1344" s="39">
        <v>2.88</v>
      </c>
      <c r="AN1344" s="39">
        <v>845.99</v>
      </c>
      <c r="AO1344" s="39">
        <v>39.03</v>
      </c>
      <c r="AP1344" s="39">
        <v>70.78</v>
      </c>
      <c r="AQ1344" s="39">
        <v>7.79</v>
      </c>
      <c r="AR1344" s="39">
        <v>26.07</v>
      </c>
      <c r="AS1344" s="39">
        <v>4.45</v>
      </c>
      <c r="AT1344" s="39">
        <v>0.92100000000000004</v>
      </c>
      <c r="AU1344" s="39">
        <v>3.58</v>
      </c>
      <c r="AV1344" s="39">
        <v>0.62</v>
      </c>
      <c r="AW1344" s="39">
        <v>4.0199999999999996</v>
      </c>
      <c r="AX1344" s="39">
        <v>0.73199999999999998</v>
      </c>
      <c r="AY1344" s="39">
        <v>2.72</v>
      </c>
      <c r="AZ1344" s="39">
        <v>0.434</v>
      </c>
      <c r="BA1344" s="39">
        <v>3.3</v>
      </c>
      <c r="BB1344" s="39">
        <v>0.57499999999999996</v>
      </c>
      <c r="BC1344" s="39">
        <v>5.6</v>
      </c>
      <c r="BD1344" s="39">
        <v>1.08</v>
      </c>
      <c r="BE1344" s="39">
        <v>16.309999999999999</v>
      </c>
      <c r="BF1344" s="39">
        <v>7.24</v>
      </c>
      <c r="BG1344" s="39">
        <v>2.76</v>
      </c>
      <c r="BH1344" s="10"/>
      <c r="BI1344" s="10"/>
      <c r="BJ1344" s="10"/>
      <c r="BK1344" s="10"/>
      <c r="BL1344" s="10"/>
      <c r="BM1344" s="10"/>
      <c r="BN1344" s="10"/>
    </row>
    <row r="1345" spans="1:66" x14ac:dyDescent="0.25">
      <c r="A1345" s="27" t="s">
        <v>67</v>
      </c>
      <c r="B1345" s="28">
        <v>17</v>
      </c>
      <c r="C1345" s="28" t="s">
        <v>52</v>
      </c>
      <c r="D1345" s="27" t="s">
        <v>46</v>
      </c>
      <c r="E1345" s="28"/>
      <c r="F1345" s="28" t="s">
        <v>76</v>
      </c>
      <c r="G1345" s="10">
        <v>60.62</v>
      </c>
      <c r="H1345" s="10">
        <v>0.40889999999999999</v>
      </c>
      <c r="I1345" s="10">
        <v>15.57</v>
      </c>
      <c r="J1345" s="10">
        <v>3.03</v>
      </c>
      <c r="K1345" s="10">
        <v>0.1951</v>
      </c>
      <c r="L1345" s="10">
        <v>0.73560000000000003</v>
      </c>
      <c r="M1345" s="10">
        <v>2.61</v>
      </c>
      <c r="N1345" s="10">
        <v>5.34</v>
      </c>
      <c r="O1345" s="10">
        <v>2.42</v>
      </c>
      <c r="P1345" s="10">
        <v>0.13159999999999999</v>
      </c>
      <c r="Q1345" s="10">
        <f t="shared" si="259"/>
        <v>91.061200000000014</v>
      </c>
      <c r="R1345" s="10"/>
      <c r="S1345" s="10">
        <f t="shared" si="248"/>
        <v>66.570614048573916</v>
      </c>
      <c r="T1345" s="10">
        <f t="shared" si="249"/>
        <v>0.4490386684998659</v>
      </c>
      <c r="U1345" s="10">
        <f t="shared" si="250"/>
        <v>17.098390972225268</v>
      </c>
      <c r="V1345" s="10">
        <f t="shared" si="251"/>
        <v>3.3274325398742817</v>
      </c>
      <c r="W1345" s="10">
        <f t="shared" si="252"/>
        <v>0.21425151436616249</v>
      </c>
      <c r="X1345" s="10">
        <f t="shared" si="253"/>
        <v>0.80780837502690495</v>
      </c>
      <c r="Y1345" s="10">
        <f t="shared" si="254"/>
        <v>2.8662042670204211</v>
      </c>
      <c r="Z1345" s="10">
        <f t="shared" si="255"/>
        <v>5.8641880405705162</v>
      </c>
      <c r="AA1345" s="10">
        <f t="shared" si="256"/>
        <v>2.6575533816817694</v>
      </c>
      <c r="AB1345" s="10">
        <f t="shared" si="257"/>
        <v>0.14451819216087639</v>
      </c>
      <c r="AC1345" s="10">
        <f t="shared" si="258"/>
        <v>99.999999999999972</v>
      </c>
      <c r="AD1345" s="10"/>
      <c r="AE1345" s="10"/>
      <c r="AF1345" s="39">
        <v>32.659999999999997</v>
      </c>
      <c r="AG1345" s="39">
        <v>4.24</v>
      </c>
      <c r="AH1345" s="39">
        <v>85.6</v>
      </c>
      <c r="AI1345" s="39">
        <v>369.41</v>
      </c>
      <c r="AJ1345" s="39">
        <v>26.46</v>
      </c>
      <c r="AK1345" s="39">
        <v>270.04000000000002</v>
      </c>
      <c r="AL1345" s="39">
        <v>22.16</v>
      </c>
      <c r="AM1345" s="39">
        <v>3.02</v>
      </c>
      <c r="AN1345" s="39">
        <v>903.52</v>
      </c>
      <c r="AO1345" s="39">
        <v>41.87</v>
      </c>
      <c r="AP1345" s="39">
        <v>76.400000000000006</v>
      </c>
      <c r="AQ1345" s="39">
        <v>7.96</v>
      </c>
      <c r="AR1345" s="39">
        <v>28.16</v>
      </c>
      <c r="AS1345" s="39">
        <v>4.82</v>
      </c>
      <c r="AT1345" s="39">
        <v>1.31</v>
      </c>
      <c r="AU1345" s="39">
        <v>3.52</v>
      </c>
      <c r="AV1345" s="39">
        <v>0.55900000000000005</v>
      </c>
      <c r="AW1345" s="39">
        <v>4.0599999999999996</v>
      </c>
      <c r="AX1345" s="39">
        <v>1.028</v>
      </c>
      <c r="AY1345" s="39">
        <v>3</v>
      </c>
      <c r="AZ1345" s="39">
        <v>0.47399999999999998</v>
      </c>
      <c r="BA1345" s="39">
        <v>3.19</v>
      </c>
      <c r="BB1345" s="39">
        <v>0.54200000000000004</v>
      </c>
      <c r="BC1345" s="39">
        <v>5.82</v>
      </c>
      <c r="BD1345" s="39">
        <v>1.32</v>
      </c>
      <c r="BE1345" s="39">
        <v>18.2</v>
      </c>
      <c r="BF1345" s="39">
        <v>8.14</v>
      </c>
      <c r="BG1345" s="39">
        <v>2.86</v>
      </c>
      <c r="BH1345" s="10"/>
      <c r="BI1345" s="10"/>
      <c r="BJ1345" s="10"/>
      <c r="BK1345" s="10"/>
      <c r="BL1345" s="10"/>
      <c r="BM1345" s="10"/>
      <c r="BN1345" s="10"/>
    </row>
    <row r="1346" spans="1:66" x14ac:dyDescent="0.25">
      <c r="A1346" s="27" t="s">
        <v>67</v>
      </c>
      <c r="B1346" s="28">
        <v>17</v>
      </c>
      <c r="C1346" s="28" t="s">
        <v>52</v>
      </c>
      <c r="D1346" s="27" t="s">
        <v>46</v>
      </c>
      <c r="E1346" s="28"/>
      <c r="F1346" s="28" t="s">
        <v>77</v>
      </c>
      <c r="G1346" s="10">
        <v>61.225500000000004</v>
      </c>
      <c r="H1346" s="10">
        <v>0.403725</v>
      </c>
      <c r="I1346" s="10">
        <v>15.855</v>
      </c>
      <c r="J1346" s="10">
        <v>3.1080000000000001</v>
      </c>
      <c r="K1346" s="10">
        <v>0.16159500000000002</v>
      </c>
      <c r="L1346" s="10">
        <v>0.73426500000000006</v>
      </c>
      <c r="M1346" s="10">
        <v>2.6774999999999998</v>
      </c>
      <c r="N1346" s="10">
        <v>5.5860000000000003</v>
      </c>
      <c r="O1346" s="10">
        <v>2.4359999999999999</v>
      </c>
      <c r="P1346" s="10">
        <v>0.122115</v>
      </c>
      <c r="Q1346" s="10">
        <f t="shared" si="259"/>
        <v>92.309700000000007</v>
      </c>
      <c r="R1346" s="10"/>
      <c r="S1346" s="10">
        <f t="shared" si="248"/>
        <v>66.326182405532677</v>
      </c>
      <c r="T1346" s="10">
        <f t="shared" si="249"/>
        <v>0.43735923743658567</v>
      </c>
      <c r="U1346" s="10">
        <f t="shared" si="250"/>
        <v>17.175876424687761</v>
      </c>
      <c r="V1346" s="10">
        <f t="shared" si="251"/>
        <v>3.3669267693427667</v>
      </c>
      <c r="W1346" s="10">
        <f t="shared" si="252"/>
        <v>0.1750574425006256</v>
      </c>
      <c r="X1346" s="10">
        <f t="shared" si="253"/>
        <v>0.79543644925722867</v>
      </c>
      <c r="Y1346" s="10">
        <f t="shared" si="254"/>
        <v>2.9005619127783966</v>
      </c>
      <c r="Z1346" s="10">
        <f t="shared" si="255"/>
        <v>6.0513683827376754</v>
      </c>
      <c r="AA1346" s="10">
        <f t="shared" si="256"/>
        <v>2.6389426029983847</v>
      </c>
      <c r="AB1346" s="10">
        <f t="shared" si="257"/>
        <v>0.13228837272789318</v>
      </c>
      <c r="AC1346" s="10">
        <f t="shared" si="258"/>
        <v>100</v>
      </c>
      <c r="AD1346" s="10"/>
      <c r="AE1346" s="10"/>
      <c r="AF1346" s="39">
        <v>23.94</v>
      </c>
      <c r="AG1346" s="39">
        <v>4.2300000000000004</v>
      </c>
      <c r="AH1346" s="39">
        <v>77.790000000000006</v>
      </c>
      <c r="AI1346" s="39">
        <v>363.17</v>
      </c>
      <c r="AJ1346" s="39">
        <v>27.25</v>
      </c>
      <c r="AK1346" s="39">
        <v>270.29000000000002</v>
      </c>
      <c r="AL1346" s="39">
        <v>21.16</v>
      </c>
      <c r="AM1346" s="39">
        <v>2.88</v>
      </c>
      <c r="AN1346" s="39">
        <v>888.37</v>
      </c>
      <c r="AO1346" s="39">
        <v>41.19</v>
      </c>
      <c r="AP1346" s="39">
        <v>71.02</v>
      </c>
      <c r="AQ1346" s="39">
        <v>7.52</v>
      </c>
      <c r="AR1346" s="39">
        <v>25.8</v>
      </c>
      <c r="AS1346" s="39">
        <v>4.1900000000000004</v>
      </c>
      <c r="AT1346" s="39">
        <v>1.0169999999999999</v>
      </c>
      <c r="AU1346" s="39">
        <v>4.07</v>
      </c>
      <c r="AV1346" s="39">
        <v>0.73099999999999998</v>
      </c>
      <c r="AW1346" s="39">
        <v>3.69</v>
      </c>
      <c r="AX1346" s="39">
        <v>0.85399999999999998</v>
      </c>
      <c r="AY1346" s="39">
        <v>2.8</v>
      </c>
      <c r="AZ1346" s="39">
        <v>0.45800000000000002</v>
      </c>
      <c r="BA1346" s="39">
        <v>3.79</v>
      </c>
      <c r="BB1346" s="39">
        <v>0.48699999999999999</v>
      </c>
      <c r="BC1346" s="39">
        <v>5.43</v>
      </c>
      <c r="BD1346" s="39">
        <v>1.1659999999999999</v>
      </c>
      <c r="BE1346" s="39">
        <v>14.57</v>
      </c>
      <c r="BF1346" s="39">
        <v>8.07</v>
      </c>
      <c r="BG1346" s="39">
        <v>2.64</v>
      </c>
      <c r="BH1346" s="10"/>
      <c r="BI1346" s="10"/>
      <c r="BJ1346" s="10"/>
      <c r="BK1346" s="10"/>
      <c r="BL1346" s="10"/>
      <c r="BM1346" s="10"/>
      <c r="BN1346" s="10"/>
    </row>
    <row r="1347" spans="1:66" x14ac:dyDescent="0.25">
      <c r="A1347" s="27" t="s">
        <v>67</v>
      </c>
      <c r="B1347" s="28">
        <v>17</v>
      </c>
      <c r="C1347" s="28" t="s">
        <v>52</v>
      </c>
      <c r="D1347" s="27" t="s">
        <v>46</v>
      </c>
      <c r="E1347" s="28"/>
      <c r="F1347" s="28" t="s">
        <v>78</v>
      </c>
      <c r="G1347" s="10">
        <v>62.033999999999999</v>
      </c>
      <c r="H1347" s="10">
        <v>0.43354500000000001</v>
      </c>
      <c r="I1347" s="10">
        <v>16.212</v>
      </c>
      <c r="J1347" s="10">
        <v>3.2235</v>
      </c>
      <c r="K1347" s="10">
        <v>0.16527000000000003</v>
      </c>
      <c r="L1347" s="10">
        <v>0.76303500000000002</v>
      </c>
      <c r="M1347" s="10">
        <v>2.4465000000000003</v>
      </c>
      <c r="N1347" s="10">
        <v>5.3025000000000002</v>
      </c>
      <c r="O1347" s="10">
        <v>2.4885000000000002</v>
      </c>
      <c r="P1347" s="10">
        <v>9.2190000000000008E-2</v>
      </c>
      <c r="Q1347" s="10">
        <f t="shared" si="259"/>
        <v>93.161040000000014</v>
      </c>
      <c r="R1347" s="10"/>
      <c r="S1347" s="10">
        <f t="shared" ref="S1347:S1410" si="260">G1347/Q1347*100</f>
        <v>66.587921302724823</v>
      </c>
      <c r="T1347" s="10">
        <f t="shared" ref="T1347:T1410" si="261">H1347/Q1347*100</f>
        <v>0.46537157592916523</v>
      </c>
      <c r="U1347" s="10">
        <f t="shared" ref="U1347:U1410" si="262">I1347/Q1347*100</f>
        <v>17.402124321497482</v>
      </c>
      <c r="V1347" s="10">
        <f t="shared" ref="V1347:V1410" si="263">J1347/Q1347*100</f>
        <v>3.4601374136656258</v>
      </c>
      <c r="W1347" s="10">
        <f t="shared" ref="W1347:W1410" si="264">K1347/Q1347*100</f>
        <v>0.17740248498728653</v>
      </c>
      <c r="X1347" s="10">
        <f t="shared" ref="X1347:X1410" si="265">L1347/Q1347*100</f>
        <v>0.81904946531296763</v>
      </c>
      <c r="Y1347" s="10">
        <f t="shared" ref="Y1347:Y1410" si="266">M1347/Q1347*100</f>
        <v>2.6260977764954103</v>
      </c>
      <c r="Z1347" s="10">
        <f t="shared" ref="Z1347:Z1410" si="267">N1347/Q1347*100</f>
        <v>5.6917569833913397</v>
      </c>
      <c r="AA1347" s="10">
        <f t="shared" ref="AA1347:AA1410" si="268">O1347/Q1347*100</f>
        <v>2.6711810001262331</v>
      </c>
      <c r="AB1347" s="10">
        <f t="shared" ref="AB1347:AB1410" si="269">P1347/Q1347*100</f>
        <v>9.895767586965537E-2</v>
      </c>
      <c r="AC1347" s="10">
        <f t="shared" ref="AC1347:AC1410" si="270">SUM(S1347:AB1347)</f>
        <v>100</v>
      </c>
      <c r="AD1347" s="10"/>
      <c r="AE1347" s="10"/>
      <c r="AF1347" s="39">
        <v>27.86</v>
      </c>
      <c r="AG1347" s="39">
        <v>4.42</v>
      </c>
      <c r="AH1347" s="39">
        <v>84.3</v>
      </c>
      <c r="AI1347" s="39">
        <v>348.02</v>
      </c>
      <c r="AJ1347" s="39">
        <v>27.41</v>
      </c>
      <c r="AK1347" s="39">
        <v>261.41000000000003</v>
      </c>
      <c r="AL1347" s="39">
        <v>21.9</v>
      </c>
      <c r="AM1347" s="39">
        <v>3.14</v>
      </c>
      <c r="AN1347" s="39">
        <v>866.41</v>
      </c>
      <c r="AO1347" s="39">
        <v>40.39</v>
      </c>
      <c r="AP1347" s="39">
        <v>73.510000000000005</v>
      </c>
      <c r="AQ1347" s="39">
        <v>7.66</v>
      </c>
      <c r="AR1347" s="39">
        <v>26.66</v>
      </c>
      <c r="AS1347" s="39">
        <v>4.41</v>
      </c>
      <c r="AT1347" s="39">
        <v>1.056</v>
      </c>
      <c r="AU1347" s="39">
        <v>4.1500000000000004</v>
      </c>
      <c r="AV1347" s="39">
        <v>0.76700000000000002</v>
      </c>
      <c r="AW1347" s="39">
        <v>3.82</v>
      </c>
      <c r="AX1347" s="39">
        <v>1.0109999999999999</v>
      </c>
      <c r="AY1347" s="39">
        <v>2.62</v>
      </c>
      <c r="AZ1347" s="39">
        <v>0.42799999999999999</v>
      </c>
      <c r="BA1347" s="39">
        <v>3.41</v>
      </c>
      <c r="BB1347" s="39">
        <v>0.50700000000000001</v>
      </c>
      <c r="BC1347" s="39">
        <v>5.99</v>
      </c>
      <c r="BD1347" s="39">
        <v>1.123</v>
      </c>
      <c r="BE1347" s="39">
        <v>18.100000000000001</v>
      </c>
      <c r="BF1347" s="39">
        <v>8.0399999999999991</v>
      </c>
      <c r="BG1347" s="39">
        <v>2.82</v>
      </c>
      <c r="BH1347" s="10"/>
      <c r="BI1347" s="10"/>
      <c r="BJ1347" s="10"/>
      <c r="BK1347" s="10"/>
      <c r="BL1347" s="10"/>
      <c r="BM1347" s="10"/>
      <c r="BN1347" s="10"/>
    </row>
    <row r="1348" spans="1:66" x14ac:dyDescent="0.25">
      <c r="A1348" s="27" t="s">
        <v>67</v>
      </c>
      <c r="B1348" s="28">
        <v>17</v>
      </c>
      <c r="C1348" s="28" t="s">
        <v>52</v>
      </c>
      <c r="D1348" s="27" t="s">
        <v>46</v>
      </c>
      <c r="E1348" s="28"/>
      <c r="F1348" s="28" t="s">
        <v>79</v>
      </c>
      <c r="G1348" s="10">
        <v>62.7</v>
      </c>
      <c r="H1348" s="10">
        <v>0.38650000000000001</v>
      </c>
      <c r="I1348" s="10">
        <v>16.47</v>
      </c>
      <c r="J1348" s="10">
        <v>3.36</v>
      </c>
      <c r="K1348" s="10">
        <v>0.20180000000000001</v>
      </c>
      <c r="L1348" s="10">
        <v>0.70079999999999998</v>
      </c>
      <c r="M1348" s="10">
        <v>2.64</v>
      </c>
      <c r="N1348" s="10">
        <v>5.89</v>
      </c>
      <c r="O1348" s="10">
        <v>2.4900000000000002</v>
      </c>
      <c r="P1348" s="10">
        <v>9.9400000000000002E-2</v>
      </c>
      <c r="Q1348" s="10">
        <f t="shared" si="259"/>
        <v>94.938500000000005</v>
      </c>
      <c r="R1348" s="10"/>
      <c r="S1348" s="10">
        <f t="shared" si="260"/>
        <v>66.04275399337466</v>
      </c>
      <c r="T1348" s="10">
        <f t="shared" si="261"/>
        <v>0.40710565260668752</v>
      </c>
      <c r="U1348" s="10">
        <f t="shared" si="262"/>
        <v>17.348072699695063</v>
      </c>
      <c r="V1348" s="10">
        <f t="shared" si="263"/>
        <v>3.5391332283530912</v>
      </c>
      <c r="W1348" s="10">
        <f t="shared" si="264"/>
        <v>0.21255865639334937</v>
      </c>
      <c r="X1348" s="10">
        <f t="shared" si="265"/>
        <v>0.73816207334221617</v>
      </c>
      <c r="Y1348" s="10">
        <f t="shared" si="266"/>
        <v>2.7807475365631436</v>
      </c>
      <c r="Z1348" s="10">
        <f t="shared" si="267"/>
        <v>6.2040162842261033</v>
      </c>
      <c r="AA1348" s="10">
        <f t="shared" si="268"/>
        <v>2.6227505174402377</v>
      </c>
      <c r="AB1348" s="10">
        <f t="shared" si="269"/>
        <v>0.10469935800544562</v>
      </c>
      <c r="AC1348" s="10">
        <f t="shared" si="270"/>
        <v>100</v>
      </c>
      <c r="AD1348" s="10"/>
      <c r="AE1348" s="10"/>
      <c r="AF1348" s="39"/>
      <c r="AG1348" s="39"/>
      <c r="AH1348" s="39"/>
      <c r="AI1348" s="39"/>
      <c r="AJ1348" s="39"/>
      <c r="AK1348" s="39"/>
      <c r="AL1348" s="39"/>
      <c r="AM1348" s="39"/>
      <c r="AN1348" s="39"/>
      <c r="AO1348" s="39"/>
      <c r="AP1348" s="39"/>
      <c r="AQ1348" s="39"/>
      <c r="AR1348" s="39"/>
      <c r="AS1348" s="39"/>
      <c r="AT1348" s="39"/>
      <c r="AU1348" s="39"/>
      <c r="AV1348" s="39"/>
      <c r="AW1348" s="39"/>
      <c r="AX1348" s="39"/>
      <c r="AY1348" s="39"/>
      <c r="AZ1348" s="39"/>
      <c r="BA1348" s="39"/>
      <c r="BB1348" s="39"/>
      <c r="BC1348" s="39"/>
      <c r="BD1348" s="39"/>
      <c r="BE1348" s="39"/>
      <c r="BF1348" s="39"/>
      <c r="BG1348" s="39"/>
      <c r="BH1348" s="10"/>
      <c r="BI1348" s="10"/>
      <c r="BJ1348" s="10"/>
      <c r="BK1348" s="10"/>
      <c r="BL1348" s="10"/>
      <c r="BM1348" s="10"/>
      <c r="BN1348" s="10"/>
    </row>
    <row r="1349" spans="1:66" x14ac:dyDescent="0.25">
      <c r="A1349" s="27" t="s">
        <v>67</v>
      </c>
      <c r="B1349" s="28">
        <v>17</v>
      </c>
      <c r="C1349" s="28" t="s">
        <v>52</v>
      </c>
      <c r="D1349" s="27" t="s">
        <v>46</v>
      </c>
      <c r="E1349" s="28"/>
      <c r="F1349" s="28" t="s">
        <v>80</v>
      </c>
      <c r="G1349" s="10">
        <v>61.07</v>
      </c>
      <c r="H1349" s="10">
        <v>0.38069999999999998</v>
      </c>
      <c r="I1349" s="10">
        <v>15.73</v>
      </c>
      <c r="J1349" s="10">
        <v>3.48</v>
      </c>
      <c r="K1349" s="10">
        <v>0.1242</v>
      </c>
      <c r="L1349" s="10">
        <v>0.7359</v>
      </c>
      <c r="M1349" s="10">
        <v>2.6</v>
      </c>
      <c r="N1349" s="10">
        <v>5.71</v>
      </c>
      <c r="O1349" s="10">
        <v>2.42</v>
      </c>
      <c r="P1349" s="10">
        <v>0.14499999999999999</v>
      </c>
      <c r="Q1349" s="10">
        <f t="shared" si="259"/>
        <v>92.395799999999994</v>
      </c>
      <c r="R1349" s="10"/>
      <c r="S1349" s="10">
        <f t="shared" si="260"/>
        <v>66.096077960253609</v>
      </c>
      <c r="T1349" s="10">
        <f t="shared" si="261"/>
        <v>0.41203171572733827</v>
      </c>
      <c r="U1349" s="10">
        <f t="shared" si="262"/>
        <v>17.024583368508097</v>
      </c>
      <c r="V1349" s="10">
        <f t="shared" si="263"/>
        <v>3.7664049664595147</v>
      </c>
      <c r="W1349" s="10">
        <f t="shared" si="264"/>
        <v>0.13442169449260682</v>
      </c>
      <c r="X1349" s="10">
        <f t="shared" si="265"/>
        <v>0.79646477437286123</v>
      </c>
      <c r="Y1349" s="10">
        <f t="shared" si="266"/>
        <v>2.8139807220674538</v>
      </c>
      <c r="Z1349" s="10">
        <f t="shared" si="267"/>
        <v>6.1799345857712149</v>
      </c>
      <c r="AA1349" s="10">
        <f t="shared" si="268"/>
        <v>2.6191666720781681</v>
      </c>
      <c r="AB1349" s="10">
        <f t="shared" si="269"/>
        <v>0.15693354026914644</v>
      </c>
      <c r="AC1349" s="10">
        <f t="shared" si="270"/>
        <v>100.00000000000001</v>
      </c>
      <c r="AD1349" s="10"/>
      <c r="AE1349" s="10"/>
      <c r="AF1349" s="39"/>
      <c r="AG1349" s="39"/>
      <c r="AH1349" s="39"/>
      <c r="AI1349" s="39"/>
      <c r="AJ1349" s="39"/>
      <c r="AK1349" s="39"/>
      <c r="AL1349" s="39"/>
      <c r="AM1349" s="39"/>
      <c r="AN1349" s="39"/>
      <c r="AO1349" s="39"/>
      <c r="AP1349" s="39"/>
      <c r="AQ1349" s="39"/>
      <c r="AR1349" s="39"/>
      <c r="AS1349" s="39"/>
      <c r="AT1349" s="39"/>
      <c r="AU1349" s="39"/>
      <c r="AV1349" s="39"/>
      <c r="AW1349" s="39"/>
      <c r="AX1349" s="39"/>
      <c r="AY1349" s="39"/>
      <c r="AZ1349" s="39"/>
      <c r="BA1349" s="39"/>
      <c r="BB1349" s="39"/>
      <c r="BC1349" s="39"/>
      <c r="BD1349" s="39"/>
      <c r="BE1349" s="39"/>
      <c r="BF1349" s="39"/>
      <c r="BG1349" s="39"/>
      <c r="BH1349" s="10"/>
      <c r="BI1349" s="10"/>
      <c r="BJ1349" s="10"/>
      <c r="BK1349" s="10"/>
      <c r="BL1349" s="10"/>
      <c r="BM1349" s="10"/>
      <c r="BN1349" s="10"/>
    </row>
    <row r="1350" spans="1:66" x14ac:dyDescent="0.25">
      <c r="A1350" s="27" t="s">
        <v>67</v>
      </c>
      <c r="B1350" s="28">
        <v>17</v>
      </c>
      <c r="C1350" s="28" t="s">
        <v>52</v>
      </c>
      <c r="D1350" s="27" t="s">
        <v>46</v>
      </c>
      <c r="E1350" s="28"/>
      <c r="F1350" s="28" t="s">
        <v>81</v>
      </c>
      <c r="G1350" s="10">
        <v>60.858000000000004</v>
      </c>
      <c r="H1350" s="10">
        <v>0.39752999999999999</v>
      </c>
      <c r="I1350" s="10">
        <v>16.1175</v>
      </c>
      <c r="J1350" s="10">
        <v>3.2865000000000002</v>
      </c>
      <c r="K1350" s="10">
        <v>0.10584</v>
      </c>
      <c r="L1350" s="10">
        <v>0.72271500000000011</v>
      </c>
      <c r="M1350" s="10">
        <v>2.52</v>
      </c>
      <c r="N1350" s="10">
        <v>5.8905000000000003</v>
      </c>
      <c r="O1350" s="10">
        <v>2.5305000000000004</v>
      </c>
      <c r="P1350" s="10">
        <v>0.129885</v>
      </c>
      <c r="Q1350" s="10">
        <f t="shared" si="259"/>
        <v>92.558970000000002</v>
      </c>
      <c r="R1350" s="10"/>
      <c r="S1350" s="10">
        <f t="shared" si="260"/>
        <v>65.750515590223188</v>
      </c>
      <c r="T1350" s="10">
        <f t="shared" si="261"/>
        <v>0.42948835753033981</v>
      </c>
      <c r="U1350" s="10">
        <f t="shared" si="262"/>
        <v>17.413223159246478</v>
      </c>
      <c r="V1350" s="10">
        <f t="shared" si="263"/>
        <v>3.5507093477812037</v>
      </c>
      <c r="W1350" s="10">
        <f t="shared" si="264"/>
        <v>0.11434872276560554</v>
      </c>
      <c r="X1350" s="10">
        <f t="shared" si="265"/>
        <v>0.78081573293220541</v>
      </c>
      <c r="Y1350" s="10">
        <f t="shared" si="266"/>
        <v>2.7225886372763224</v>
      </c>
      <c r="Z1350" s="10">
        <f t="shared" si="267"/>
        <v>6.3640509396334028</v>
      </c>
      <c r="AA1350" s="10">
        <f t="shared" si="268"/>
        <v>2.7339327565983074</v>
      </c>
      <c r="AB1350" s="10">
        <f t="shared" si="269"/>
        <v>0.14032675601295044</v>
      </c>
      <c r="AC1350" s="10">
        <f t="shared" si="270"/>
        <v>100.00000000000003</v>
      </c>
      <c r="AD1350" s="10"/>
      <c r="AE1350" s="10"/>
      <c r="AF1350" s="39"/>
      <c r="AG1350" s="39"/>
      <c r="AH1350" s="39"/>
      <c r="AI1350" s="39"/>
      <c r="AJ1350" s="39"/>
      <c r="AK1350" s="39"/>
      <c r="AL1350" s="39"/>
      <c r="AM1350" s="39"/>
      <c r="AN1350" s="39"/>
      <c r="AO1350" s="39"/>
      <c r="AP1350" s="39"/>
      <c r="AQ1350" s="39"/>
      <c r="AR1350" s="39"/>
      <c r="AS1350" s="39"/>
      <c r="AT1350" s="39"/>
      <c r="AU1350" s="39"/>
      <c r="AV1350" s="39"/>
      <c r="AW1350" s="39"/>
      <c r="AX1350" s="39"/>
      <c r="AY1350" s="39"/>
      <c r="AZ1350" s="39"/>
      <c r="BA1350" s="39"/>
      <c r="BB1350" s="39"/>
      <c r="BC1350" s="39"/>
      <c r="BD1350" s="39"/>
      <c r="BE1350" s="39"/>
      <c r="BF1350" s="39"/>
      <c r="BG1350" s="39"/>
      <c r="BH1350" s="10"/>
      <c r="BI1350" s="10"/>
      <c r="BJ1350" s="10"/>
      <c r="BK1350" s="10"/>
      <c r="BL1350" s="10"/>
      <c r="BM1350" s="10"/>
      <c r="BN1350" s="10"/>
    </row>
    <row r="1351" spans="1:66" x14ac:dyDescent="0.25">
      <c r="A1351" s="27" t="s">
        <v>67</v>
      </c>
      <c r="B1351" s="28">
        <v>17</v>
      </c>
      <c r="C1351" s="28" t="s">
        <v>52</v>
      </c>
      <c r="D1351" s="27" t="s">
        <v>46</v>
      </c>
      <c r="E1351" s="28"/>
      <c r="F1351" s="28" t="s">
        <v>82</v>
      </c>
      <c r="G1351" s="10">
        <v>62.43</v>
      </c>
      <c r="H1351" s="10">
        <v>0.42620000000000002</v>
      </c>
      <c r="I1351" s="10">
        <v>15.95</v>
      </c>
      <c r="J1351" s="10">
        <v>3.22</v>
      </c>
      <c r="K1351" s="10">
        <v>0.1085</v>
      </c>
      <c r="L1351" s="10">
        <v>0.76670000000000005</v>
      </c>
      <c r="M1351" s="10">
        <v>2.57</v>
      </c>
      <c r="N1351" s="10">
        <v>5.36</v>
      </c>
      <c r="O1351" s="10">
        <v>2.5099999999999998</v>
      </c>
      <c r="P1351" s="10">
        <v>7.0999999999999994E-2</v>
      </c>
      <c r="Q1351" s="10">
        <f t="shared" si="259"/>
        <v>93.412400000000005</v>
      </c>
      <c r="R1351" s="10"/>
      <c r="S1351" s="10">
        <f t="shared" si="260"/>
        <v>66.832668896206499</v>
      </c>
      <c r="T1351" s="10">
        <f t="shared" si="261"/>
        <v>0.45625634284099331</v>
      </c>
      <c r="U1351" s="10">
        <f t="shared" si="262"/>
        <v>17.074820901721825</v>
      </c>
      <c r="V1351" s="10">
        <f t="shared" si="263"/>
        <v>3.4470798309432151</v>
      </c>
      <c r="W1351" s="10">
        <f t="shared" si="264"/>
        <v>0.11615160299917354</v>
      </c>
      <c r="X1351" s="10">
        <f t="shared" si="265"/>
        <v>0.82076897713793884</v>
      </c>
      <c r="Y1351" s="10">
        <f t="shared" si="266"/>
        <v>2.751240734634802</v>
      </c>
      <c r="Z1351" s="10">
        <f t="shared" si="267"/>
        <v>5.7379962403278366</v>
      </c>
      <c r="AA1351" s="10">
        <f t="shared" si="268"/>
        <v>2.687009433437102</v>
      </c>
      <c r="AB1351" s="10">
        <f t="shared" si="269"/>
        <v>7.6007039750611266E-2</v>
      </c>
      <c r="AC1351" s="10">
        <f t="shared" si="270"/>
        <v>99.999999999999972</v>
      </c>
      <c r="AD1351" s="10"/>
      <c r="AE1351" s="10"/>
      <c r="AF1351" s="39"/>
      <c r="AG1351" s="39"/>
      <c r="AH1351" s="39"/>
      <c r="AI1351" s="39"/>
      <c r="AJ1351" s="39"/>
      <c r="AK1351" s="39"/>
      <c r="AL1351" s="39"/>
      <c r="AM1351" s="39"/>
      <c r="AN1351" s="39"/>
      <c r="AO1351" s="39"/>
      <c r="AP1351" s="39"/>
      <c r="AQ1351" s="39"/>
      <c r="AR1351" s="39"/>
      <c r="AS1351" s="39"/>
      <c r="AT1351" s="39"/>
      <c r="AU1351" s="39"/>
      <c r="AV1351" s="39"/>
      <c r="AW1351" s="39"/>
      <c r="AX1351" s="39"/>
      <c r="AY1351" s="39"/>
      <c r="AZ1351" s="39"/>
      <c r="BA1351" s="39"/>
      <c r="BB1351" s="39"/>
      <c r="BC1351" s="39"/>
      <c r="BD1351" s="39"/>
      <c r="BE1351" s="39"/>
      <c r="BF1351" s="39"/>
      <c r="BG1351" s="39"/>
      <c r="BH1351" s="10"/>
      <c r="BI1351" s="10"/>
      <c r="BJ1351" s="10"/>
      <c r="BK1351" s="10"/>
      <c r="BL1351" s="10"/>
      <c r="BM1351" s="10"/>
      <c r="BN1351" s="10"/>
    </row>
    <row r="1352" spans="1:66" x14ac:dyDescent="0.25">
      <c r="A1352" s="27" t="s">
        <v>67</v>
      </c>
      <c r="B1352" s="28">
        <v>17</v>
      </c>
      <c r="C1352" s="28" t="s">
        <v>52</v>
      </c>
      <c r="D1352" s="27" t="s">
        <v>46</v>
      </c>
      <c r="E1352" s="28"/>
      <c r="F1352" s="28" t="s">
        <v>83</v>
      </c>
      <c r="G1352" s="10">
        <v>61.886000000000003</v>
      </c>
      <c r="H1352" s="10">
        <v>0.39985000000000004</v>
      </c>
      <c r="I1352" s="10">
        <v>15.928000000000003</v>
      </c>
      <c r="J1352" s="10">
        <v>3.234</v>
      </c>
      <c r="K1352" s="10">
        <v>0.15411000000000002</v>
      </c>
      <c r="L1352" s="10">
        <v>0.74404000000000003</v>
      </c>
      <c r="M1352" s="10">
        <v>2.508</v>
      </c>
      <c r="N1352" s="10">
        <v>6.149</v>
      </c>
      <c r="O1352" s="10">
        <v>2.5299999999999998</v>
      </c>
      <c r="P1352" s="10">
        <v>0.15213000000000002</v>
      </c>
      <c r="Q1352" s="10">
        <f t="shared" si="259"/>
        <v>93.685130000000001</v>
      </c>
      <c r="R1352" s="10"/>
      <c r="S1352" s="10">
        <f t="shared" si="260"/>
        <v>66.057441559829186</v>
      </c>
      <c r="T1352" s="10">
        <f t="shared" si="261"/>
        <v>0.42680199088158388</v>
      </c>
      <c r="U1352" s="10">
        <f t="shared" si="262"/>
        <v>17.001630888487856</v>
      </c>
      <c r="V1352" s="10">
        <f t="shared" si="263"/>
        <v>3.4519885919996049</v>
      </c>
      <c r="W1352" s="10">
        <f t="shared" si="264"/>
        <v>0.16449782372079755</v>
      </c>
      <c r="X1352" s="10">
        <f t="shared" si="265"/>
        <v>0.79419220531582768</v>
      </c>
      <c r="Y1352" s="10">
        <f t="shared" si="266"/>
        <v>2.677052377469082</v>
      </c>
      <c r="Z1352" s="10">
        <f t="shared" si="267"/>
        <v>6.5634749079176169</v>
      </c>
      <c r="AA1352" s="10">
        <f t="shared" si="268"/>
        <v>2.7005352930609154</v>
      </c>
      <c r="AB1352" s="10">
        <f t="shared" si="269"/>
        <v>0.16238436131753248</v>
      </c>
      <c r="AC1352" s="10">
        <f t="shared" si="270"/>
        <v>100</v>
      </c>
      <c r="AD1352" s="10"/>
      <c r="AE1352" s="10"/>
      <c r="AF1352" s="39"/>
      <c r="AG1352" s="39"/>
      <c r="AH1352" s="39"/>
      <c r="AI1352" s="39"/>
      <c r="AJ1352" s="39"/>
      <c r="AK1352" s="39"/>
      <c r="AL1352" s="39"/>
      <c r="AM1352" s="39"/>
      <c r="AN1352" s="39"/>
      <c r="AO1352" s="39"/>
      <c r="AP1352" s="39"/>
      <c r="AQ1352" s="39"/>
      <c r="AR1352" s="39"/>
      <c r="AS1352" s="39"/>
      <c r="AT1352" s="39"/>
      <c r="AU1352" s="39"/>
      <c r="AV1352" s="39"/>
      <c r="AW1352" s="39"/>
      <c r="AX1352" s="39"/>
      <c r="AY1352" s="39"/>
      <c r="AZ1352" s="39"/>
      <c r="BA1352" s="39"/>
      <c r="BB1352" s="39"/>
      <c r="BC1352" s="39"/>
      <c r="BD1352" s="39"/>
      <c r="BE1352" s="39"/>
      <c r="BF1352" s="39"/>
      <c r="BG1352" s="39"/>
      <c r="BH1352" s="10"/>
      <c r="BI1352" s="10"/>
      <c r="BJ1352" s="10"/>
      <c r="BK1352" s="10"/>
      <c r="BL1352" s="10"/>
      <c r="BM1352" s="10"/>
      <c r="BN1352" s="10"/>
    </row>
    <row r="1353" spans="1:66" x14ac:dyDescent="0.25">
      <c r="A1353" s="27" t="s">
        <v>67</v>
      </c>
      <c r="B1353" s="28">
        <v>17</v>
      </c>
      <c r="C1353" s="28" t="s">
        <v>52</v>
      </c>
      <c r="D1353" s="27" t="s">
        <v>46</v>
      </c>
      <c r="E1353" s="28"/>
      <c r="F1353" s="28" t="s">
        <v>84</v>
      </c>
      <c r="G1353" s="10">
        <v>60.676000000000002</v>
      </c>
      <c r="H1353" s="10">
        <v>0.38830000000000003</v>
      </c>
      <c r="I1353" s="10">
        <v>15.378000000000002</v>
      </c>
      <c r="J1353" s="10">
        <v>4.3559999999999999</v>
      </c>
      <c r="K1353" s="10">
        <v>8.338000000000001E-2</v>
      </c>
      <c r="L1353" s="10">
        <v>0.73601000000000005</v>
      </c>
      <c r="M1353" s="10">
        <v>2.3980000000000006</v>
      </c>
      <c r="N1353" s="10">
        <v>5.1479999999999997</v>
      </c>
      <c r="O1353" s="10">
        <v>2.4859999999999998</v>
      </c>
      <c r="P1353" s="10">
        <v>9.7680000000000017E-2</v>
      </c>
      <c r="Q1353" s="10">
        <f t="shared" si="259"/>
        <v>91.747369999999989</v>
      </c>
      <c r="R1353" s="10"/>
      <c r="S1353" s="10">
        <f t="shared" si="260"/>
        <v>66.133775823764765</v>
      </c>
      <c r="T1353" s="10">
        <f t="shared" si="261"/>
        <v>0.42322739060531117</v>
      </c>
      <c r="U1353" s="10">
        <f t="shared" si="262"/>
        <v>16.761243401309493</v>
      </c>
      <c r="V1353" s="10">
        <f t="shared" si="263"/>
        <v>4.7478200192550482</v>
      </c>
      <c r="W1353" s="10">
        <f t="shared" si="264"/>
        <v>9.0879989257457758E-2</v>
      </c>
      <c r="X1353" s="10">
        <f t="shared" si="265"/>
        <v>0.80221373103120019</v>
      </c>
      <c r="Y1353" s="10">
        <f t="shared" si="266"/>
        <v>2.6136988994888912</v>
      </c>
      <c r="Z1353" s="10">
        <f t="shared" si="267"/>
        <v>5.6110600227559662</v>
      </c>
      <c r="AA1353" s="10">
        <f t="shared" si="268"/>
        <v>2.7096144554334365</v>
      </c>
      <c r="AB1353" s="10">
        <f t="shared" si="269"/>
        <v>0.10646626709844656</v>
      </c>
      <c r="AC1353" s="10">
        <f t="shared" si="270"/>
        <v>100</v>
      </c>
      <c r="AD1353" s="10"/>
      <c r="AE1353" s="10"/>
      <c r="AF1353" s="39"/>
      <c r="AG1353" s="39"/>
      <c r="AH1353" s="39"/>
      <c r="AI1353" s="39"/>
      <c r="AJ1353" s="39"/>
      <c r="AK1353" s="39"/>
      <c r="AL1353" s="39"/>
      <c r="AM1353" s="39"/>
      <c r="AN1353" s="39"/>
      <c r="AO1353" s="39"/>
      <c r="AP1353" s="39"/>
      <c r="AQ1353" s="39"/>
      <c r="AR1353" s="39"/>
      <c r="AS1353" s="39"/>
      <c r="AT1353" s="39"/>
      <c r="AU1353" s="39"/>
      <c r="AV1353" s="39"/>
      <c r="AW1353" s="39"/>
      <c r="AX1353" s="39"/>
      <c r="AY1353" s="39"/>
      <c r="AZ1353" s="39"/>
      <c r="BA1353" s="39"/>
      <c r="BB1353" s="39"/>
      <c r="BC1353" s="39"/>
      <c r="BD1353" s="39"/>
      <c r="BE1353" s="39"/>
      <c r="BF1353" s="39"/>
      <c r="BG1353" s="39"/>
      <c r="BH1353" s="10"/>
      <c r="BI1353" s="10"/>
      <c r="BJ1353" s="10"/>
      <c r="BK1353" s="10"/>
      <c r="BL1353" s="10"/>
      <c r="BM1353" s="10"/>
      <c r="BN1353" s="10"/>
    </row>
    <row r="1354" spans="1:66" x14ac:dyDescent="0.25">
      <c r="A1354" s="27" t="s">
        <v>67</v>
      </c>
      <c r="B1354" s="28">
        <v>17</v>
      </c>
      <c r="C1354" s="28" t="s">
        <v>52</v>
      </c>
      <c r="D1354" s="27" t="s">
        <v>46</v>
      </c>
      <c r="E1354" s="28"/>
      <c r="F1354" s="28" t="s">
        <v>85</v>
      </c>
      <c r="G1354" s="10">
        <v>59.61</v>
      </c>
      <c r="H1354" s="10">
        <v>0.41360000000000002</v>
      </c>
      <c r="I1354" s="10">
        <v>15.43</v>
      </c>
      <c r="J1354" s="10">
        <v>3.2</v>
      </c>
      <c r="K1354" s="10">
        <v>0.15529999999999999</v>
      </c>
      <c r="L1354" s="10">
        <v>0.75609999999999999</v>
      </c>
      <c r="M1354" s="10">
        <v>2.42</v>
      </c>
      <c r="N1354" s="10">
        <v>5.83</v>
      </c>
      <c r="O1354" s="10">
        <v>2.42</v>
      </c>
      <c r="P1354" s="10">
        <v>9.6000000000000002E-2</v>
      </c>
      <c r="Q1354" s="10">
        <f t="shared" si="259"/>
        <v>90.331000000000003</v>
      </c>
      <c r="R1354" s="10"/>
      <c r="S1354" s="10">
        <f t="shared" si="260"/>
        <v>65.990634444432146</v>
      </c>
      <c r="T1354" s="10">
        <f t="shared" si="261"/>
        <v>0.45787160553962647</v>
      </c>
      <c r="U1354" s="10">
        <f t="shared" si="262"/>
        <v>17.081622034517498</v>
      </c>
      <c r="V1354" s="10">
        <f t="shared" si="263"/>
        <v>3.5425269287398566</v>
      </c>
      <c r="W1354" s="10">
        <f t="shared" si="264"/>
        <v>0.17192326001040614</v>
      </c>
      <c r="X1354" s="10">
        <f t="shared" si="265"/>
        <v>0.83703269088131416</v>
      </c>
      <c r="Y1354" s="10">
        <f t="shared" si="266"/>
        <v>2.6790359898595164</v>
      </c>
      <c r="Z1354" s="10">
        <f t="shared" si="267"/>
        <v>6.4540412482979264</v>
      </c>
      <c r="AA1354" s="10">
        <f t="shared" si="268"/>
        <v>2.6790359898595164</v>
      </c>
      <c r="AB1354" s="10">
        <f t="shared" si="269"/>
        <v>0.1062758078621957</v>
      </c>
      <c r="AC1354" s="10">
        <f t="shared" si="270"/>
        <v>99.999999999999986</v>
      </c>
      <c r="AD1354" s="10"/>
      <c r="AE1354" s="10"/>
      <c r="AF1354" s="39"/>
      <c r="AG1354" s="39"/>
      <c r="AH1354" s="39"/>
      <c r="AI1354" s="39"/>
      <c r="AJ1354" s="39"/>
      <c r="AK1354" s="39"/>
      <c r="AL1354" s="39"/>
      <c r="AM1354" s="39"/>
      <c r="AN1354" s="39"/>
      <c r="AO1354" s="39"/>
      <c r="AP1354" s="39"/>
      <c r="AQ1354" s="39"/>
      <c r="AR1354" s="39"/>
      <c r="AS1354" s="39"/>
      <c r="AT1354" s="39"/>
      <c r="AU1354" s="39"/>
      <c r="AV1354" s="39"/>
      <c r="AW1354" s="39"/>
      <c r="AX1354" s="39"/>
      <c r="AY1354" s="39"/>
      <c r="AZ1354" s="39"/>
      <c r="BA1354" s="39"/>
      <c r="BB1354" s="39"/>
      <c r="BC1354" s="39"/>
      <c r="BD1354" s="39"/>
      <c r="BE1354" s="39"/>
      <c r="BF1354" s="39"/>
      <c r="BG1354" s="39"/>
      <c r="BH1354" s="10"/>
      <c r="BI1354" s="10"/>
      <c r="BJ1354" s="10"/>
      <c r="BK1354" s="10"/>
      <c r="BL1354" s="10"/>
      <c r="BM1354" s="10"/>
      <c r="BN1354" s="10"/>
    </row>
    <row r="1355" spans="1:66" x14ac:dyDescent="0.25">
      <c r="A1355" s="27" t="s">
        <v>67</v>
      </c>
      <c r="B1355" s="28">
        <v>17</v>
      </c>
      <c r="C1355" s="28" t="s">
        <v>52</v>
      </c>
      <c r="D1355" s="27" t="s">
        <v>46</v>
      </c>
      <c r="E1355" s="28"/>
      <c r="F1355" s="28" t="s">
        <v>86</v>
      </c>
      <c r="G1355" s="10">
        <v>58.41</v>
      </c>
      <c r="H1355" s="10">
        <v>0.38379999999999997</v>
      </c>
      <c r="I1355" s="10">
        <v>15.3</v>
      </c>
      <c r="J1355" s="10">
        <v>2.86</v>
      </c>
      <c r="K1355" s="10">
        <v>0.10349999999999999</v>
      </c>
      <c r="L1355" s="10">
        <v>0.69889999999999997</v>
      </c>
      <c r="M1355" s="10">
        <v>2.31</v>
      </c>
      <c r="N1355" s="10">
        <v>4.93</v>
      </c>
      <c r="O1355" s="10">
        <v>2.38</v>
      </c>
      <c r="P1355" s="10">
        <v>0.1336</v>
      </c>
      <c r="Q1355" s="10">
        <f t="shared" si="259"/>
        <v>87.509799999999984</v>
      </c>
      <c r="R1355" s="10"/>
      <c r="S1355" s="10">
        <f t="shared" si="260"/>
        <v>66.746810071557704</v>
      </c>
      <c r="T1355" s="10">
        <f t="shared" si="261"/>
        <v>0.43857945053011216</v>
      </c>
      <c r="U1355" s="10">
        <f t="shared" si="262"/>
        <v>17.483756105030526</v>
      </c>
      <c r="V1355" s="10">
        <f t="shared" si="263"/>
        <v>3.2682053895677972</v>
      </c>
      <c r="W1355" s="10">
        <f t="shared" si="264"/>
        <v>0.11827246776932414</v>
      </c>
      <c r="X1355" s="10">
        <f t="shared" si="265"/>
        <v>0.79865340796116557</v>
      </c>
      <c r="Y1355" s="10">
        <f t="shared" si="266"/>
        <v>2.6397043531124518</v>
      </c>
      <c r="Z1355" s="10">
        <f t="shared" si="267"/>
        <v>5.6336547449542795</v>
      </c>
      <c r="AA1355" s="10">
        <f t="shared" si="268"/>
        <v>2.7196953941158597</v>
      </c>
      <c r="AB1355" s="10">
        <f t="shared" si="269"/>
        <v>0.15266861540078944</v>
      </c>
      <c r="AC1355" s="10">
        <f t="shared" si="270"/>
        <v>100.00000000000001</v>
      </c>
      <c r="AD1355" s="10"/>
      <c r="AE1355" s="10"/>
      <c r="AF1355" s="39"/>
      <c r="AG1355" s="39"/>
      <c r="AH1355" s="39"/>
      <c r="AI1355" s="39"/>
      <c r="AJ1355" s="39"/>
      <c r="AK1355" s="39"/>
      <c r="AL1355" s="39"/>
      <c r="AM1355" s="39"/>
      <c r="AN1355" s="39"/>
      <c r="AO1355" s="39"/>
      <c r="AP1355" s="39"/>
      <c r="AQ1355" s="39"/>
      <c r="AR1355" s="39"/>
      <c r="AS1355" s="39"/>
      <c r="AT1355" s="39"/>
      <c r="AU1355" s="39"/>
      <c r="AV1355" s="39"/>
      <c r="AW1355" s="39"/>
      <c r="AX1355" s="39"/>
      <c r="AY1355" s="39"/>
      <c r="AZ1355" s="39"/>
      <c r="BA1355" s="39"/>
      <c r="BB1355" s="39"/>
      <c r="BC1355" s="39"/>
      <c r="BD1355" s="39"/>
      <c r="BE1355" s="39"/>
      <c r="BF1355" s="39"/>
      <c r="BG1355" s="39"/>
      <c r="BH1355" s="10"/>
      <c r="BI1355" s="10"/>
      <c r="BJ1355" s="10"/>
      <c r="BK1355" s="10"/>
      <c r="BL1355" s="10"/>
      <c r="BM1355" s="10"/>
      <c r="BN1355" s="10"/>
    </row>
    <row r="1356" spans="1:66" x14ac:dyDescent="0.25">
      <c r="A1356" s="27" t="s">
        <v>67</v>
      </c>
      <c r="B1356" s="28">
        <v>17</v>
      </c>
      <c r="C1356" s="28" t="s">
        <v>52</v>
      </c>
      <c r="D1356" s="27" t="s">
        <v>46</v>
      </c>
      <c r="E1356" s="28"/>
      <c r="F1356" s="28" t="s">
        <v>87</v>
      </c>
      <c r="G1356" s="10">
        <v>54.92</v>
      </c>
      <c r="H1356" s="10">
        <v>1.4694</v>
      </c>
      <c r="I1356" s="10">
        <v>13.97</v>
      </c>
      <c r="J1356" s="10">
        <v>7.85</v>
      </c>
      <c r="K1356" s="10">
        <v>0.216</v>
      </c>
      <c r="L1356" s="10">
        <v>6.27</v>
      </c>
      <c r="M1356" s="10">
        <v>6.56</v>
      </c>
      <c r="N1356" s="10">
        <v>4.82</v>
      </c>
      <c r="O1356" s="10">
        <v>1.65</v>
      </c>
      <c r="P1356" s="10">
        <v>6.5799999999999997E-2</v>
      </c>
      <c r="Q1356" s="10">
        <f t="shared" si="259"/>
        <v>97.791200000000003</v>
      </c>
      <c r="R1356" s="10"/>
      <c r="S1356" s="10">
        <f t="shared" si="260"/>
        <v>56.160472516954499</v>
      </c>
      <c r="T1356" s="10">
        <f t="shared" si="261"/>
        <v>1.5025891900293686</v>
      </c>
      <c r="U1356" s="10">
        <f t="shared" si="262"/>
        <v>14.285538985102955</v>
      </c>
      <c r="V1356" s="10">
        <f t="shared" si="263"/>
        <v>8.0273071605625042</v>
      </c>
      <c r="W1356" s="10">
        <f t="shared" si="264"/>
        <v>0.22087877027789821</v>
      </c>
      <c r="X1356" s="10">
        <f t="shared" si="265"/>
        <v>6.4116198594556559</v>
      </c>
      <c r="Y1356" s="10">
        <f t="shared" si="266"/>
        <v>6.7081700602917227</v>
      </c>
      <c r="Z1356" s="10">
        <f t="shared" si="267"/>
        <v>4.9288688552753213</v>
      </c>
      <c r="AA1356" s="10">
        <f t="shared" si="268"/>
        <v>1.6872683840672777</v>
      </c>
      <c r="AB1356" s="10">
        <f t="shared" si="269"/>
        <v>6.7286217982804181E-2</v>
      </c>
      <c r="AC1356" s="10">
        <f t="shared" si="270"/>
        <v>100</v>
      </c>
      <c r="AD1356" s="10"/>
      <c r="AE1356" s="10"/>
      <c r="AF1356" s="39"/>
      <c r="AG1356" s="39"/>
      <c r="AH1356" s="39"/>
      <c r="AI1356" s="39"/>
      <c r="AJ1356" s="39"/>
      <c r="AK1356" s="39"/>
      <c r="AL1356" s="39"/>
      <c r="AM1356" s="39"/>
      <c r="AN1356" s="39"/>
      <c r="AO1356" s="39"/>
      <c r="AP1356" s="39"/>
      <c r="AQ1356" s="39"/>
      <c r="AR1356" s="39"/>
      <c r="AS1356" s="39"/>
      <c r="AT1356" s="39"/>
      <c r="AU1356" s="39"/>
      <c r="AV1356" s="39"/>
      <c r="AW1356" s="39"/>
      <c r="AX1356" s="39"/>
      <c r="AY1356" s="39"/>
      <c r="AZ1356" s="39"/>
      <c r="BA1356" s="39"/>
      <c r="BB1356" s="39"/>
      <c r="BC1356" s="39"/>
      <c r="BD1356" s="39"/>
      <c r="BE1356" s="39"/>
      <c r="BF1356" s="39"/>
      <c r="BG1356" s="39"/>
      <c r="BH1356" s="10"/>
      <c r="BI1356" s="10"/>
      <c r="BJ1356" s="10"/>
      <c r="BK1356" s="10"/>
      <c r="BL1356" s="10"/>
      <c r="BM1356" s="10"/>
      <c r="BN1356" s="10"/>
    </row>
    <row r="1357" spans="1:66" x14ac:dyDescent="0.25">
      <c r="A1357" s="27" t="s">
        <v>67</v>
      </c>
      <c r="B1357" s="28">
        <v>17</v>
      </c>
      <c r="C1357" s="28" t="s">
        <v>52</v>
      </c>
      <c r="D1357" s="27" t="s">
        <v>46</v>
      </c>
      <c r="E1357" s="28"/>
      <c r="F1357" s="28" t="s">
        <v>88</v>
      </c>
      <c r="G1357" s="10">
        <v>62.35</v>
      </c>
      <c r="H1357" s="10">
        <v>0.40339999999999998</v>
      </c>
      <c r="I1357" s="10">
        <v>16.079999999999998</v>
      </c>
      <c r="J1357" s="10">
        <v>3.18</v>
      </c>
      <c r="K1357" s="10">
        <v>9.7600000000000006E-2</v>
      </c>
      <c r="L1357" s="10">
        <v>0.75339999999999996</v>
      </c>
      <c r="M1357" s="10">
        <v>2.56</v>
      </c>
      <c r="N1357" s="10">
        <v>5.87</v>
      </c>
      <c r="O1357" s="10">
        <v>2.4500000000000002</v>
      </c>
      <c r="P1357" s="10">
        <v>9.64E-2</v>
      </c>
      <c r="Q1357" s="10">
        <f t="shared" si="259"/>
        <v>93.840800000000016</v>
      </c>
      <c r="R1357" s="10"/>
      <c r="S1357" s="10">
        <f t="shared" si="260"/>
        <v>66.442315069777749</v>
      </c>
      <c r="T1357" s="10">
        <f t="shared" si="261"/>
        <v>0.42987698314592365</v>
      </c>
      <c r="U1357" s="10">
        <f t="shared" si="262"/>
        <v>17.135403790249011</v>
      </c>
      <c r="V1357" s="10">
        <f t="shared" si="263"/>
        <v>3.3887179137432755</v>
      </c>
      <c r="W1357" s="10">
        <f t="shared" si="264"/>
        <v>0.10400593345325274</v>
      </c>
      <c r="X1357" s="10">
        <f t="shared" si="265"/>
        <v>0.80284908057049797</v>
      </c>
      <c r="Y1357" s="10">
        <f t="shared" si="266"/>
        <v>2.7280244840197438</v>
      </c>
      <c r="Z1357" s="10">
        <f t="shared" si="267"/>
        <v>6.2552748910921467</v>
      </c>
      <c r="AA1357" s="10">
        <f t="shared" si="268"/>
        <v>2.6108046819720205</v>
      </c>
      <c r="AB1357" s="10">
        <f t="shared" si="269"/>
        <v>0.10272717197636848</v>
      </c>
      <c r="AC1357" s="10">
        <f t="shared" si="270"/>
        <v>99.999999999999986</v>
      </c>
      <c r="AD1357" s="10"/>
      <c r="AE1357" s="10"/>
      <c r="AF1357" s="39"/>
      <c r="AG1357" s="39"/>
      <c r="AH1357" s="39"/>
      <c r="AI1357" s="39"/>
      <c r="AJ1357" s="39"/>
      <c r="AK1357" s="39"/>
      <c r="AL1357" s="39"/>
      <c r="AM1357" s="39"/>
      <c r="AN1357" s="39"/>
      <c r="AO1357" s="39"/>
      <c r="AP1357" s="39"/>
      <c r="AQ1357" s="39"/>
      <c r="AR1357" s="39"/>
      <c r="AS1357" s="39"/>
      <c r="AT1357" s="39"/>
      <c r="AU1357" s="39"/>
      <c r="AV1357" s="39"/>
      <c r="AW1357" s="39"/>
      <c r="AX1357" s="39"/>
      <c r="AY1357" s="39"/>
      <c r="AZ1357" s="39"/>
      <c r="BA1357" s="39"/>
      <c r="BB1357" s="39"/>
      <c r="BC1357" s="39"/>
      <c r="BD1357" s="39"/>
      <c r="BE1357" s="39"/>
      <c r="BF1357" s="39"/>
      <c r="BG1357" s="39"/>
      <c r="BH1357" s="10"/>
      <c r="BI1357" s="10"/>
      <c r="BJ1357" s="10"/>
      <c r="BK1357" s="10"/>
      <c r="BL1357" s="10"/>
      <c r="BM1357" s="10"/>
      <c r="BN1357" s="10"/>
    </row>
    <row r="1358" spans="1:66" x14ac:dyDescent="0.25">
      <c r="A1358" s="27" t="s">
        <v>67</v>
      </c>
      <c r="B1358" s="28">
        <v>2</v>
      </c>
      <c r="C1358" s="28" t="s">
        <v>51</v>
      </c>
      <c r="D1358" s="27" t="s">
        <v>46</v>
      </c>
      <c r="E1358" s="28"/>
      <c r="F1358" s="28" t="s">
        <v>45</v>
      </c>
      <c r="G1358" s="10">
        <v>72.2</v>
      </c>
      <c r="H1358" s="10">
        <v>0.19</v>
      </c>
      <c r="I1358" s="10">
        <v>12.7</v>
      </c>
      <c r="J1358" s="10">
        <v>1.37</v>
      </c>
      <c r="K1358" s="10"/>
      <c r="L1358" s="10">
        <v>0.16</v>
      </c>
      <c r="M1358" s="10">
        <v>0.84</v>
      </c>
      <c r="N1358" s="10">
        <v>1.61</v>
      </c>
      <c r="O1358" s="10">
        <v>3.25</v>
      </c>
      <c r="P1358" s="10"/>
      <c r="Q1358" s="10">
        <f t="shared" si="259"/>
        <v>92.320000000000007</v>
      </c>
      <c r="R1358" s="10"/>
      <c r="S1358" s="10">
        <f t="shared" si="260"/>
        <v>78.206239168110912</v>
      </c>
      <c r="T1358" s="10">
        <f t="shared" si="261"/>
        <v>0.2058058925476603</v>
      </c>
      <c r="U1358" s="10">
        <f t="shared" si="262"/>
        <v>13.756499133448871</v>
      </c>
      <c r="V1358" s="10">
        <f t="shared" si="263"/>
        <v>1.4839688041594454</v>
      </c>
      <c r="W1358" s="10">
        <f t="shared" si="264"/>
        <v>0</v>
      </c>
      <c r="X1358" s="10">
        <f t="shared" si="265"/>
        <v>0.17331022530329288</v>
      </c>
      <c r="Y1358" s="10">
        <f t="shared" si="266"/>
        <v>0.90987868284228768</v>
      </c>
      <c r="Z1358" s="10">
        <f t="shared" si="267"/>
        <v>1.7439341421143846</v>
      </c>
      <c r="AA1358" s="10">
        <f t="shared" si="268"/>
        <v>3.5203639514731364</v>
      </c>
      <c r="AB1358" s="10">
        <f t="shared" si="269"/>
        <v>0</v>
      </c>
      <c r="AC1358" s="10">
        <f t="shared" si="270"/>
        <v>100</v>
      </c>
      <c r="AD1358" s="10"/>
      <c r="AE1358" s="10"/>
      <c r="AF1358" s="10"/>
      <c r="AG1358" s="10"/>
      <c r="AH1358" s="10"/>
      <c r="AI1358" s="10"/>
      <c r="AJ1358" s="10"/>
      <c r="AK1358" s="10"/>
      <c r="AL1358" s="10"/>
      <c r="AM1358" s="10"/>
      <c r="AN1358" s="10"/>
      <c r="AO1358" s="10"/>
      <c r="AP1358" s="10"/>
      <c r="AQ1358" s="10"/>
      <c r="AR1358" s="10"/>
      <c r="AS1358" s="10"/>
      <c r="AT1358" s="10"/>
      <c r="AU1358" s="10"/>
      <c r="AV1358" s="10"/>
      <c r="AW1358" s="10"/>
      <c r="AX1358" s="10"/>
      <c r="AY1358" s="10"/>
      <c r="AZ1358" s="10"/>
      <c r="BA1358" s="10"/>
      <c r="BB1358" s="10"/>
      <c r="BC1358" s="10"/>
      <c r="BD1358" s="10"/>
      <c r="BE1358" s="10"/>
      <c r="BF1358" s="10"/>
      <c r="BG1358" s="10"/>
      <c r="BH1358" s="10"/>
      <c r="BI1358" s="10"/>
      <c r="BJ1358" s="10"/>
      <c r="BK1358" s="10"/>
      <c r="BL1358" s="10"/>
      <c r="BM1358" s="10"/>
      <c r="BN1358" s="10"/>
    </row>
    <row r="1359" spans="1:66" x14ac:dyDescent="0.25">
      <c r="A1359" s="27" t="s">
        <v>67</v>
      </c>
      <c r="B1359" s="28">
        <v>2</v>
      </c>
      <c r="C1359" s="28" t="s">
        <v>51</v>
      </c>
      <c r="D1359" s="27" t="s">
        <v>46</v>
      </c>
      <c r="E1359" s="28"/>
      <c r="F1359" s="28" t="s">
        <v>47</v>
      </c>
      <c r="G1359" s="10">
        <v>74</v>
      </c>
      <c r="H1359" s="10">
        <v>0.2</v>
      </c>
      <c r="I1359" s="10">
        <v>11.8</v>
      </c>
      <c r="J1359" s="10">
        <v>1.02</v>
      </c>
      <c r="K1359" s="10"/>
      <c r="L1359" s="10">
        <v>0.13</v>
      </c>
      <c r="M1359" s="10">
        <v>0.89</v>
      </c>
      <c r="N1359" s="10">
        <v>1.88</v>
      </c>
      <c r="O1359" s="10">
        <v>3.68</v>
      </c>
      <c r="P1359" s="10"/>
      <c r="Q1359" s="10">
        <f t="shared" si="259"/>
        <v>93.6</v>
      </c>
      <c r="R1359" s="10"/>
      <c r="S1359" s="10">
        <f t="shared" si="260"/>
        <v>79.05982905982907</v>
      </c>
      <c r="T1359" s="10">
        <f t="shared" si="261"/>
        <v>0.21367521367521369</v>
      </c>
      <c r="U1359" s="10">
        <f t="shared" si="262"/>
        <v>12.60683760683761</v>
      </c>
      <c r="V1359" s="10">
        <f t="shared" si="263"/>
        <v>1.0897435897435899</v>
      </c>
      <c r="W1359" s="10">
        <f t="shared" si="264"/>
        <v>0</v>
      </c>
      <c r="X1359" s="10">
        <f t="shared" si="265"/>
        <v>0.1388888888888889</v>
      </c>
      <c r="Y1359" s="10">
        <f t="shared" si="266"/>
        <v>0.95085470085470092</v>
      </c>
      <c r="Z1359" s="10">
        <f t="shared" si="267"/>
        <v>2.0085470085470085</v>
      </c>
      <c r="AA1359" s="10">
        <f t="shared" si="268"/>
        <v>3.9316239316239323</v>
      </c>
      <c r="AB1359" s="10">
        <f t="shared" si="269"/>
        <v>0</v>
      </c>
      <c r="AC1359" s="10">
        <f t="shared" si="270"/>
        <v>100.00000000000003</v>
      </c>
      <c r="AD1359" s="10"/>
      <c r="AE1359" s="10"/>
      <c r="AF1359" s="10"/>
      <c r="AG1359" s="10"/>
      <c r="AH1359" s="10"/>
      <c r="AI1359" s="10"/>
      <c r="AJ1359" s="10"/>
      <c r="AK1359" s="10"/>
      <c r="AL1359" s="10"/>
      <c r="AM1359" s="10"/>
      <c r="AN1359" s="10"/>
      <c r="AO1359" s="10"/>
      <c r="AP1359" s="10"/>
      <c r="AQ1359" s="10"/>
      <c r="AR1359" s="10"/>
      <c r="AS1359" s="10"/>
      <c r="AT1359" s="10"/>
      <c r="AU1359" s="10"/>
      <c r="AV1359" s="10"/>
      <c r="AW1359" s="10"/>
      <c r="AX1359" s="10"/>
      <c r="AY1359" s="10"/>
      <c r="AZ1359" s="10"/>
      <c r="BA1359" s="10"/>
      <c r="BB1359" s="10"/>
      <c r="BC1359" s="10"/>
      <c r="BD1359" s="10"/>
      <c r="BE1359" s="10"/>
      <c r="BF1359" s="10"/>
      <c r="BG1359" s="10"/>
      <c r="BH1359" s="10"/>
      <c r="BI1359" s="10"/>
      <c r="BJ1359" s="10"/>
      <c r="BK1359" s="10"/>
      <c r="BL1359" s="10"/>
      <c r="BM1359" s="10"/>
      <c r="BN1359" s="10"/>
    </row>
    <row r="1360" spans="1:66" x14ac:dyDescent="0.25">
      <c r="A1360" s="27" t="s">
        <v>67</v>
      </c>
      <c r="B1360" s="28">
        <v>3</v>
      </c>
      <c r="C1360" s="28" t="s">
        <v>52</v>
      </c>
      <c r="D1360" s="27" t="s">
        <v>46</v>
      </c>
      <c r="E1360" s="28" t="s">
        <v>56</v>
      </c>
      <c r="F1360" s="28"/>
      <c r="G1360" s="10">
        <v>77.180000000000007</v>
      </c>
      <c r="H1360" s="10">
        <v>0.19</v>
      </c>
      <c r="I1360" s="10">
        <v>12.3</v>
      </c>
      <c r="J1360" s="10">
        <v>1.1299999999999999</v>
      </c>
      <c r="K1360" s="10">
        <v>0.1</v>
      </c>
      <c r="L1360" s="10">
        <v>0.14000000000000001</v>
      </c>
      <c r="M1360" s="10">
        <v>0.85</v>
      </c>
      <c r="N1360" s="10">
        <v>3.45</v>
      </c>
      <c r="O1360" s="10">
        <v>4.66</v>
      </c>
      <c r="P1360" s="10"/>
      <c r="Q1360" s="10">
        <f t="shared" si="259"/>
        <v>99.999999999999986</v>
      </c>
      <c r="R1360" s="10"/>
      <c r="S1360" s="10">
        <f t="shared" si="260"/>
        <v>77.180000000000021</v>
      </c>
      <c r="T1360" s="10">
        <f t="shared" si="261"/>
        <v>0.19000000000000003</v>
      </c>
      <c r="U1360" s="10">
        <f t="shared" si="262"/>
        <v>12.300000000000002</v>
      </c>
      <c r="V1360" s="10">
        <f t="shared" si="263"/>
        <v>1.1300000000000001</v>
      </c>
      <c r="W1360" s="10">
        <f t="shared" si="264"/>
        <v>0.10000000000000002</v>
      </c>
      <c r="X1360" s="10">
        <f t="shared" si="265"/>
        <v>0.14000000000000004</v>
      </c>
      <c r="Y1360" s="10">
        <f t="shared" si="266"/>
        <v>0.85000000000000009</v>
      </c>
      <c r="Z1360" s="10">
        <f t="shared" si="267"/>
        <v>3.4500000000000011</v>
      </c>
      <c r="AA1360" s="10">
        <f t="shared" si="268"/>
        <v>4.660000000000001</v>
      </c>
      <c r="AB1360" s="10">
        <f t="shared" si="269"/>
        <v>0</v>
      </c>
      <c r="AC1360" s="10">
        <f t="shared" si="270"/>
        <v>100</v>
      </c>
      <c r="AD1360" s="10"/>
      <c r="AE1360" s="10"/>
      <c r="AF1360" s="10"/>
      <c r="AG1360" s="10"/>
      <c r="AH1360" s="10"/>
      <c r="AI1360" s="10"/>
      <c r="AJ1360" s="10"/>
      <c r="AK1360" s="10"/>
      <c r="AL1360" s="10"/>
      <c r="AM1360" s="10"/>
      <c r="AN1360" s="10"/>
      <c r="AO1360" s="10"/>
      <c r="AP1360" s="10"/>
      <c r="AQ1360" s="10"/>
      <c r="AR1360" s="10"/>
      <c r="AS1360" s="10"/>
      <c r="AT1360" s="10"/>
      <c r="AU1360" s="10"/>
      <c r="AV1360" s="10"/>
      <c r="AW1360" s="10"/>
      <c r="AX1360" s="10"/>
      <c r="AY1360" s="10"/>
      <c r="AZ1360" s="10"/>
      <c r="BA1360" s="10"/>
      <c r="BB1360" s="10"/>
      <c r="BC1360" s="10"/>
      <c r="BD1360" s="10"/>
      <c r="BE1360" s="10"/>
      <c r="BF1360" s="10"/>
      <c r="BG1360" s="10"/>
      <c r="BH1360" s="10"/>
      <c r="BI1360" s="10"/>
      <c r="BJ1360" s="10"/>
      <c r="BK1360" s="10"/>
      <c r="BL1360" s="10"/>
      <c r="BM1360" s="10"/>
      <c r="BN1360" s="10"/>
    </row>
    <row r="1361" spans="1:72" x14ac:dyDescent="0.25">
      <c r="A1361" s="27" t="s">
        <v>67</v>
      </c>
      <c r="B1361" s="28">
        <v>3</v>
      </c>
      <c r="C1361" s="28" t="s">
        <v>52</v>
      </c>
      <c r="D1361" s="27" t="s">
        <v>46</v>
      </c>
      <c r="E1361" s="28"/>
      <c r="F1361" s="28"/>
      <c r="G1361" s="10">
        <v>77.209999999999994</v>
      </c>
      <c r="H1361" s="10">
        <v>0.2</v>
      </c>
      <c r="I1361" s="10">
        <v>12.76</v>
      </c>
      <c r="J1361" s="10">
        <v>1.32</v>
      </c>
      <c r="K1361" s="10">
        <v>0</v>
      </c>
      <c r="L1361" s="10">
        <v>0.24</v>
      </c>
      <c r="M1361" s="10">
        <v>0.93</v>
      </c>
      <c r="N1361" s="10">
        <v>2.89</v>
      </c>
      <c r="O1361" s="10">
        <v>4.45</v>
      </c>
      <c r="P1361" s="10"/>
      <c r="Q1361" s="10">
        <f t="shared" si="259"/>
        <v>100</v>
      </c>
      <c r="R1361" s="10"/>
      <c r="S1361" s="10">
        <f t="shared" si="260"/>
        <v>77.209999999999994</v>
      </c>
      <c r="T1361" s="10">
        <f t="shared" si="261"/>
        <v>0.2</v>
      </c>
      <c r="U1361" s="10">
        <f t="shared" si="262"/>
        <v>12.76</v>
      </c>
      <c r="V1361" s="10">
        <f t="shared" si="263"/>
        <v>1.32</v>
      </c>
      <c r="W1361" s="10">
        <f t="shared" si="264"/>
        <v>0</v>
      </c>
      <c r="X1361" s="10">
        <f t="shared" si="265"/>
        <v>0.24</v>
      </c>
      <c r="Y1361" s="10">
        <f t="shared" si="266"/>
        <v>0.93</v>
      </c>
      <c r="Z1361" s="10">
        <f t="shared" si="267"/>
        <v>2.89</v>
      </c>
      <c r="AA1361" s="10">
        <f t="shared" si="268"/>
        <v>4.45</v>
      </c>
      <c r="AB1361" s="10">
        <f t="shared" si="269"/>
        <v>0</v>
      </c>
      <c r="AC1361" s="10">
        <f t="shared" si="270"/>
        <v>100</v>
      </c>
      <c r="AD1361" s="10"/>
      <c r="AE1361" s="10"/>
      <c r="AF1361" s="10"/>
      <c r="AG1361" s="10"/>
      <c r="AH1361" s="10"/>
      <c r="AI1361" s="10"/>
      <c r="AJ1361" s="10"/>
      <c r="AK1361" s="10"/>
      <c r="AL1361" s="10"/>
      <c r="AM1361" s="10"/>
      <c r="AN1361" s="10"/>
      <c r="AO1361" s="10"/>
      <c r="AP1361" s="10"/>
      <c r="AQ1361" s="10"/>
      <c r="AR1361" s="10"/>
      <c r="AS1361" s="10"/>
      <c r="AT1361" s="10"/>
      <c r="AU1361" s="10"/>
      <c r="AV1361" s="10"/>
      <c r="AW1361" s="10"/>
      <c r="AX1361" s="10"/>
      <c r="AY1361" s="10"/>
      <c r="AZ1361" s="10"/>
      <c r="BA1361" s="10"/>
      <c r="BB1361" s="10"/>
      <c r="BC1361" s="10"/>
      <c r="BD1361" s="10"/>
      <c r="BE1361" s="10"/>
      <c r="BF1361" s="10"/>
      <c r="BG1361" s="10"/>
      <c r="BH1361" s="10"/>
      <c r="BI1361" s="10"/>
      <c r="BJ1361" s="10"/>
      <c r="BK1361" s="10"/>
      <c r="BL1361" s="10"/>
      <c r="BM1361" s="10"/>
      <c r="BN1361" s="10"/>
    </row>
    <row r="1362" spans="1:72" x14ac:dyDescent="0.25">
      <c r="A1362" s="27" t="s">
        <v>67</v>
      </c>
      <c r="B1362" s="28">
        <v>9</v>
      </c>
      <c r="C1362" s="28" t="s">
        <v>52</v>
      </c>
      <c r="D1362" s="27" t="s">
        <v>46</v>
      </c>
      <c r="E1362" s="28" t="s">
        <v>71</v>
      </c>
      <c r="F1362" s="28"/>
      <c r="G1362" s="10">
        <v>62.29</v>
      </c>
      <c r="H1362" s="10">
        <v>0.4</v>
      </c>
      <c r="I1362" s="10">
        <v>18.66</v>
      </c>
      <c r="J1362" s="10">
        <v>2.95</v>
      </c>
      <c r="K1362" s="10">
        <v>0.2</v>
      </c>
      <c r="L1362" s="10">
        <v>0.38</v>
      </c>
      <c r="M1362" s="10">
        <v>1.82</v>
      </c>
      <c r="N1362" s="10">
        <v>5.83</v>
      </c>
      <c r="O1362" s="10">
        <v>7.4</v>
      </c>
      <c r="P1362" s="10">
        <v>7.0000000000000007E-2</v>
      </c>
      <c r="Q1362" s="10">
        <f t="shared" si="259"/>
        <v>99.999999999999986</v>
      </c>
      <c r="R1362" s="10"/>
      <c r="S1362" s="10">
        <f t="shared" si="260"/>
        <v>62.290000000000013</v>
      </c>
      <c r="T1362" s="10">
        <f t="shared" si="261"/>
        <v>0.40000000000000008</v>
      </c>
      <c r="U1362" s="10">
        <f t="shared" si="262"/>
        <v>18.66</v>
      </c>
      <c r="V1362" s="10">
        <f t="shared" si="263"/>
        <v>2.9500000000000006</v>
      </c>
      <c r="W1362" s="10">
        <f t="shared" si="264"/>
        <v>0.20000000000000004</v>
      </c>
      <c r="X1362" s="10">
        <f t="shared" si="265"/>
        <v>0.38000000000000006</v>
      </c>
      <c r="Y1362" s="10">
        <f t="shared" si="266"/>
        <v>1.8200000000000005</v>
      </c>
      <c r="Z1362" s="10">
        <f t="shared" si="267"/>
        <v>5.830000000000001</v>
      </c>
      <c r="AA1362" s="10">
        <f t="shared" si="268"/>
        <v>7.4000000000000012</v>
      </c>
      <c r="AB1362" s="10">
        <f t="shared" si="269"/>
        <v>7.0000000000000021E-2</v>
      </c>
      <c r="AC1362" s="10">
        <f t="shared" si="270"/>
        <v>100.00000000000001</v>
      </c>
      <c r="AD1362" s="10"/>
      <c r="AE1362" s="10"/>
      <c r="AF1362" s="10"/>
      <c r="AG1362" s="10">
        <v>5.37</v>
      </c>
      <c r="AH1362" s="10">
        <v>509.01</v>
      </c>
      <c r="AI1362" s="10">
        <v>31.18</v>
      </c>
      <c r="AJ1362" s="10">
        <v>57.46</v>
      </c>
      <c r="AK1362" s="10">
        <v>655.43</v>
      </c>
      <c r="AL1362" s="10">
        <v>11.42</v>
      </c>
      <c r="AM1362" s="10">
        <v>38.82</v>
      </c>
      <c r="AN1362" s="10">
        <v>22.8</v>
      </c>
      <c r="AO1362" s="10">
        <v>128.78</v>
      </c>
      <c r="AP1362" s="10">
        <v>236.47</v>
      </c>
      <c r="AQ1362" s="10">
        <v>24.89</v>
      </c>
      <c r="AR1362" s="10">
        <v>86.09</v>
      </c>
      <c r="AS1362" s="10">
        <v>14.88</v>
      </c>
      <c r="AT1362" s="10">
        <v>1.44</v>
      </c>
      <c r="AU1362" s="10">
        <v>11.67</v>
      </c>
      <c r="AV1362" s="10">
        <v>1.7</v>
      </c>
      <c r="AW1362" s="10">
        <v>10.39</v>
      </c>
      <c r="AX1362" s="10">
        <v>1.92</v>
      </c>
      <c r="AY1362" s="10">
        <v>5.81</v>
      </c>
      <c r="AZ1362" s="10">
        <v>0.86</v>
      </c>
      <c r="BA1362" s="10">
        <v>5.33</v>
      </c>
      <c r="BB1362" s="10">
        <v>0.93</v>
      </c>
      <c r="BC1362" s="10">
        <v>14.1</v>
      </c>
      <c r="BD1362" s="10">
        <v>5.67</v>
      </c>
      <c r="BE1362" s="10">
        <v>82.17</v>
      </c>
      <c r="BF1362" s="10">
        <v>53.74</v>
      </c>
      <c r="BG1362" s="10">
        <v>18.190000000000001</v>
      </c>
      <c r="BH1362" s="10"/>
      <c r="BI1362" s="10"/>
      <c r="BJ1362" s="10"/>
      <c r="BK1362" s="10"/>
      <c r="BL1362" s="10"/>
      <c r="BM1362" s="10"/>
      <c r="BN1362" s="10"/>
      <c r="BO1362" s="7"/>
      <c r="BP1362" s="7"/>
      <c r="BQ1362" s="7"/>
      <c r="BS1362" s="7"/>
      <c r="BT1362" s="7"/>
    </row>
    <row r="1363" spans="1:72" x14ac:dyDescent="0.25">
      <c r="A1363" s="27" t="s">
        <v>67</v>
      </c>
      <c r="B1363" s="28">
        <v>9</v>
      </c>
      <c r="C1363" s="28" t="s">
        <v>52</v>
      </c>
      <c r="D1363" s="27" t="s">
        <v>46</v>
      </c>
      <c r="E1363" s="28" t="s">
        <v>71</v>
      </c>
      <c r="F1363" s="28"/>
      <c r="G1363" s="10">
        <v>77.69</v>
      </c>
      <c r="H1363" s="10">
        <v>0.2</v>
      </c>
      <c r="I1363" s="10">
        <v>12.18</v>
      </c>
      <c r="J1363" s="10">
        <v>1.25</v>
      </c>
      <c r="K1363" s="10">
        <v>0.03</v>
      </c>
      <c r="L1363" s="10">
        <v>0.17</v>
      </c>
      <c r="M1363" s="10">
        <v>0.95</v>
      </c>
      <c r="N1363" s="10">
        <v>3.27</v>
      </c>
      <c r="O1363" s="10">
        <v>4.2300000000000004</v>
      </c>
      <c r="P1363" s="10">
        <v>0.02</v>
      </c>
      <c r="Q1363" s="10">
        <f t="shared" si="259"/>
        <v>99.99</v>
      </c>
      <c r="R1363" s="10"/>
      <c r="S1363" s="10">
        <f t="shared" si="260"/>
        <v>77.697769776977694</v>
      </c>
      <c r="T1363" s="10">
        <f t="shared" si="261"/>
        <v>0.20002000200020001</v>
      </c>
      <c r="U1363" s="10">
        <f t="shared" si="262"/>
        <v>12.181218121812181</v>
      </c>
      <c r="V1363" s="10">
        <f t="shared" si="263"/>
        <v>1.2501250125012502</v>
      </c>
      <c r="W1363" s="10">
        <f t="shared" si="264"/>
        <v>3.0003000300030006E-2</v>
      </c>
      <c r="X1363" s="10">
        <f t="shared" si="265"/>
        <v>0.17001700170017003</v>
      </c>
      <c r="Y1363" s="10">
        <f t="shared" si="266"/>
        <v>0.95009500950095016</v>
      </c>
      <c r="Z1363" s="10">
        <f t="shared" si="267"/>
        <v>3.2703270327032707</v>
      </c>
      <c r="AA1363" s="10">
        <f t="shared" si="268"/>
        <v>4.2304230423042304</v>
      </c>
      <c r="AB1363" s="10">
        <f t="shared" si="269"/>
        <v>2.0002000200020003E-2</v>
      </c>
      <c r="AC1363" s="10">
        <f t="shared" si="270"/>
        <v>99.999999999999986</v>
      </c>
      <c r="AD1363" s="10"/>
      <c r="AE1363" s="10"/>
      <c r="AF1363" s="10"/>
      <c r="AG1363" s="10">
        <v>7.07</v>
      </c>
      <c r="AH1363" s="10">
        <v>147.15</v>
      </c>
      <c r="AI1363" s="10">
        <v>93.23</v>
      </c>
      <c r="AJ1363" s="10">
        <v>21.47</v>
      </c>
      <c r="AK1363" s="10">
        <v>76.5</v>
      </c>
      <c r="AL1363" s="10">
        <v>19.34</v>
      </c>
      <c r="AM1363" s="10">
        <v>5.6</v>
      </c>
      <c r="AN1363" s="10">
        <v>794.9</v>
      </c>
      <c r="AO1363" s="10">
        <v>39.81</v>
      </c>
      <c r="AP1363" s="10">
        <v>63.02</v>
      </c>
      <c r="AQ1363" s="10">
        <v>6.14</v>
      </c>
      <c r="AR1363" s="10">
        <v>20.57</v>
      </c>
      <c r="AS1363" s="10">
        <v>3.59</v>
      </c>
      <c r="AT1363" s="10">
        <v>0.38</v>
      </c>
      <c r="AU1363" s="10">
        <v>2.95</v>
      </c>
      <c r="AV1363" s="10">
        <v>0.49</v>
      </c>
      <c r="AW1363" s="10">
        <v>3.31</v>
      </c>
      <c r="AX1363" s="10">
        <v>0.7</v>
      </c>
      <c r="AY1363" s="10">
        <v>2.2000000000000002</v>
      </c>
      <c r="AZ1363" s="10">
        <v>0.35</v>
      </c>
      <c r="BA1363" s="10">
        <v>0.6</v>
      </c>
      <c r="BB1363" s="10">
        <v>0.4</v>
      </c>
      <c r="BC1363" s="10">
        <v>4.76</v>
      </c>
      <c r="BD1363" s="10">
        <v>1.62</v>
      </c>
      <c r="BE1363" s="10">
        <v>32.25</v>
      </c>
      <c r="BF1363" s="10">
        <v>17.190000000000001</v>
      </c>
      <c r="BG1363" s="10">
        <v>4.04</v>
      </c>
      <c r="BH1363" s="10"/>
      <c r="BI1363" s="10"/>
      <c r="BJ1363" s="10"/>
      <c r="BK1363" s="10"/>
      <c r="BL1363" s="10"/>
      <c r="BM1363" s="10"/>
      <c r="BN1363" s="10"/>
      <c r="BO1363" s="7"/>
      <c r="BP1363" s="7"/>
      <c r="BQ1363" s="7"/>
      <c r="BS1363" s="7"/>
      <c r="BT1363" s="7"/>
    </row>
    <row r="1364" spans="1:72" x14ac:dyDescent="0.25">
      <c r="A1364" s="27" t="s">
        <v>67</v>
      </c>
      <c r="B1364" s="28">
        <v>9</v>
      </c>
      <c r="C1364" s="28" t="s">
        <v>52</v>
      </c>
      <c r="D1364" s="27" t="s">
        <v>46</v>
      </c>
      <c r="E1364" s="28" t="s">
        <v>71</v>
      </c>
      <c r="F1364" s="28"/>
      <c r="G1364" s="10">
        <v>77.540000000000006</v>
      </c>
      <c r="H1364" s="10">
        <v>0.22</v>
      </c>
      <c r="I1364" s="10">
        <v>12.18</v>
      </c>
      <c r="J1364" s="10">
        <v>1.32</v>
      </c>
      <c r="K1364" s="10">
        <v>0.03</v>
      </c>
      <c r="L1364" s="10">
        <v>0.17</v>
      </c>
      <c r="M1364" s="10">
        <v>0.96</v>
      </c>
      <c r="N1364" s="10">
        <v>3.34</v>
      </c>
      <c r="O1364" s="10">
        <v>4.2</v>
      </c>
      <c r="P1364" s="10">
        <v>0.03</v>
      </c>
      <c r="Q1364" s="10">
        <f t="shared" si="259"/>
        <v>99.99</v>
      </c>
      <c r="R1364" s="10"/>
      <c r="S1364" s="10">
        <f t="shared" si="260"/>
        <v>77.547754775477557</v>
      </c>
      <c r="T1364" s="10">
        <f t="shared" si="261"/>
        <v>0.22002200220022006</v>
      </c>
      <c r="U1364" s="10">
        <f t="shared" si="262"/>
        <v>12.181218121812181</v>
      </c>
      <c r="V1364" s="10">
        <f t="shared" si="263"/>
        <v>1.3201320132013203</v>
      </c>
      <c r="W1364" s="10">
        <f t="shared" si="264"/>
        <v>3.0003000300030006E-2</v>
      </c>
      <c r="X1364" s="10">
        <f t="shared" si="265"/>
        <v>0.17001700170017003</v>
      </c>
      <c r="Y1364" s="10">
        <f t="shared" si="266"/>
        <v>0.9600960096009602</v>
      </c>
      <c r="Z1364" s="10">
        <f t="shared" si="267"/>
        <v>3.34033403340334</v>
      </c>
      <c r="AA1364" s="10">
        <f t="shared" si="268"/>
        <v>4.2004200420042004</v>
      </c>
      <c r="AB1364" s="10">
        <f t="shared" si="269"/>
        <v>3.0003000300030006E-2</v>
      </c>
      <c r="AC1364" s="10">
        <f t="shared" si="270"/>
        <v>100</v>
      </c>
      <c r="AD1364" s="10"/>
      <c r="AE1364" s="10"/>
      <c r="AF1364" s="10"/>
      <c r="AG1364" s="10">
        <v>4.49</v>
      </c>
      <c r="AH1364" s="10">
        <v>136.65</v>
      </c>
      <c r="AI1364" s="10">
        <v>108.92</v>
      </c>
      <c r="AJ1364" s="10">
        <v>22.49</v>
      </c>
      <c r="AK1364" s="10">
        <v>175.64</v>
      </c>
      <c r="AL1364" s="10">
        <v>18.7</v>
      </c>
      <c r="AM1364" s="10">
        <v>4.75</v>
      </c>
      <c r="AN1364" s="10">
        <v>834.02</v>
      </c>
      <c r="AO1364" s="10">
        <v>41.69</v>
      </c>
      <c r="AP1364" s="10">
        <v>64.67</v>
      </c>
      <c r="AQ1364" s="10">
        <v>6.44</v>
      </c>
      <c r="AR1364" s="10">
        <v>21.79</v>
      </c>
      <c r="AS1364" s="10">
        <v>3.54</v>
      </c>
      <c r="AT1364" s="10">
        <v>0.42</v>
      </c>
      <c r="AU1364" s="10">
        <v>3.15</v>
      </c>
      <c r="AV1364" s="10">
        <v>0.5</v>
      </c>
      <c r="AW1364" s="10">
        <v>3.39</v>
      </c>
      <c r="AX1364" s="10">
        <v>0.74</v>
      </c>
      <c r="AY1364" s="10">
        <v>2.2799999999999998</v>
      </c>
      <c r="AZ1364" s="10">
        <v>0.36</v>
      </c>
      <c r="BA1364" s="10">
        <v>2.62</v>
      </c>
      <c r="BB1364" s="10">
        <v>0.44</v>
      </c>
      <c r="BC1364" s="10">
        <v>5.03</v>
      </c>
      <c r="BD1364" s="10">
        <v>1.7</v>
      </c>
      <c r="BE1364" s="10">
        <v>20.12</v>
      </c>
      <c r="BF1364" s="10">
        <v>18.600000000000001</v>
      </c>
      <c r="BG1364" s="10">
        <v>4.2699999999999996</v>
      </c>
      <c r="BH1364" s="10"/>
      <c r="BI1364" s="10"/>
      <c r="BJ1364" s="10"/>
      <c r="BK1364" s="10"/>
      <c r="BL1364" s="10"/>
      <c r="BM1364" s="10"/>
      <c r="BN1364" s="10"/>
      <c r="BO1364" s="7"/>
      <c r="BP1364" s="7"/>
      <c r="BQ1364" s="7"/>
      <c r="BS1364" s="7"/>
      <c r="BT1364" s="7"/>
    </row>
    <row r="1365" spans="1:72" x14ac:dyDescent="0.25">
      <c r="A1365" s="27" t="s">
        <v>67</v>
      </c>
      <c r="B1365" s="28">
        <v>9</v>
      </c>
      <c r="C1365" s="28" t="s">
        <v>52</v>
      </c>
      <c r="D1365" s="27" t="s">
        <v>46</v>
      </c>
      <c r="E1365" s="28" t="s">
        <v>71</v>
      </c>
      <c r="F1365" s="28"/>
      <c r="G1365" s="10">
        <v>62.16</v>
      </c>
      <c r="H1365" s="10">
        <v>0.39</v>
      </c>
      <c r="I1365" s="10">
        <v>18.47</v>
      </c>
      <c r="J1365" s="10">
        <v>3.1</v>
      </c>
      <c r="K1365" s="10">
        <v>0.18</v>
      </c>
      <c r="L1365" s="10">
        <v>0.53</v>
      </c>
      <c r="M1365" s="10">
        <v>2.06</v>
      </c>
      <c r="N1365" s="10">
        <v>5.09</v>
      </c>
      <c r="O1365" s="10">
        <v>7.92</v>
      </c>
      <c r="P1365" s="10">
        <v>0.09</v>
      </c>
      <c r="Q1365" s="10">
        <f t="shared" si="259"/>
        <v>99.990000000000009</v>
      </c>
      <c r="R1365" s="10"/>
      <c r="S1365" s="10">
        <f t="shared" si="260"/>
        <v>62.166216621662166</v>
      </c>
      <c r="T1365" s="10">
        <f t="shared" si="261"/>
        <v>0.39003900390038998</v>
      </c>
      <c r="U1365" s="10">
        <f t="shared" si="262"/>
        <v>18.471847184718467</v>
      </c>
      <c r="V1365" s="10">
        <f t="shared" si="263"/>
        <v>3.1003100310031</v>
      </c>
      <c r="W1365" s="10">
        <f t="shared" si="264"/>
        <v>0.18001800180017999</v>
      </c>
      <c r="X1365" s="10">
        <f t="shared" si="265"/>
        <v>0.53005300530053001</v>
      </c>
      <c r="Y1365" s="10">
        <f t="shared" si="266"/>
        <v>2.06020602060206</v>
      </c>
      <c r="Z1365" s="10">
        <f t="shared" si="267"/>
        <v>5.0905090509050899</v>
      </c>
      <c r="AA1365" s="10">
        <f t="shared" si="268"/>
        <v>7.9207920792079198</v>
      </c>
      <c r="AB1365" s="10">
        <f t="shared" si="269"/>
        <v>9.0009000900089994E-2</v>
      </c>
      <c r="AC1365" s="10">
        <f t="shared" si="270"/>
        <v>100</v>
      </c>
      <c r="AD1365" s="10"/>
      <c r="AE1365" s="10"/>
      <c r="AF1365" s="10"/>
      <c r="AG1365" s="10">
        <v>3.73</v>
      </c>
      <c r="AH1365" s="10">
        <v>321.63</v>
      </c>
      <c r="AI1365" s="10">
        <v>29.63</v>
      </c>
      <c r="AJ1365" s="10">
        <v>63.35</v>
      </c>
      <c r="AK1365" s="10">
        <v>694.36</v>
      </c>
      <c r="AL1365" s="10">
        <v>109.38</v>
      </c>
      <c r="AM1365" s="10">
        <v>31.91</v>
      </c>
      <c r="AN1365" s="10">
        <v>21.42</v>
      </c>
      <c r="AO1365" s="10">
        <v>129.82</v>
      </c>
      <c r="AP1365" s="10">
        <v>226.55</v>
      </c>
      <c r="AQ1365" s="10">
        <v>24.2</v>
      </c>
      <c r="AR1365" s="10">
        <v>85.29</v>
      </c>
      <c r="AS1365" s="10">
        <v>15.08</v>
      </c>
      <c r="AT1365" s="10">
        <v>1.44</v>
      </c>
      <c r="AU1365" s="10">
        <v>12.09</v>
      </c>
      <c r="AV1365" s="10">
        <v>1.81</v>
      </c>
      <c r="AW1365" s="10">
        <v>11.02</v>
      </c>
      <c r="AX1365" s="10">
        <v>2.12</v>
      </c>
      <c r="AY1365" s="10">
        <v>6.14</v>
      </c>
      <c r="AZ1365" s="10">
        <v>0.95</v>
      </c>
      <c r="BA1365" s="10">
        <v>6.4</v>
      </c>
      <c r="BB1365" s="10">
        <v>0.96</v>
      </c>
      <c r="BC1365" s="10">
        <v>14.72</v>
      </c>
      <c r="BD1365" s="10">
        <v>5.96</v>
      </c>
      <c r="BE1365" s="10">
        <v>66.28</v>
      </c>
      <c r="BF1365" s="10">
        <v>55.2</v>
      </c>
      <c r="BG1365" s="10">
        <v>16.649999999999999</v>
      </c>
      <c r="BH1365" s="10"/>
      <c r="BI1365" s="10"/>
      <c r="BJ1365" s="10"/>
      <c r="BK1365" s="10"/>
      <c r="BL1365" s="10"/>
      <c r="BM1365" s="10"/>
      <c r="BN1365" s="10"/>
      <c r="BO1365" s="7"/>
      <c r="BP1365" s="7"/>
      <c r="BQ1365" s="7"/>
      <c r="BS1365" s="7"/>
      <c r="BT1365" s="7"/>
    </row>
    <row r="1366" spans="1:72" x14ac:dyDescent="0.25">
      <c r="A1366" s="27" t="s">
        <v>67</v>
      </c>
      <c r="B1366" s="28">
        <v>9</v>
      </c>
      <c r="C1366" s="28" t="s">
        <v>52</v>
      </c>
      <c r="D1366" s="27" t="s">
        <v>46</v>
      </c>
      <c r="E1366" s="28" t="s">
        <v>71</v>
      </c>
      <c r="F1366" s="28"/>
      <c r="G1366" s="10">
        <v>62.26</v>
      </c>
      <c r="H1366" s="10">
        <v>0.4</v>
      </c>
      <c r="I1366" s="10">
        <v>18.64</v>
      </c>
      <c r="J1366" s="10">
        <v>2.9</v>
      </c>
      <c r="K1366" s="10">
        <v>0.21</v>
      </c>
      <c r="L1366" s="10">
        <v>0.37</v>
      </c>
      <c r="M1366" s="10">
        <v>1.78</v>
      </c>
      <c r="N1366" s="10">
        <v>6.15</v>
      </c>
      <c r="O1366" s="10">
        <v>7.22</v>
      </c>
      <c r="P1366" s="10">
        <v>0.04</v>
      </c>
      <c r="Q1366" s="10">
        <f t="shared" si="259"/>
        <v>99.970000000000013</v>
      </c>
      <c r="R1366" s="10"/>
      <c r="S1366" s="10">
        <f t="shared" si="260"/>
        <v>62.278683605081518</v>
      </c>
      <c r="T1366" s="10">
        <f t="shared" si="261"/>
        <v>0.4001200360108032</v>
      </c>
      <c r="U1366" s="10">
        <f t="shared" si="262"/>
        <v>18.645593678103427</v>
      </c>
      <c r="V1366" s="10">
        <f t="shared" si="263"/>
        <v>2.9008702610783232</v>
      </c>
      <c r="W1366" s="10">
        <f t="shared" si="264"/>
        <v>0.21006301890567164</v>
      </c>
      <c r="X1366" s="10">
        <f t="shared" si="265"/>
        <v>0.37011103330999295</v>
      </c>
      <c r="Y1366" s="10">
        <f t="shared" si="266"/>
        <v>1.7805341602480742</v>
      </c>
      <c r="Z1366" s="10">
        <f t="shared" si="267"/>
        <v>6.1518455536660994</v>
      </c>
      <c r="AA1366" s="10">
        <f t="shared" si="268"/>
        <v>7.222166649994997</v>
      </c>
      <c r="AB1366" s="10">
        <f t="shared" si="269"/>
        <v>4.0012003601080315E-2</v>
      </c>
      <c r="AC1366" s="10">
        <f t="shared" si="270"/>
        <v>100.00000000000001</v>
      </c>
      <c r="AD1366" s="10"/>
      <c r="AE1366" s="10"/>
      <c r="AF1366" s="10"/>
      <c r="AG1366" s="10">
        <v>3.88</v>
      </c>
      <c r="AH1366" s="10">
        <v>430.92</v>
      </c>
      <c r="AI1366" s="10">
        <v>24.9</v>
      </c>
      <c r="AJ1366" s="10">
        <v>70.67</v>
      </c>
      <c r="AK1366" s="10">
        <v>802.69</v>
      </c>
      <c r="AL1366" s="10">
        <v>118.92</v>
      </c>
      <c r="AM1366" s="10">
        <v>33</v>
      </c>
      <c r="AN1366" s="10">
        <v>16.02</v>
      </c>
      <c r="AO1366" s="10">
        <v>45.19</v>
      </c>
      <c r="AP1366" s="10">
        <v>241.63</v>
      </c>
      <c r="AQ1366" s="10">
        <v>26.21</v>
      </c>
      <c r="AR1366" s="10">
        <v>92.55</v>
      </c>
      <c r="AS1366" s="10">
        <v>16.420000000000002</v>
      </c>
      <c r="AT1366" s="10">
        <v>1.51</v>
      </c>
      <c r="AU1366" s="10">
        <v>13.43</v>
      </c>
      <c r="AV1366" s="10">
        <v>1.95</v>
      </c>
      <c r="AW1366" s="10">
        <v>12.29</v>
      </c>
      <c r="AX1366" s="10">
        <v>2.2999999999999998</v>
      </c>
      <c r="AY1366" s="10">
        <v>6.71</v>
      </c>
      <c r="AZ1366" s="10">
        <v>1.04</v>
      </c>
      <c r="BA1366" s="10">
        <v>7.08</v>
      </c>
      <c r="BB1366" s="10">
        <v>1.08</v>
      </c>
      <c r="BC1366" s="10">
        <v>16.32</v>
      </c>
      <c r="BD1366" s="10">
        <v>6.32</v>
      </c>
      <c r="BE1366" s="10">
        <v>60.68</v>
      </c>
      <c r="BF1366" s="10">
        <v>60.75</v>
      </c>
      <c r="BG1366" s="10">
        <v>17.600000000000001</v>
      </c>
      <c r="BH1366" s="10"/>
      <c r="BI1366" s="10"/>
      <c r="BJ1366" s="10"/>
      <c r="BK1366" s="10"/>
      <c r="BL1366" s="10"/>
      <c r="BM1366" s="10"/>
      <c r="BN1366" s="10"/>
      <c r="BO1366" s="7"/>
      <c r="BP1366" s="7"/>
      <c r="BQ1366" s="7"/>
      <c r="BS1366" s="7"/>
      <c r="BT1366" s="7"/>
    </row>
    <row r="1367" spans="1:72" x14ac:dyDescent="0.25">
      <c r="A1367" s="27" t="s">
        <v>67</v>
      </c>
      <c r="B1367" s="28">
        <v>9</v>
      </c>
      <c r="C1367" s="28" t="s">
        <v>52</v>
      </c>
      <c r="D1367" s="27" t="s">
        <v>46</v>
      </c>
      <c r="E1367" s="28" t="s">
        <v>71</v>
      </c>
      <c r="F1367" s="28"/>
      <c r="G1367" s="10">
        <v>77.430000000000007</v>
      </c>
      <c r="H1367" s="10">
        <v>0.21</v>
      </c>
      <c r="I1367" s="10">
        <v>12.38</v>
      </c>
      <c r="J1367" s="10">
        <v>1.26</v>
      </c>
      <c r="K1367" s="10">
        <v>0.04</v>
      </c>
      <c r="L1367" s="10">
        <v>0.19</v>
      </c>
      <c r="M1367" s="10">
        <v>0.95</v>
      </c>
      <c r="N1367" s="10">
        <v>3.38</v>
      </c>
      <c r="O1367" s="10">
        <v>4.13</v>
      </c>
      <c r="P1367" s="10">
        <v>0.02</v>
      </c>
      <c r="Q1367" s="10">
        <f t="shared" si="259"/>
        <v>99.99</v>
      </c>
      <c r="R1367" s="10"/>
      <c r="S1367" s="10">
        <f t="shared" si="260"/>
        <v>77.437743774377438</v>
      </c>
      <c r="T1367" s="10">
        <f t="shared" si="261"/>
        <v>0.21002100210021002</v>
      </c>
      <c r="U1367" s="10">
        <f t="shared" si="262"/>
        <v>12.381238123812382</v>
      </c>
      <c r="V1367" s="10">
        <f t="shared" si="263"/>
        <v>1.2601260126012603</v>
      </c>
      <c r="W1367" s="10">
        <f t="shared" si="264"/>
        <v>4.0004000400040006E-2</v>
      </c>
      <c r="X1367" s="10">
        <f t="shared" si="265"/>
        <v>0.19001900190019003</v>
      </c>
      <c r="Y1367" s="10">
        <f t="shared" si="266"/>
        <v>0.95009500950095016</v>
      </c>
      <c r="Z1367" s="10">
        <f t="shared" si="267"/>
        <v>3.3803380338033802</v>
      </c>
      <c r="AA1367" s="10">
        <f t="shared" si="268"/>
        <v>4.1304130413041307</v>
      </c>
      <c r="AB1367" s="10">
        <f t="shared" si="269"/>
        <v>2.0002000200020003E-2</v>
      </c>
      <c r="AC1367" s="10">
        <f t="shared" si="270"/>
        <v>100.00000000000001</v>
      </c>
      <c r="AD1367" s="10"/>
      <c r="AE1367" s="10"/>
      <c r="AF1367" s="10"/>
      <c r="AG1367" s="10">
        <v>4.7300000000000004</v>
      </c>
      <c r="AH1367" s="10">
        <v>136.99</v>
      </c>
      <c r="AI1367" s="10">
        <v>99.46</v>
      </c>
      <c r="AJ1367" s="10">
        <v>20.39</v>
      </c>
      <c r="AK1367" s="10">
        <v>161.62</v>
      </c>
      <c r="AL1367" s="10">
        <v>18.07</v>
      </c>
      <c r="AM1367" s="10">
        <v>4.9000000000000004</v>
      </c>
      <c r="AN1367" s="10">
        <v>809.81</v>
      </c>
      <c r="AO1367" s="10">
        <v>39.200000000000003</v>
      </c>
      <c r="AP1367" s="10">
        <v>64.72</v>
      </c>
      <c r="AQ1367" s="10">
        <v>6.15</v>
      </c>
      <c r="AR1367" s="10">
        <v>20.350000000000001</v>
      </c>
      <c r="AS1367" s="10">
        <v>3.42</v>
      </c>
      <c r="AT1367" s="10">
        <v>0.39</v>
      </c>
      <c r="AU1367" s="10">
        <v>3</v>
      </c>
      <c r="AV1367" s="10">
        <v>0.45</v>
      </c>
      <c r="AW1367" s="10">
        <v>3.19</v>
      </c>
      <c r="AX1367" s="10">
        <v>0.65</v>
      </c>
      <c r="AY1367" s="10">
        <v>2.0699999999999998</v>
      </c>
      <c r="AZ1367" s="10">
        <v>0.34</v>
      </c>
      <c r="BA1367" s="10">
        <v>2.4700000000000002</v>
      </c>
      <c r="BB1367" s="10">
        <v>0.38</v>
      </c>
      <c r="BC1367" s="10">
        <v>4.3099999999999996</v>
      </c>
      <c r="BD1367" s="10">
        <v>1.47</v>
      </c>
      <c r="BE1367" s="10">
        <v>39.409999999999997</v>
      </c>
      <c r="BF1367" s="10">
        <v>16.850000000000001</v>
      </c>
      <c r="BG1367" s="10">
        <v>4.3</v>
      </c>
      <c r="BH1367" s="10"/>
      <c r="BI1367" s="10"/>
      <c r="BJ1367" s="10"/>
      <c r="BK1367" s="10"/>
      <c r="BL1367" s="10"/>
      <c r="BM1367" s="10"/>
      <c r="BN1367" s="10"/>
      <c r="BO1367" s="7"/>
      <c r="BP1367" s="7"/>
      <c r="BQ1367" s="7"/>
      <c r="BS1367" s="7"/>
      <c r="BT1367" s="7"/>
    </row>
    <row r="1368" spans="1:72" x14ac:dyDescent="0.25">
      <c r="A1368" s="23"/>
      <c r="B1368" s="22"/>
      <c r="C1368" s="22"/>
      <c r="D1368" s="23"/>
      <c r="E1368" s="22"/>
      <c r="F1368" s="22"/>
      <c r="G1368" s="22"/>
      <c r="H1368" s="22"/>
      <c r="I1368" s="22"/>
      <c r="J1368" s="22"/>
      <c r="K1368" s="22"/>
      <c r="L1368" s="22"/>
      <c r="M1368" s="22"/>
      <c r="N1368" s="22"/>
      <c r="O1368" s="22"/>
      <c r="P1368" s="22"/>
      <c r="Q1368" s="22"/>
      <c r="R1368" s="22"/>
      <c r="S1368" s="22"/>
      <c r="T1368" s="22"/>
      <c r="U1368" s="22"/>
      <c r="V1368" s="22"/>
      <c r="W1368" s="22"/>
      <c r="X1368" s="22"/>
      <c r="Y1368" s="22"/>
      <c r="Z1368" s="22"/>
      <c r="AA1368" s="22"/>
      <c r="AB1368" s="22"/>
      <c r="AC1368" s="22"/>
      <c r="AD1368" s="22"/>
      <c r="AE1368" s="22"/>
      <c r="AF1368" s="22"/>
      <c r="AG1368" s="22"/>
      <c r="AH1368" s="22"/>
      <c r="AI1368" s="22"/>
      <c r="AJ1368" s="22"/>
      <c r="AK1368" s="22"/>
      <c r="AL1368" s="22"/>
      <c r="AM1368" s="22"/>
      <c r="AN1368" s="22"/>
      <c r="AO1368" s="22"/>
      <c r="AP1368" s="22"/>
      <c r="AQ1368" s="22"/>
      <c r="AR1368" s="22"/>
      <c r="AS1368" s="22"/>
      <c r="AT1368" s="22"/>
      <c r="AU1368" s="22"/>
      <c r="AV1368" s="22"/>
      <c r="AW1368" s="22"/>
      <c r="AX1368" s="22"/>
      <c r="AY1368" s="22"/>
      <c r="AZ1368" s="22"/>
      <c r="BA1368" s="22"/>
      <c r="BB1368" s="22"/>
      <c r="BC1368" s="22"/>
      <c r="BD1368" s="22"/>
      <c r="BE1368" s="22"/>
      <c r="BF1368" s="22"/>
      <c r="BG1368" s="22"/>
      <c r="BH1368" s="22"/>
      <c r="BI1368" s="22"/>
      <c r="BJ1368" s="22"/>
      <c r="BK1368" s="22"/>
      <c r="BL1368" s="22"/>
      <c r="BM1368" s="22"/>
      <c r="BN1368" s="22"/>
      <c r="BO1368" s="7"/>
      <c r="BP1368" s="7"/>
      <c r="BQ1368" s="7"/>
      <c r="BS1368" s="7"/>
      <c r="BT1368" s="7"/>
    </row>
    <row r="1369" spans="1:72" x14ac:dyDescent="0.25">
      <c r="A1369" s="24" t="s">
        <v>67</v>
      </c>
      <c r="B1369" s="25">
        <v>2</v>
      </c>
      <c r="C1369" s="25" t="s">
        <v>51</v>
      </c>
      <c r="D1369" s="24" t="s">
        <v>48</v>
      </c>
      <c r="E1369" s="25" t="s">
        <v>61</v>
      </c>
      <c r="F1369" s="25" t="s">
        <v>49</v>
      </c>
      <c r="G1369" s="26">
        <v>75.5</v>
      </c>
      <c r="H1369" s="26">
        <v>0.03</v>
      </c>
      <c r="I1369" s="26">
        <v>12.4</v>
      </c>
      <c r="J1369" s="26">
        <v>0.46</v>
      </c>
      <c r="K1369" s="26"/>
      <c r="L1369" s="26">
        <v>0</v>
      </c>
      <c r="M1369" s="26">
        <v>0.5</v>
      </c>
      <c r="N1369" s="26">
        <v>2.16</v>
      </c>
      <c r="O1369" s="26">
        <v>4.62</v>
      </c>
      <c r="P1369" s="26"/>
      <c r="Q1369" s="26">
        <f t="shared" si="259"/>
        <v>95.67</v>
      </c>
      <c r="R1369" s="26"/>
      <c r="S1369" s="26">
        <f t="shared" si="260"/>
        <v>78.917110902059164</v>
      </c>
      <c r="T1369" s="26">
        <f t="shared" si="261"/>
        <v>3.1357792411414238E-2</v>
      </c>
      <c r="U1369" s="26">
        <f t="shared" si="262"/>
        <v>12.96122086338455</v>
      </c>
      <c r="V1369" s="26">
        <f t="shared" si="263"/>
        <v>0.48081948364168497</v>
      </c>
      <c r="W1369" s="26">
        <f t="shared" si="264"/>
        <v>0</v>
      </c>
      <c r="X1369" s="26">
        <f t="shared" si="265"/>
        <v>0</v>
      </c>
      <c r="Y1369" s="26">
        <f t="shared" si="266"/>
        <v>0.5226298735235706</v>
      </c>
      <c r="Z1369" s="26">
        <f t="shared" si="267"/>
        <v>2.2577610536218251</v>
      </c>
      <c r="AA1369" s="26">
        <f t="shared" si="268"/>
        <v>4.8291000313577923</v>
      </c>
      <c r="AB1369" s="26"/>
      <c r="AC1369" s="26">
        <f t="shared" si="270"/>
        <v>100</v>
      </c>
      <c r="AD1369" s="26"/>
      <c r="AE1369" s="26"/>
      <c r="AF1369" s="26"/>
      <c r="AG1369" s="26"/>
      <c r="AH1369" s="26"/>
      <c r="AI1369" s="26"/>
      <c r="AJ1369" s="26"/>
      <c r="AK1369" s="26"/>
      <c r="AL1369" s="26"/>
      <c r="AM1369" s="26"/>
      <c r="AN1369" s="26"/>
      <c r="AO1369" s="26"/>
      <c r="AP1369" s="26"/>
      <c r="AQ1369" s="26"/>
      <c r="AR1369" s="26"/>
      <c r="AS1369" s="26"/>
      <c r="AT1369" s="26"/>
      <c r="AU1369" s="26"/>
      <c r="AV1369" s="26"/>
      <c r="AW1369" s="26"/>
      <c r="AX1369" s="26"/>
      <c r="AY1369" s="26"/>
      <c r="AZ1369" s="26"/>
      <c r="BA1369" s="26"/>
      <c r="BB1369" s="26"/>
      <c r="BC1369" s="26"/>
      <c r="BD1369" s="26"/>
      <c r="BE1369" s="26"/>
      <c r="BF1369" s="26"/>
      <c r="BG1369" s="26"/>
      <c r="BH1369" s="26"/>
      <c r="BI1369" s="26"/>
      <c r="BJ1369" s="26"/>
      <c r="BK1369" s="26"/>
      <c r="BL1369" s="26"/>
      <c r="BM1369" s="26"/>
      <c r="BN1369" s="26"/>
      <c r="BO1369" s="7"/>
      <c r="BP1369" s="7"/>
      <c r="BQ1369" s="7"/>
      <c r="BS1369" s="7"/>
      <c r="BT1369" s="7"/>
    </row>
    <row r="1370" spans="1:72" x14ac:dyDescent="0.25">
      <c r="A1370" s="24" t="s">
        <v>67</v>
      </c>
      <c r="B1370" s="25">
        <v>2</v>
      </c>
      <c r="C1370" s="25" t="s">
        <v>52</v>
      </c>
      <c r="D1370" s="24" t="s">
        <v>48</v>
      </c>
      <c r="E1370" s="25" t="s">
        <v>61</v>
      </c>
      <c r="F1370" s="25" t="s">
        <v>49</v>
      </c>
      <c r="G1370" s="26">
        <v>73.5</v>
      </c>
      <c r="H1370" s="26">
        <v>0.05</v>
      </c>
      <c r="I1370" s="26">
        <v>12</v>
      </c>
      <c r="J1370" s="26">
        <v>0.42</v>
      </c>
      <c r="K1370" s="26"/>
      <c r="L1370" s="26">
        <v>0.03</v>
      </c>
      <c r="M1370" s="26">
        <v>0.5</v>
      </c>
      <c r="N1370" s="26">
        <v>4.2</v>
      </c>
      <c r="O1370" s="26">
        <v>4.2</v>
      </c>
      <c r="P1370" s="26"/>
      <c r="Q1370" s="26">
        <f t="shared" si="259"/>
        <v>94.9</v>
      </c>
      <c r="R1370" s="26"/>
      <c r="S1370" s="26">
        <f t="shared" si="260"/>
        <v>77.449947312961015</v>
      </c>
      <c r="T1370" s="26">
        <f t="shared" si="261"/>
        <v>5.2687038988408846E-2</v>
      </c>
      <c r="U1370" s="26">
        <f t="shared" si="262"/>
        <v>12.644889357218123</v>
      </c>
      <c r="V1370" s="26">
        <f t="shared" si="263"/>
        <v>0.44257112750263433</v>
      </c>
      <c r="W1370" s="26">
        <f t="shared" si="264"/>
        <v>0</v>
      </c>
      <c r="X1370" s="26">
        <f t="shared" si="265"/>
        <v>3.1612223393045306E-2</v>
      </c>
      <c r="Y1370" s="26">
        <f t="shared" si="266"/>
        <v>0.52687038988408852</v>
      </c>
      <c r="Z1370" s="26">
        <f t="shared" si="267"/>
        <v>4.4257112750263436</v>
      </c>
      <c r="AA1370" s="26">
        <f t="shared" si="268"/>
        <v>4.4257112750263436</v>
      </c>
      <c r="AB1370" s="26"/>
      <c r="AC1370" s="26">
        <f t="shared" si="270"/>
        <v>100</v>
      </c>
      <c r="AD1370" s="26"/>
      <c r="AE1370" s="26"/>
      <c r="AF1370" s="26"/>
      <c r="AG1370" s="26"/>
      <c r="AH1370" s="26"/>
      <c r="AI1370" s="26"/>
      <c r="AJ1370" s="26"/>
      <c r="AK1370" s="26"/>
      <c r="AL1370" s="26"/>
      <c r="AM1370" s="26"/>
      <c r="AN1370" s="26"/>
      <c r="AO1370" s="26"/>
      <c r="AP1370" s="26"/>
      <c r="AQ1370" s="26"/>
      <c r="AR1370" s="26"/>
      <c r="AS1370" s="26"/>
      <c r="AT1370" s="26"/>
      <c r="AU1370" s="26"/>
      <c r="AV1370" s="26"/>
      <c r="AW1370" s="26"/>
      <c r="AX1370" s="26"/>
      <c r="AY1370" s="26"/>
      <c r="AZ1370" s="26"/>
      <c r="BA1370" s="26"/>
      <c r="BB1370" s="26"/>
      <c r="BC1370" s="26"/>
      <c r="BD1370" s="26"/>
      <c r="BE1370" s="26"/>
      <c r="BF1370" s="26"/>
      <c r="BG1370" s="26"/>
      <c r="BH1370" s="26"/>
      <c r="BI1370" s="26"/>
      <c r="BJ1370" s="26"/>
      <c r="BK1370" s="26"/>
      <c r="BL1370" s="26"/>
      <c r="BM1370" s="26"/>
      <c r="BN1370" s="26"/>
      <c r="BO1370" s="7"/>
      <c r="BP1370" s="7"/>
      <c r="BQ1370" s="7"/>
      <c r="BS1370" s="7"/>
      <c r="BT1370" s="7"/>
    </row>
    <row r="1371" spans="1:72" x14ac:dyDescent="0.25">
      <c r="A1371" s="24" t="s">
        <v>67</v>
      </c>
      <c r="B1371" s="25">
        <v>3</v>
      </c>
      <c r="C1371" s="25" t="s">
        <v>52</v>
      </c>
      <c r="D1371" s="24" t="s">
        <v>48</v>
      </c>
      <c r="E1371" s="25" t="s">
        <v>61</v>
      </c>
      <c r="F1371" s="25" t="s">
        <v>49</v>
      </c>
      <c r="G1371" s="26">
        <v>77.34</v>
      </c>
      <c r="H1371" s="26">
        <v>0.1</v>
      </c>
      <c r="I1371" s="26">
        <v>12.95</v>
      </c>
      <c r="J1371" s="26">
        <v>0.53</v>
      </c>
      <c r="K1371" s="26">
        <v>0.08</v>
      </c>
      <c r="L1371" s="26">
        <v>0.04</v>
      </c>
      <c r="M1371" s="26">
        <v>0.57999999999999996</v>
      </c>
      <c r="N1371" s="26">
        <v>3.85</v>
      </c>
      <c r="O1371" s="26">
        <v>4.53</v>
      </c>
      <c r="P1371" s="26"/>
      <c r="Q1371" s="26">
        <f t="shared" si="259"/>
        <v>100</v>
      </c>
      <c r="R1371" s="26"/>
      <c r="S1371" s="26">
        <f t="shared" si="260"/>
        <v>77.34</v>
      </c>
      <c r="T1371" s="26">
        <f t="shared" si="261"/>
        <v>0.1</v>
      </c>
      <c r="U1371" s="26">
        <f t="shared" si="262"/>
        <v>12.950000000000001</v>
      </c>
      <c r="V1371" s="26">
        <f t="shared" si="263"/>
        <v>0.53</v>
      </c>
      <c r="W1371" s="26">
        <f t="shared" si="264"/>
        <v>0.08</v>
      </c>
      <c r="X1371" s="26">
        <f t="shared" si="265"/>
        <v>0.04</v>
      </c>
      <c r="Y1371" s="26">
        <f t="shared" si="266"/>
        <v>0.57999999999999996</v>
      </c>
      <c r="Z1371" s="26">
        <f t="shared" si="267"/>
        <v>3.85</v>
      </c>
      <c r="AA1371" s="26">
        <f t="shared" si="268"/>
        <v>4.53</v>
      </c>
      <c r="AB1371" s="26"/>
      <c r="AC1371" s="26">
        <f t="shared" si="270"/>
        <v>100</v>
      </c>
      <c r="AD1371" s="26"/>
      <c r="AE1371" s="26"/>
      <c r="AF1371" s="26"/>
      <c r="AG1371" s="26"/>
      <c r="AH1371" s="26"/>
      <c r="AI1371" s="26"/>
      <c r="AJ1371" s="26"/>
      <c r="AK1371" s="26"/>
      <c r="AL1371" s="26"/>
      <c r="AM1371" s="26"/>
      <c r="AN1371" s="26"/>
      <c r="AO1371" s="26"/>
      <c r="AP1371" s="26"/>
      <c r="AQ1371" s="26"/>
      <c r="AR1371" s="26"/>
      <c r="AS1371" s="26"/>
      <c r="AT1371" s="26"/>
      <c r="AU1371" s="26"/>
      <c r="AV1371" s="26"/>
      <c r="AW1371" s="26"/>
      <c r="AX1371" s="26"/>
      <c r="AY1371" s="26"/>
      <c r="AZ1371" s="26"/>
      <c r="BA1371" s="26"/>
      <c r="BB1371" s="26"/>
      <c r="BC1371" s="26"/>
      <c r="BD1371" s="26"/>
      <c r="BE1371" s="26"/>
      <c r="BF1371" s="26"/>
      <c r="BG1371" s="26"/>
      <c r="BH1371" s="26"/>
      <c r="BI1371" s="26"/>
      <c r="BJ1371" s="26"/>
      <c r="BK1371" s="26"/>
      <c r="BL1371" s="26"/>
      <c r="BM1371" s="26"/>
      <c r="BN1371" s="26"/>
      <c r="BO1371" s="7"/>
      <c r="BP1371" s="7"/>
      <c r="BQ1371" s="7"/>
      <c r="BS1371" s="7"/>
      <c r="BT1371" s="7"/>
    </row>
    <row r="1372" spans="1:72" x14ac:dyDescent="0.25">
      <c r="A1372" s="24" t="s">
        <v>67</v>
      </c>
      <c r="B1372" s="25">
        <v>3</v>
      </c>
      <c r="C1372" s="25" t="s">
        <v>52</v>
      </c>
      <c r="D1372" s="24" t="s">
        <v>48</v>
      </c>
      <c r="E1372" s="25" t="s">
        <v>61</v>
      </c>
      <c r="F1372" s="25" t="s">
        <v>49</v>
      </c>
      <c r="G1372" s="26">
        <v>77.56</v>
      </c>
      <c r="H1372" s="26">
        <v>0.08</v>
      </c>
      <c r="I1372" s="26">
        <v>12.65</v>
      </c>
      <c r="J1372" s="26">
        <v>0.51</v>
      </c>
      <c r="K1372" s="26">
        <v>7.0000000000000007E-2</v>
      </c>
      <c r="L1372" s="26">
        <v>7.0000000000000007E-2</v>
      </c>
      <c r="M1372" s="26">
        <v>0.53</v>
      </c>
      <c r="N1372" s="26">
        <v>3.6</v>
      </c>
      <c r="O1372" s="26">
        <v>4.9400000000000004</v>
      </c>
      <c r="P1372" s="26"/>
      <c r="Q1372" s="26">
        <f t="shared" si="259"/>
        <v>100.00999999999999</v>
      </c>
      <c r="R1372" s="26"/>
      <c r="S1372" s="26">
        <f t="shared" si="260"/>
        <v>77.552244775522468</v>
      </c>
      <c r="T1372" s="26">
        <f t="shared" si="261"/>
        <v>7.9992000799920013E-2</v>
      </c>
      <c r="U1372" s="26">
        <f t="shared" si="262"/>
        <v>12.648735126487354</v>
      </c>
      <c r="V1372" s="26">
        <f t="shared" si="263"/>
        <v>0.50994900509949015</v>
      </c>
      <c r="W1372" s="26">
        <f t="shared" si="264"/>
        <v>6.9993000699930016E-2</v>
      </c>
      <c r="X1372" s="26">
        <f t="shared" si="265"/>
        <v>6.9993000699930016E-2</v>
      </c>
      <c r="Y1372" s="26">
        <f t="shared" si="266"/>
        <v>0.52994700529947014</v>
      </c>
      <c r="Z1372" s="26">
        <f t="shared" si="267"/>
        <v>3.5996400359964009</v>
      </c>
      <c r="AA1372" s="26">
        <f t="shared" si="268"/>
        <v>4.9395060493950611</v>
      </c>
      <c r="AB1372" s="26"/>
      <c r="AC1372" s="26">
        <f t="shared" si="270"/>
        <v>100.00000000000001</v>
      </c>
      <c r="AD1372" s="26"/>
      <c r="AE1372" s="26"/>
      <c r="AF1372" s="26"/>
      <c r="AG1372" s="26"/>
      <c r="AH1372" s="26"/>
      <c r="AI1372" s="26"/>
      <c r="AJ1372" s="26"/>
      <c r="AK1372" s="26"/>
      <c r="AL1372" s="26"/>
      <c r="AM1372" s="26"/>
      <c r="AN1372" s="26"/>
      <c r="AO1372" s="26"/>
      <c r="AP1372" s="26"/>
      <c r="AQ1372" s="26"/>
      <c r="AR1372" s="26"/>
      <c r="AS1372" s="26"/>
      <c r="AT1372" s="26"/>
      <c r="AU1372" s="26"/>
      <c r="AV1372" s="26"/>
      <c r="AW1372" s="26"/>
      <c r="AX1372" s="26"/>
      <c r="AY1372" s="26"/>
      <c r="AZ1372" s="26"/>
      <c r="BA1372" s="26"/>
      <c r="BB1372" s="26"/>
      <c r="BC1372" s="26"/>
      <c r="BD1372" s="26"/>
      <c r="BE1372" s="26"/>
      <c r="BF1372" s="26"/>
      <c r="BG1372" s="26"/>
      <c r="BH1372" s="26"/>
      <c r="BI1372" s="26"/>
      <c r="BJ1372" s="26"/>
      <c r="BK1372" s="26"/>
      <c r="BL1372" s="26"/>
      <c r="BM1372" s="26"/>
      <c r="BN1372" s="26"/>
      <c r="BO1372" s="7"/>
      <c r="BP1372" s="7"/>
      <c r="BQ1372" s="7"/>
      <c r="BS1372" s="7"/>
      <c r="BT1372" s="7"/>
    </row>
    <row r="1373" spans="1:72" x14ac:dyDescent="0.25">
      <c r="A1373" s="24" t="s">
        <v>67</v>
      </c>
      <c r="B1373" s="25">
        <v>3</v>
      </c>
      <c r="C1373" s="25" t="s">
        <v>52</v>
      </c>
      <c r="D1373" s="24" t="s">
        <v>48</v>
      </c>
      <c r="E1373" s="25" t="s">
        <v>61</v>
      </c>
      <c r="F1373" s="25" t="s">
        <v>49</v>
      </c>
      <c r="G1373" s="26">
        <v>77.66</v>
      </c>
      <c r="H1373" s="26">
        <v>0.08</v>
      </c>
      <c r="I1373" s="26">
        <v>12.78</v>
      </c>
      <c r="J1373" s="26">
        <v>0.51</v>
      </c>
      <c r="K1373" s="26">
        <v>0.04</v>
      </c>
      <c r="L1373" s="26">
        <v>0.04</v>
      </c>
      <c r="M1373" s="26">
        <v>0.54</v>
      </c>
      <c r="N1373" s="26">
        <v>3.77</v>
      </c>
      <c r="O1373" s="26">
        <v>4.58</v>
      </c>
      <c r="P1373" s="26"/>
      <c r="Q1373" s="26">
        <f t="shared" ref="Q1373:Q1375" si="271">SUM(G1373:P1373)</f>
        <v>100.00000000000001</v>
      </c>
      <c r="R1373" s="26"/>
      <c r="S1373" s="26">
        <f t="shared" si="260"/>
        <v>77.659999999999982</v>
      </c>
      <c r="T1373" s="26">
        <f t="shared" si="261"/>
        <v>7.9999999999999988E-2</v>
      </c>
      <c r="U1373" s="26">
        <f t="shared" si="262"/>
        <v>12.779999999999998</v>
      </c>
      <c r="V1373" s="26">
        <f t="shared" si="263"/>
        <v>0.5099999999999999</v>
      </c>
      <c r="W1373" s="26">
        <f t="shared" si="264"/>
        <v>3.9999999999999994E-2</v>
      </c>
      <c r="X1373" s="26">
        <f t="shared" si="265"/>
        <v>3.9999999999999994E-2</v>
      </c>
      <c r="Y1373" s="26">
        <f t="shared" si="266"/>
        <v>0.53999999999999992</v>
      </c>
      <c r="Z1373" s="26">
        <f t="shared" si="267"/>
        <v>3.7699999999999996</v>
      </c>
      <c r="AA1373" s="26">
        <f t="shared" si="268"/>
        <v>4.5799999999999992</v>
      </c>
      <c r="AB1373" s="26"/>
      <c r="AC1373" s="26">
        <f t="shared" si="270"/>
        <v>100</v>
      </c>
      <c r="AD1373" s="26"/>
      <c r="AE1373" s="26"/>
      <c r="AF1373" s="26"/>
      <c r="AG1373" s="26"/>
      <c r="AH1373" s="26"/>
      <c r="AI1373" s="26"/>
      <c r="AJ1373" s="26"/>
      <c r="AK1373" s="26"/>
      <c r="AL1373" s="26"/>
      <c r="AM1373" s="26"/>
      <c r="AN1373" s="26"/>
      <c r="AO1373" s="26"/>
      <c r="AP1373" s="26"/>
      <c r="AQ1373" s="26"/>
      <c r="AR1373" s="26"/>
      <c r="AS1373" s="26"/>
      <c r="AT1373" s="26"/>
      <c r="AU1373" s="26"/>
      <c r="AV1373" s="26"/>
      <c r="AW1373" s="26"/>
      <c r="AX1373" s="26"/>
      <c r="AY1373" s="26"/>
      <c r="AZ1373" s="26"/>
      <c r="BA1373" s="26"/>
      <c r="BB1373" s="26"/>
      <c r="BC1373" s="26"/>
      <c r="BD1373" s="26"/>
      <c r="BE1373" s="26"/>
      <c r="BF1373" s="26"/>
      <c r="BG1373" s="26"/>
      <c r="BH1373" s="26"/>
      <c r="BI1373" s="26"/>
      <c r="BJ1373" s="26"/>
      <c r="BK1373" s="26"/>
      <c r="BL1373" s="26"/>
      <c r="BM1373" s="26"/>
      <c r="BN1373" s="26"/>
      <c r="BO1373" s="7"/>
      <c r="BP1373" s="7"/>
      <c r="BQ1373" s="7"/>
      <c r="BS1373" s="7"/>
      <c r="BT1373" s="7"/>
    </row>
    <row r="1374" spans="1:72" x14ac:dyDescent="0.25">
      <c r="A1374" s="24" t="s">
        <v>67</v>
      </c>
      <c r="B1374" s="25">
        <v>3</v>
      </c>
      <c r="C1374" s="25" t="s">
        <v>52</v>
      </c>
      <c r="D1374" s="24" t="s">
        <v>48</v>
      </c>
      <c r="E1374" s="25" t="s">
        <v>61</v>
      </c>
      <c r="F1374" s="25" t="s">
        <v>49</v>
      </c>
      <c r="G1374" s="26">
        <v>77.45</v>
      </c>
      <c r="H1374" s="26">
        <v>0.05</v>
      </c>
      <c r="I1374" s="26">
        <v>12.64</v>
      </c>
      <c r="J1374" s="26">
        <v>0.44</v>
      </c>
      <c r="K1374" s="26">
        <v>0</v>
      </c>
      <c r="L1374" s="26">
        <v>0.03</v>
      </c>
      <c r="M1374" s="26">
        <v>0.53</v>
      </c>
      <c r="N1374" s="26">
        <v>4.43</v>
      </c>
      <c r="O1374" s="26">
        <v>4.43</v>
      </c>
      <c r="P1374" s="26"/>
      <c r="Q1374" s="26">
        <f t="shared" si="271"/>
        <v>100</v>
      </c>
      <c r="R1374" s="26"/>
      <c r="S1374" s="26">
        <f t="shared" si="260"/>
        <v>77.45</v>
      </c>
      <c r="T1374" s="26">
        <f t="shared" si="261"/>
        <v>0.05</v>
      </c>
      <c r="U1374" s="26">
        <f t="shared" si="262"/>
        <v>12.64</v>
      </c>
      <c r="V1374" s="26">
        <f t="shared" si="263"/>
        <v>0.44</v>
      </c>
      <c r="W1374" s="26">
        <f t="shared" si="264"/>
        <v>0</v>
      </c>
      <c r="X1374" s="26">
        <f t="shared" si="265"/>
        <v>0.03</v>
      </c>
      <c r="Y1374" s="26">
        <f t="shared" si="266"/>
        <v>0.53</v>
      </c>
      <c r="Z1374" s="26">
        <f t="shared" si="267"/>
        <v>4.43</v>
      </c>
      <c r="AA1374" s="26">
        <f t="shared" si="268"/>
        <v>4.43</v>
      </c>
      <c r="AB1374" s="26"/>
      <c r="AC1374" s="26">
        <f t="shared" si="270"/>
        <v>100</v>
      </c>
      <c r="AD1374" s="26"/>
      <c r="AE1374" s="26"/>
      <c r="AF1374" s="26"/>
      <c r="AG1374" s="26"/>
      <c r="AH1374" s="26"/>
      <c r="AI1374" s="26"/>
      <c r="AJ1374" s="26"/>
      <c r="AK1374" s="26"/>
      <c r="AL1374" s="26"/>
      <c r="AM1374" s="26"/>
      <c r="AN1374" s="26"/>
      <c r="AO1374" s="26"/>
      <c r="AP1374" s="26"/>
      <c r="AQ1374" s="26"/>
      <c r="AR1374" s="26"/>
      <c r="AS1374" s="26"/>
      <c r="AT1374" s="26"/>
      <c r="AU1374" s="26"/>
      <c r="AV1374" s="26"/>
      <c r="AW1374" s="26"/>
      <c r="AX1374" s="26"/>
      <c r="AY1374" s="26"/>
      <c r="AZ1374" s="26"/>
      <c r="BA1374" s="26"/>
      <c r="BB1374" s="26"/>
      <c r="BC1374" s="26"/>
      <c r="BD1374" s="26"/>
      <c r="BE1374" s="26"/>
      <c r="BF1374" s="26"/>
      <c r="BG1374" s="26"/>
      <c r="BH1374" s="26"/>
      <c r="BI1374" s="26"/>
      <c r="BJ1374" s="26"/>
      <c r="BK1374" s="26"/>
      <c r="BL1374" s="26"/>
      <c r="BM1374" s="26"/>
      <c r="BN1374" s="26"/>
      <c r="BO1374" s="7"/>
      <c r="BP1374" s="7"/>
      <c r="BQ1374" s="7"/>
      <c r="BS1374" s="7"/>
      <c r="BT1374" s="7"/>
    </row>
    <row r="1375" spans="1:72" x14ac:dyDescent="0.25">
      <c r="A1375" s="24" t="s">
        <v>67</v>
      </c>
      <c r="B1375" s="25">
        <v>3</v>
      </c>
      <c r="C1375" s="25" t="s">
        <v>52</v>
      </c>
      <c r="D1375" s="24" t="s">
        <v>48</v>
      </c>
      <c r="E1375" s="25" t="s">
        <v>61</v>
      </c>
      <c r="F1375" s="25" t="s">
        <v>49</v>
      </c>
      <c r="G1375" s="26">
        <v>78.92</v>
      </c>
      <c r="H1375" s="26">
        <v>0.03</v>
      </c>
      <c r="I1375" s="26">
        <v>12.96</v>
      </c>
      <c r="J1375" s="26">
        <v>0.48</v>
      </c>
      <c r="K1375" s="26">
        <v>0</v>
      </c>
      <c r="L1375" s="26">
        <v>0</v>
      </c>
      <c r="M1375" s="26">
        <v>0.52</v>
      </c>
      <c r="N1375" s="26">
        <v>2.2599999999999998</v>
      </c>
      <c r="O1375" s="26">
        <v>4.83</v>
      </c>
      <c r="P1375" s="26"/>
      <c r="Q1375" s="26">
        <f t="shared" si="271"/>
        <v>100</v>
      </c>
      <c r="R1375" s="26"/>
      <c r="S1375" s="26">
        <f t="shared" si="260"/>
        <v>78.92</v>
      </c>
      <c r="T1375" s="26">
        <f t="shared" si="261"/>
        <v>0.03</v>
      </c>
      <c r="U1375" s="26">
        <f t="shared" si="262"/>
        <v>12.960000000000003</v>
      </c>
      <c r="V1375" s="26">
        <f t="shared" si="263"/>
        <v>0.48</v>
      </c>
      <c r="W1375" s="26">
        <f t="shared" si="264"/>
        <v>0</v>
      </c>
      <c r="X1375" s="26">
        <f t="shared" si="265"/>
        <v>0</v>
      </c>
      <c r="Y1375" s="26">
        <f t="shared" si="266"/>
        <v>0.52</v>
      </c>
      <c r="Z1375" s="26">
        <f t="shared" si="267"/>
        <v>2.2599999999999998</v>
      </c>
      <c r="AA1375" s="26">
        <f t="shared" si="268"/>
        <v>4.83</v>
      </c>
      <c r="AB1375" s="26"/>
      <c r="AC1375" s="26">
        <f t="shared" si="270"/>
        <v>100.00000000000001</v>
      </c>
      <c r="AD1375" s="26"/>
      <c r="AE1375" s="26"/>
      <c r="AF1375" s="26"/>
      <c r="AG1375" s="26"/>
      <c r="AH1375" s="26"/>
      <c r="AI1375" s="26"/>
      <c r="AJ1375" s="26"/>
      <c r="AK1375" s="26"/>
      <c r="AL1375" s="26"/>
      <c r="AM1375" s="26"/>
      <c r="AN1375" s="26"/>
      <c r="AO1375" s="26"/>
      <c r="AP1375" s="26"/>
      <c r="AQ1375" s="26"/>
      <c r="AR1375" s="26"/>
      <c r="AS1375" s="26"/>
      <c r="AT1375" s="26"/>
      <c r="AU1375" s="26"/>
      <c r="AV1375" s="26"/>
      <c r="AW1375" s="26"/>
      <c r="AX1375" s="26"/>
      <c r="AY1375" s="26"/>
      <c r="AZ1375" s="26"/>
      <c r="BA1375" s="26"/>
      <c r="BB1375" s="26"/>
      <c r="BC1375" s="26"/>
      <c r="BD1375" s="26"/>
      <c r="BE1375" s="26"/>
      <c r="BF1375" s="26"/>
      <c r="BG1375" s="26"/>
      <c r="BH1375" s="26"/>
      <c r="BI1375" s="26"/>
      <c r="BJ1375" s="26"/>
      <c r="BK1375" s="26"/>
      <c r="BL1375" s="26"/>
      <c r="BM1375" s="26"/>
      <c r="BN1375" s="26"/>
      <c r="BO1375" s="7"/>
      <c r="BP1375" s="7"/>
      <c r="BQ1375" s="7"/>
      <c r="BS1375" s="7"/>
      <c r="BT1375" s="7"/>
    </row>
    <row r="1376" spans="1:72" x14ac:dyDescent="0.25">
      <c r="A1376" s="24" t="s">
        <v>67</v>
      </c>
      <c r="B1376" s="25">
        <v>17</v>
      </c>
      <c r="C1376" s="25" t="s">
        <v>52</v>
      </c>
      <c r="D1376" s="24" t="s">
        <v>48</v>
      </c>
      <c r="E1376" s="25" t="s">
        <v>61</v>
      </c>
      <c r="F1376" s="25" t="s">
        <v>49</v>
      </c>
      <c r="G1376" s="26">
        <v>74.41</v>
      </c>
      <c r="H1376" s="26">
        <v>9.7900000000000001E-2</v>
      </c>
      <c r="I1376" s="26">
        <v>11.93</v>
      </c>
      <c r="J1376" s="26">
        <v>0.48039999999999999</v>
      </c>
      <c r="K1376" s="26">
        <v>2.8000000000000001E-2</v>
      </c>
      <c r="L1376" s="26">
        <v>4.4499999999999998E-2</v>
      </c>
      <c r="M1376" s="26">
        <v>0.56559999999999999</v>
      </c>
      <c r="N1376" s="26">
        <v>3.71</v>
      </c>
      <c r="O1376" s="26">
        <v>4.47</v>
      </c>
      <c r="P1376" s="26">
        <v>8.6E-3</v>
      </c>
      <c r="Q1376" s="26">
        <v>95.745099999999994</v>
      </c>
      <c r="R1376" s="26"/>
      <c r="S1376" s="26">
        <f t="shared" si="260"/>
        <v>77.716770884358581</v>
      </c>
      <c r="T1376" s="26">
        <f t="shared" si="261"/>
        <v>0.10225066348042877</v>
      </c>
      <c r="U1376" s="26">
        <f t="shared" si="262"/>
        <v>12.46016767437707</v>
      </c>
      <c r="V1376" s="26">
        <f t="shared" si="263"/>
        <v>0.5017489145658629</v>
      </c>
      <c r="W1376" s="26">
        <f t="shared" si="264"/>
        <v>2.92443164193259E-2</v>
      </c>
      <c r="X1376" s="26">
        <f t="shared" si="265"/>
        <v>4.6477574309285806E-2</v>
      </c>
      <c r="Y1376" s="26">
        <f t="shared" si="266"/>
        <v>0.59073519167038313</v>
      </c>
      <c r="Z1376" s="26">
        <f t="shared" si="267"/>
        <v>3.8748719255606816</v>
      </c>
      <c r="AA1376" s="26">
        <f t="shared" si="268"/>
        <v>4.6686462283709558</v>
      </c>
      <c r="AB1376" s="26">
        <f t="shared" si="269"/>
        <v>8.9821829002215275E-3</v>
      </c>
      <c r="AC1376" s="26">
        <f t="shared" si="270"/>
        <v>99.999895556012817</v>
      </c>
      <c r="AD1376" s="26"/>
      <c r="AE1376" s="26"/>
      <c r="AF1376" s="38">
        <v>53.09</v>
      </c>
      <c r="AG1376" s="38">
        <v>3.97</v>
      </c>
      <c r="AH1376" s="38">
        <v>158.19999999999999</v>
      </c>
      <c r="AI1376" s="38">
        <v>42.34</v>
      </c>
      <c r="AJ1376" s="38">
        <v>14.19</v>
      </c>
      <c r="AK1376" s="38">
        <v>49.89</v>
      </c>
      <c r="AL1376" s="38">
        <v>24.91</v>
      </c>
      <c r="AM1376" s="38">
        <v>6.6</v>
      </c>
      <c r="AN1376" s="38">
        <v>472.08</v>
      </c>
      <c r="AO1376" s="38">
        <v>22.84</v>
      </c>
      <c r="AP1376" s="38">
        <v>42.57</v>
      </c>
      <c r="AQ1376" s="38">
        <v>3.74</v>
      </c>
      <c r="AR1376" s="38">
        <v>10.56</v>
      </c>
      <c r="AS1376" s="38">
        <v>2.04</v>
      </c>
      <c r="AT1376" s="38">
        <v>0.151</v>
      </c>
      <c r="AU1376" s="38">
        <v>2.02</v>
      </c>
      <c r="AV1376" s="38">
        <v>0.41799999999999998</v>
      </c>
      <c r="AW1376" s="38">
        <v>2.15</v>
      </c>
      <c r="AX1376" s="38">
        <v>0.41899999999999998</v>
      </c>
      <c r="AY1376" s="38">
        <v>1.48</v>
      </c>
      <c r="AZ1376" s="38">
        <v>0.216</v>
      </c>
      <c r="BA1376" s="38">
        <v>1.7</v>
      </c>
      <c r="BB1376" s="38">
        <v>0.249</v>
      </c>
      <c r="BC1376" s="38">
        <v>2.13</v>
      </c>
      <c r="BD1376" s="38">
        <v>2.23</v>
      </c>
      <c r="BE1376" s="38">
        <v>13.92</v>
      </c>
      <c r="BF1376" s="38">
        <v>15.88</v>
      </c>
      <c r="BG1376" s="38">
        <v>7.15</v>
      </c>
      <c r="BH1376" s="26"/>
      <c r="BI1376" s="26"/>
      <c r="BJ1376" s="26"/>
      <c r="BK1376" s="26"/>
      <c r="BL1376" s="26"/>
      <c r="BM1376" s="26"/>
      <c r="BN1376" s="26"/>
      <c r="BO1376" s="7"/>
      <c r="BP1376" s="7"/>
      <c r="BQ1376" s="7"/>
      <c r="BS1376" s="7"/>
      <c r="BT1376" s="7"/>
    </row>
    <row r="1377" spans="1:72" x14ac:dyDescent="0.25">
      <c r="A1377" s="24" t="s">
        <v>67</v>
      </c>
      <c r="B1377" s="25">
        <v>17</v>
      </c>
      <c r="C1377" s="25" t="s">
        <v>52</v>
      </c>
      <c r="D1377" s="24" t="s">
        <v>48</v>
      </c>
      <c r="E1377" s="25" t="s">
        <v>61</v>
      </c>
      <c r="F1377" s="25" t="s">
        <v>49</v>
      </c>
      <c r="G1377" s="26">
        <v>72.88</v>
      </c>
      <c r="H1377" s="26">
        <v>7.2400000000000006E-2</v>
      </c>
      <c r="I1377" s="26">
        <v>12.18</v>
      </c>
      <c r="J1377" s="26">
        <v>0.53939999999999999</v>
      </c>
      <c r="K1377" s="26">
        <v>4.0399999999999998E-2</v>
      </c>
      <c r="L1377" s="26">
        <v>3.2500000000000001E-2</v>
      </c>
      <c r="M1377" s="26">
        <v>0.53749999999999998</v>
      </c>
      <c r="N1377" s="26">
        <v>3.72</v>
      </c>
      <c r="O1377" s="26">
        <v>4.5</v>
      </c>
      <c r="P1377" s="26">
        <v>0</v>
      </c>
      <c r="Q1377" s="26">
        <v>94.502300000000005</v>
      </c>
      <c r="R1377" s="26"/>
      <c r="S1377" s="26">
        <f t="shared" si="260"/>
        <v>77.119816131459231</v>
      </c>
      <c r="T1377" s="26">
        <f t="shared" si="261"/>
        <v>7.6611891985697705E-2</v>
      </c>
      <c r="U1377" s="26">
        <f t="shared" si="262"/>
        <v>12.888575198698868</v>
      </c>
      <c r="V1377" s="26">
        <f t="shared" si="263"/>
        <v>0.57077975879952125</v>
      </c>
      <c r="W1377" s="26">
        <f t="shared" si="264"/>
        <v>4.2750282268262253E-2</v>
      </c>
      <c r="X1377" s="26">
        <f t="shared" si="265"/>
        <v>3.4390697369270376E-2</v>
      </c>
      <c r="Y1377" s="26">
        <f t="shared" si="266"/>
        <v>0.56876922572254851</v>
      </c>
      <c r="Z1377" s="26">
        <f t="shared" si="267"/>
        <v>3.9364121296518708</v>
      </c>
      <c r="AA1377" s="26">
        <f t="shared" si="268"/>
        <v>4.76178886651436</v>
      </c>
      <c r="AB1377" s="26">
        <f t="shared" si="269"/>
        <v>0</v>
      </c>
      <c r="AC1377" s="26">
        <f t="shared" si="270"/>
        <v>99.999894182469632</v>
      </c>
      <c r="AD1377" s="26"/>
      <c r="AE1377" s="26"/>
      <c r="AF1377" s="38">
        <v>54.34</v>
      </c>
      <c r="AG1377" s="38">
        <v>4.38</v>
      </c>
      <c r="AH1377" s="38">
        <v>166.55</v>
      </c>
      <c r="AI1377" s="38">
        <v>40.98</v>
      </c>
      <c r="AJ1377" s="38">
        <v>13.32</v>
      </c>
      <c r="AK1377" s="38">
        <v>49.1</v>
      </c>
      <c r="AL1377" s="38">
        <v>25.59</v>
      </c>
      <c r="AM1377" s="38">
        <v>6.14</v>
      </c>
      <c r="AN1377" s="38">
        <v>464.61</v>
      </c>
      <c r="AO1377" s="38">
        <v>22.5</v>
      </c>
      <c r="AP1377" s="38">
        <v>42.04</v>
      </c>
      <c r="AQ1377" s="38">
        <v>3.61</v>
      </c>
      <c r="AR1377" s="38">
        <v>11.27</v>
      </c>
      <c r="AS1377" s="38">
        <v>2.2599999999999998</v>
      </c>
      <c r="AT1377" s="38">
        <v>0.23100000000000001</v>
      </c>
      <c r="AU1377" s="38">
        <v>1.87</v>
      </c>
      <c r="AV1377" s="38">
        <v>0.312</v>
      </c>
      <c r="AW1377" s="38">
        <v>1.87</v>
      </c>
      <c r="AX1377" s="38">
        <v>0.46100000000000002</v>
      </c>
      <c r="AY1377" s="38">
        <v>1.23</v>
      </c>
      <c r="AZ1377" s="38">
        <v>0.17899999999999999</v>
      </c>
      <c r="BA1377" s="38">
        <v>1.86</v>
      </c>
      <c r="BB1377" s="38">
        <v>0.3</v>
      </c>
      <c r="BC1377" s="38">
        <v>1.8</v>
      </c>
      <c r="BD1377" s="38">
        <v>2.2000000000000002</v>
      </c>
      <c r="BE1377" s="38">
        <v>13.61</v>
      </c>
      <c r="BF1377" s="38">
        <v>15.89</v>
      </c>
      <c r="BG1377" s="38">
        <v>7.11</v>
      </c>
      <c r="BH1377" s="26"/>
      <c r="BI1377" s="26"/>
      <c r="BJ1377" s="26"/>
      <c r="BK1377" s="26"/>
      <c r="BL1377" s="26"/>
      <c r="BM1377" s="26"/>
      <c r="BN1377" s="26"/>
      <c r="BO1377" s="7"/>
      <c r="BP1377" s="7"/>
      <c r="BQ1377" s="7"/>
      <c r="BS1377" s="7"/>
      <c r="BT1377" s="7"/>
    </row>
    <row r="1378" spans="1:72" x14ac:dyDescent="0.25">
      <c r="A1378" s="24" t="s">
        <v>67</v>
      </c>
      <c r="B1378" s="25">
        <v>17</v>
      </c>
      <c r="C1378" s="25" t="s">
        <v>52</v>
      </c>
      <c r="D1378" s="24" t="s">
        <v>48</v>
      </c>
      <c r="E1378" s="25" t="s">
        <v>61</v>
      </c>
      <c r="F1378" s="25" t="s">
        <v>49</v>
      </c>
      <c r="G1378" s="26">
        <v>71.98</v>
      </c>
      <c r="H1378" s="26">
        <v>9.2600000000000002E-2</v>
      </c>
      <c r="I1378" s="26">
        <v>12.13</v>
      </c>
      <c r="J1378" s="26">
        <v>0.48420000000000002</v>
      </c>
      <c r="K1378" s="26">
        <v>0.13150000000000001</v>
      </c>
      <c r="L1378" s="26">
        <v>5.4800000000000001E-2</v>
      </c>
      <c r="M1378" s="26">
        <v>0.55940000000000001</v>
      </c>
      <c r="N1378" s="26">
        <v>3.75</v>
      </c>
      <c r="O1378" s="26">
        <v>4.45</v>
      </c>
      <c r="P1378" s="26">
        <v>1.11E-2</v>
      </c>
      <c r="Q1378" s="26">
        <v>93.643699999999995</v>
      </c>
      <c r="R1378" s="26"/>
      <c r="S1378" s="26">
        <f t="shared" si="260"/>
        <v>76.865822260333587</v>
      </c>
      <c r="T1378" s="26">
        <f t="shared" si="261"/>
        <v>9.8885456256000134E-2</v>
      </c>
      <c r="U1378" s="26">
        <f t="shared" si="262"/>
        <v>12.953354043037601</v>
      </c>
      <c r="V1378" s="26">
        <f t="shared" si="263"/>
        <v>0.51706628422413903</v>
      </c>
      <c r="W1378" s="26">
        <f t="shared" si="264"/>
        <v>0.14042589090349911</v>
      </c>
      <c r="X1378" s="26">
        <f t="shared" si="265"/>
        <v>5.8519686855602673E-2</v>
      </c>
      <c r="Y1378" s="26">
        <f t="shared" si="266"/>
        <v>0.59737067202598793</v>
      </c>
      <c r="Z1378" s="26">
        <f t="shared" si="267"/>
        <v>4.0045406151187963</v>
      </c>
      <c r="AA1378" s="26">
        <f t="shared" si="268"/>
        <v>4.7520548632743047</v>
      </c>
      <c r="AB1378" s="26">
        <f t="shared" si="269"/>
        <v>1.1853440220751637E-2</v>
      </c>
      <c r="AC1378" s="26">
        <f t="shared" si="270"/>
        <v>99.999893212250285</v>
      </c>
      <c r="AD1378" s="26"/>
      <c r="AE1378" s="26"/>
      <c r="AF1378" s="38">
        <v>61.91</v>
      </c>
      <c r="AG1378" s="38">
        <v>4.6100000000000003</v>
      </c>
      <c r="AH1378" s="38">
        <v>183.39</v>
      </c>
      <c r="AI1378" s="38">
        <v>45.88</v>
      </c>
      <c r="AJ1378" s="38">
        <v>14.11</v>
      </c>
      <c r="AK1378" s="38">
        <v>52.53</v>
      </c>
      <c r="AL1378" s="38">
        <v>27.71</v>
      </c>
      <c r="AM1378" s="38">
        <v>6.76</v>
      </c>
      <c r="AN1378" s="38">
        <v>511.27</v>
      </c>
      <c r="AO1378" s="38">
        <v>24.24</v>
      </c>
      <c r="AP1378" s="38">
        <v>46.48</v>
      </c>
      <c r="AQ1378" s="38">
        <v>4.03</v>
      </c>
      <c r="AR1378" s="38">
        <v>11.44</v>
      </c>
      <c r="AS1378" s="38">
        <v>2.57</v>
      </c>
      <c r="AT1378" s="38">
        <v>0.15</v>
      </c>
      <c r="AU1378" s="38">
        <v>1.31</v>
      </c>
      <c r="AV1378" s="38">
        <v>0.314</v>
      </c>
      <c r="AW1378" s="38">
        <v>1.75</v>
      </c>
      <c r="AX1378" s="38">
        <v>0.48599999999999999</v>
      </c>
      <c r="AY1378" s="38">
        <v>1.37</v>
      </c>
      <c r="AZ1378" s="38">
        <v>0.29299999999999998</v>
      </c>
      <c r="BA1378" s="38">
        <v>1.71</v>
      </c>
      <c r="BB1378" s="38">
        <v>0.221</v>
      </c>
      <c r="BC1378" s="38">
        <v>2.1</v>
      </c>
      <c r="BD1378" s="38">
        <v>2.2400000000000002</v>
      </c>
      <c r="BE1378" s="38">
        <v>14.73</v>
      </c>
      <c r="BF1378" s="38">
        <v>16.739999999999998</v>
      </c>
      <c r="BG1378" s="38">
        <v>7.17</v>
      </c>
      <c r="BH1378" s="26"/>
      <c r="BI1378" s="26"/>
      <c r="BJ1378" s="26"/>
      <c r="BK1378" s="26"/>
      <c r="BL1378" s="26"/>
      <c r="BM1378" s="26"/>
      <c r="BN1378" s="26"/>
      <c r="BO1378" s="7"/>
      <c r="BP1378" s="7"/>
      <c r="BQ1378" s="7"/>
      <c r="BS1378" s="7"/>
      <c r="BT1378" s="7"/>
    </row>
    <row r="1379" spans="1:72" x14ac:dyDescent="0.25">
      <c r="A1379" s="24" t="s">
        <v>67</v>
      </c>
      <c r="B1379" s="25">
        <v>17</v>
      </c>
      <c r="C1379" s="25" t="s">
        <v>52</v>
      </c>
      <c r="D1379" s="24" t="s">
        <v>48</v>
      </c>
      <c r="E1379" s="25" t="s">
        <v>61</v>
      </c>
      <c r="F1379" s="25" t="s">
        <v>49</v>
      </c>
      <c r="G1379" s="26">
        <v>71.7</v>
      </c>
      <c r="H1379" s="26">
        <v>8.0699999999999994E-2</v>
      </c>
      <c r="I1379" s="26">
        <v>12.02</v>
      </c>
      <c r="J1379" s="26">
        <v>0.50880000000000003</v>
      </c>
      <c r="K1379" s="26">
        <v>6.3100000000000003E-2</v>
      </c>
      <c r="L1379" s="26">
        <v>3.7499999999999999E-2</v>
      </c>
      <c r="M1379" s="26">
        <v>0.58589999999999998</v>
      </c>
      <c r="N1379" s="26">
        <v>3.62</v>
      </c>
      <c r="O1379" s="26">
        <v>4.45</v>
      </c>
      <c r="P1379" s="26">
        <v>3.7000000000000002E-3</v>
      </c>
      <c r="Q1379" s="26">
        <v>93.069699999999997</v>
      </c>
      <c r="R1379" s="26"/>
      <c r="S1379" s="26">
        <f t="shared" si="260"/>
        <v>77.039036335133787</v>
      </c>
      <c r="T1379" s="26">
        <f t="shared" si="261"/>
        <v>8.6709208260045967E-2</v>
      </c>
      <c r="U1379" s="26">
        <f t="shared" si="262"/>
        <v>12.915051837493834</v>
      </c>
      <c r="V1379" s="26">
        <f t="shared" si="263"/>
        <v>0.54668705282170249</v>
      </c>
      <c r="W1379" s="26">
        <f t="shared" si="264"/>
        <v>6.7798649829106578E-2</v>
      </c>
      <c r="X1379" s="26">
        <f t="shared" si="265"/>
        <v>4.0292383020467455E-2</v>
      </c>
      <c r="Y1379" s="26">
        <f t="shared" si="266"/>
        <v>0.62952819231178359</v>
      </c>
      <c r="Z1379" s="26">
        <f t="shared" si="267"/>
        <v>3.8895580409091255</v>
      </c>
      <c r="AA1379" s="26">
        <f t="shared" si="268"/>
        <v>4.7813627850954719</v>
      </c>
      <c r="AB1379" s="26">
        <f t="shared" si="269"/>
        <v>3.9755151246861232E-3</v>
      </c>
      <c r="AC1379" s="26">
        <f t="shared" si="270"/>
        <v>99.999999999999986</v>
      </c>
      <c r="AD1379" s="26"/>
      <c r="AE1379" s="26"/>
      <c r="AF1379" s="38">
        <v>67.36</v>
      </c>
      <c r="AG1379" s="38">
        <v>5.35</v>
      </c>
      <c r="AH1379" s="38">
        <v>211.74</v>
      </c>
      <c r="AI1379" s="38">
        <v>51.56</v>
      </c>
      <c r="AJ1379" s="38">
        <v>16.47</v>
      </c>
      <c r="AK1379" s="38">
        <v>60.54</v>
      </c>
      <c r="AL1379" s="38">
        <v>31.6</v>
      </c>
      <c r="AM1379" s="38">
        <v>7.81</v>
      </c>
      <c r="AN1379" s="38">
        <v>576.16</v>
      </c>
      <c r="AO1379" s="38">
        <v>27.07</v>
      </c>
      <c r="AP1379" s="38">
        <v>53.61</v>
      </c>
      <c r="AQ1379" s="38">
        <v>4.4800000000000004</v>
      </c>
      <c r="AR1379" s="38">
        <v>14.1</v>
      </c>
      <c r="AS1379" s="38">
        <v>2.85</v>
      </c>
      <c r="AT1379" s="38">
        <v>0.21299999999999999</v>
      </c>
      <c r="AU1379" s="38">
        <v>2.0299999999999998</v>
      </c>
      <c r="AV1379" s="38">
        <v>0.35599999999999998</v>
      </c>
      <c r="AW1379" s="38">
        <v>1.95</v>
      </c>
      <c r="AX1379" s="38">
        <v>0.48199999999999998</v>
      </c>
      <c r="AY1379" s="38">
        <v>1.47</v>
      </c>
      <c r="AZ1379" s="38">
        <v>0.32500000000000001</v>
      </c>
      <c r="BA1379" s="38">
        <v>2.2599999999999998</v>
      </c>
      <c r="BB1379" s="38">
        <v>0.32</v>
      </c>
      <c r="BC1379" s="38">
        <v>2.31</v>
      </c>
      <c r="BD1379" s="38">
        <v>2.5099999999999998</v>
      </c>
      <c r="BE1379" s="38">
        <v>17.39</v>
      </c>
      <c r="BF1379" s="38">
        <v>19.649999999999999</v>
      </c>
      <c r="BG1379" s="38">
        <v>8.8699999999999992</v>
      </c>
      <c r="BH1379" s="26"/>
      <c r="BI1379" s="26"/>
      <c r="BJ1379" s="26"/>
      <c r="BK1379" s="26"/>
      <c r="BL1379" s="26"/>
      <c r="BM1379" s="26"/>
      <c r="BN1379" s="26"/>
      <c r="BO1379" s="7"/>
      <c r="BP1379" s="7"/>
      <c r="BQ1379" s="7"/>
      <c r="BS1379" s="7"/>
      <c r="BT1379" s="7"/>
    </row>
    <row r="1380" spans="1:72" x14ac:dyDescent="0.25">
      <c r="A1380" s="24" t="s">
        <v>67</v>
      </c>
      <c r="B1380" s="25">
        <v>17</v>
      </c>
      <c r="C1380" s="25" t="s">
        <v>52</v>
      </c>
      <c r="D1380" s="24" t="s">
        <v>48</v>
      </c>
      <c r="E1380" s="25" t="s">
        <v>61</v>
      </c>
      <c r="F1380" s="25" t="s">
        <v>49</v>
      </c>
      <c r="G1380" s="26">
        <v>72.78</v>
      </c>
      <c r="H1380" s="26">
        <v>7.3800000000000004E-2</v>
      </c>
      <c r="I1380" s="26">
        <v>12.07</v>
      </c>
      <c r="J1380" s="26">
        <v>0.5645</v>
      </c>
      <c r="K1380" s="26">
        <v>0</v>
      </c>
      <c r="L1380" s="26">
        <v>3.8800000000000001E-2</v>
      </c>
      <c r="M1380" s="26">
        <v>0.57069999999999999</v>
      </c>
      <c r="N1380" s="26">
        <v>3.69</v>
      </c>
      <c r="O1380" s="26">
        <v>4.4400000000000004</v>
      </c>
      <c r="P1380" s="26">
        <v>3.0200000000000001E-2</v>
      </c>
      <c r="Q1380" s="26">
        <v>94.258099999999999</v>
      </c>
      <c r="R1380" s="26"/>
      <c r="S1380" s="26">
        <f t="shared" si="260"/>
        <v>77.213523294019296</v>
      </c>
      <c r="T1380" s="26">
        <f t="shared" si="261"/>
        <v>7.8295658410258651E-2</v>
      </c>
      <c r="U1380" s="26">
        <f t="shared" si="262"/>
        <v>12.805265542165609</v>
      </c>
      <c r="V1380" s="26">
        <f t="shared" si="263"/>
        <v>0.59888752266383471</v>
      </c>
      <c r="W1380" s="26">
        <f t="shared" si="264"/>
        <v>0</v>
      </c>
      <c r="X1380" s="26">
        <f t="shared" si="265"/>
        <v>4.1163571088320264E-2</v>
      </c>
      <c r="Y1380" s="26">
        <f t="shared" si="266"/>
        <v>0.60546520670372095</v>
      </c>
      <c r="Z1380" s="26">
        <f t="shared" si="267"/>
        <v>3.9147829205129319</v>
      </c>
      <c r="AA1380" s="26">
        <f t="shared" si="268"/>
        <v>4.7104705059830412</v>
      </c>
      <c r="AB1380" s="26">
        <f t="shared" si="269"/>
        <v>3.2039686774929688E-2</v>
      </c>
      <c r="AC1380" s="26">
        <f t="shared" si="270"/>
        <v>99.999893908321951</v>
      </c>
      <c r="AD1380" s="26"/>
      <c r="AE1380" s="26"/>
      <c r="AF1380" s="38">
        <v>64.34</v>
      </c>
      <c r="AG1380" s="38">
        <v>5.24</v>
      </c>
      <c r="AH1380" s="38">
        <v>200.16</v>
      </c>
      <c r="AI1380" s="38">
        <v>49.13</v>
      </c>
      <c r="AJ1380" s="38">
        <v>16.05</v>
      </c>
      <c r="AK1380" s="38">
        <v>59.95</v>
      </c>
      <c r="AL1380" s="38">
        <v>31.44</v>
      </c>
      <c r="AM1380" s="38">
        <v>7.81</v>
      </c>
      <c r="AN1380" s="38">
        <v>554.04</v>
      </c>
      <c r="AO1380" s="38">
        <v>27.53</v>
      </c>
      <c r="AP1380" s="38">
        <v>51.19</v>
      </c>
      <c r="AQ1380" s="38">
        <v>4.6399999999999997</v>
      </c>
      <c r="AR1380" s="38">
        <v>13.37</v>
      </c>
      <c r="AS1380" s="38">
        <v>2.68</v>
      </c>
      <c r="AT1380" s="38">
        <v>0.224</v>
      </c>
      <c r="AU1380" s="38">
        <v>2.64</v>
      </c>
      <c r="AV1380" s="38">
        <v>0.34399999999999997</v>
      </c>
      <c r="AW1380" s="38">
        <v>1.96</v>
      </c>
      <c r="AX1380" s="38">
        <v>0.52600000000000002</v>
      </c>
      <c r="AY1380" s="38">
        <v>1.77</v>
      </c>
      <c r="AZ1380" s="38">
        <v>0.24</v>
      </c>
      <c r="BA1380" s="38">
        <v>2.17</v>
      </c>
      <c r="BB1380" s="38">
        <v>0.26700000000000002</v>
      </c>
      <c r="BC1380" s="38">
        <v>2.25</v>
      </c>
      <c r="BD1380" s="38">
        <v>2.52</v>
      </c>
      <c r="BE1380" s="38">
        <v>17.420000000000002</v>
      </c>
      <c r="BF1380" s="38">
        <v>18.62</v>
      </c>
      <c r="BG1380" s="38">
        <v>8.43</v>
      </c>
      <c r="BH1380" s="26"/>
      <c r="BI1380" s="26"/>
      <c r="BJ1380" s="26"/>
      <c r="BK1380" s="26"/>
      <c r="BL1380" s="26"/>
      <c r="BM1380" s="26"/>
      <c r="BN1380" s="26"/>
      <c r="BO1380" s="7"/>
      <c r="BP1380" s="7"/>
      <c r="BQ1380" s="7"/>
      <c r="BS1380" s="7"/>
      <c r="BT1380" s="7"/>
    </row>
    <row r="1381" spans="1:72" x14ac:dyDescent="0.25">
      <c r="A1381" s="24" t="s">
        <v>67</v>
      </c>
      <c r="B1381" s="25">
        <v>17</v>
      </c>
      <c r="C1381" s="25" t="s">
        <v>52</v>
      </c>
      <c r="D1381" s="24" t="s">
        <v>48</v>
      </c>
      <c r="E1381" s="25" t="s">
        <v>61</v>
      </c>
      <c r="F1381" s="25" t="s">
        <v>49</v>
      </c>
      <c r="G1381" s="26">
        <v>72.7</v>
      </c>
      <c r="H1381" s="26">
        <v>5.79E-2</v>
      </c>
      <c r="I1381" s="26">
        <v>12.04</v>
      </c>
      <c r="J1381" s="26">
        <v>0.59660000000000002</v>
      </c>
      <c r="K1381" s="26">
        <v>1.18E-2</v>
      </c>
      <c r="L1381" s="26">
        <v>4.2000000000000003E-2</v>
      </c>
      <c r="M1381" s="26">
        <v>0.55510000000000004</v>
      </c>
      <c r="N1381" s="26">
        <v>3.76</v>
      </c>
      <c r="O1381" s="26">
        <v>4.4400000000000004</v>
      </c>
      <c r="P1381" s="26">
        <v>0</v>
      </c>
      <c r="Q1381" s="26">
        <v>94.203500000000005</v>
      </c>
      <c r="R1381" s="26"/>
      <c r="S1381" s="26">
        <f t="shared" si="260"/>
        <v>77.173353431666541</v>
      </c>
      <c r="T1381" s="26">
        <f t="shared" si="261"/>
        <v>6.1462684507475836E-2</v>
      </c>
      <c r="U1381" s="26">
        <f t="shared" si="262"/>
        <v>12.780841476165957</v>
      </c>
      <c r="V1381" s="26">
        <f t="shared" si="263"/>
        <v>0.63330980271433657</v>
      </c>
      <c r="W1381" s="26">
        <f t="shared" si="264"/>
        <v>1.2526073871989892E-2</v>
      </c>
      <c r="X1381" s="26">
        <f t="shared" si="265"/>
        <v>4.4584330730811493E-2</v>
      </c>
      <c r="Y1381" s="26">
        <f t="shared" si="266"/>
        <v>0.58925623782555858</v>
      </c>
      <c r="Z1381" s="26">
        <f t="shared" si="267"/>
        <v>3.9913591320916946</v>
      </c>
      <c r="AA1381" s="26">
        <f t="shared" si="268"/>
        <v>4.7132006772572153</v>
      </c>
      <c r="AB1381" s="26">
        <f t="shared" si="269"/>
        <v>0</v>
      </c>
      <c r="AC1381" s="26">
        <f t="shared" si="270"/>
        <v>99.999893846831583</v>
      </c>
      <c r="AD1381" s="26"/>
      <c r="AE1381" s="26"/>
      <c r="AF1381" s="26"/>
      <c r="AG1381" s="26"/>
      <c r="AH1381" s="26"/>
      <c r="AI1381" s="26"/>
      <c r="AJ1381" s="26"/>
      <c r="AK1381" s="26"/>
      <c r="AL1381" s="26"/>
      <c r="AM1381" s="26"/>
      <c r="AN1381" s="26"/>
      <c r="AO1381" s="26"/>
      <c r="AP1381" s="26"/>
      <c r="AQ1381" s="26"/>
      <c r="AR1381" s="26"/>
      <c r="AS1381" s="26"/>
      <c r="AT1381" s="26"/>
      <c r="AU1381" s="26"/>
      <c r="AV1381" s="26"/>
      <c r="AW1381" s="26"/>
      <c r="AX1381" s="26"/>
      <c r="AY1381" s="26"/>
      <c r="AZ1381" s="26"/>
      <c r="BA1381" s="26"/>
      <c r="BB1381" s="26"/>
      <c r="BC1381" s="26"/>
      <c r="BD1381" s="26"/>
      <c r="BE1381" s="26"/>
      <c r="BF1381" s="26"/>
      <c r="BG1381" s="26"/>
      <c r="BH1381" s="26"/>
      <c r="BI1381" s="26"/>
      <c r="BJ1381" s="26"/>
      <c r="BK1381" s="26"/>
      <c r="BL1381" s="26"/>
      <c r="BM1381" s="26"/>
      <c r="BN1381" s="26"/>
      <c r="BO1381" s="7"/>
      <c r="BP1381" s="7"/>
      <c r="BQ1381" s="7"/>
      <c r="BS1381" s="7"/>
      <c r="BT1381" s="7"/>
    </row>
    <row r="1382" spans="1:72" x14ac:dyDescent="0.25">
      <c r="A1382" s="24" t="s">
        <v>67</v>
      </c>
      <c r="B1382" s="25">
        <v>17</v>
      </c>
      <c r="C1382" s="25" t="s">
        <v>52</v>
      </c>
      <c r="D1382" s="24" t="s">
        <v>48</v>
      </c>
      <c r="E1382" s="25" t="s">
        <v>61</v>
      </c>
      <c r="F1382" s="25" t="s">
        <v>49</v>
      </c>
      <c r="G1382" s="26">
        <v>72.599999999999994</v>
      </c>
      <c r="H1382" s="26">
        <v>8.3599999999999994E-2</v>
      </c>
      <c r="I1382" s="26">
        <v>12.1</v>
      </c>
      <c r="J1382" s="26">
        <v>0.59140000000000004</v>
      </c>
      <c r="K1382" s="26">
        <v>5.3199999999999997E-2</v>
      </c>
      <c r="L1382" s="26">
        <v>4.3900000000000002E-2</v>
      </c>
      <c r="M1382" s="26">
        <v>0.57110000000000005</v>
      </c>
      <c r="N1382" s="26">
        <v>3.53</v>
      </c>
      <c r="O1382" s="26">
        <v>4.4400000000000004</v>
      </c>
      <c r="P1382" s="26">
        <v>1.17E-2</v>
      </c>
      <c r="Q1382" s="26">
        <v>94.025000000000006</v>
      </c>
      <c r="R1382" s="26"/>
      <c r="S1382" s="26">
        <f t="shared" si="260"/>
        <v>77.213507045998398</v>
      </c>
      <c r="T1382" s="26">
        <f t="shared" si="261"/>
        <v>8.8912523265089055E-2</v>
      </c>
      <c r="U1382" s="26">
        <f t="shared" si="262"/>
        <v>12.868917840999734</v>
      </c>
      <c r="V1382" s="26">
        <f t="shared" si="263"/>
        <v>0.62898165381547455</v>
      </c>
      <c r="W1382" s="26">
        <f t="shared" si="264"/>
        <v>5.6580696623238495E-2</v>
      </c>
      <c r="X1382" s="26">
        <f t="shared" si="265"/>
        <v>4.6689710183461845E-2</v>
      </c>
      <c r="Y1382" s="26">
        <f t="shared" si="266"/>
        <v>0.60739165115660732</v>
      </c>
      <c r="Z1382" s="26">
        <f t="shared" si="267"/>
        <v>3.7543206593990956</v>
      </c>
      <c r="AA1382" s="26">
        <f t="shared" si="268"/>
        <v>4.7221483647965972</v>
      </c>
      <c r="AB1382" s="26">
        <f t="shared" si="269"/>
        <v>1.2443499069396437E-2</v>
      </c>
      <c r="AC1382" s="26">
        <f t="shared" si="270"/>
        <v>99.999893645307083</v>
      </c>
      <c r="AD1382" s="26"/>
      <c r="AE1382" s="26"/>
      <c r="AF1382" s="26"/>
      <c r="AG1382" s="26"/>
      <c r="AH1382" s="26"/>
      <c r="AI1382" s="26"/>
      <c r="AJ1382" s="26"/>
      <c r="AK1382" s="26"/>
      <c r="AL1382" s="26"/>
      <c r="AM1382" s="26"/>
      <c r="AN1382" s="26"/>
      <c r="AO1382" s="26"/>
      <c r="AP1382" s="26"/>
      <c r="AQ1382" s="26"/>
      <c r="AR1382" s="26"/>
      <c r="AS1382" s="26"/>
      <c r="AT1382" s="26"/>
      <c r="AU1382" s="26"/>
      <c r="AV1382" s="26"/>
      <c r="AW1382" s="26"/>
      <c r="AX1382" s="26"/>
      <c r="AY1382" s="26"/>
      <c r="AZ1382" s="26"/>
      <c r="BA1382" s="26"/>
      <c r="BB1382" s="26"/>
      <c r="BC1382" s="26"/>
      <c r="BD1382" s="26"/>
      <c r="BE1382" s="26"/>
      <c r="BF1382" s="26"/>
      <c r="BG1382" s="26"/>
      <c r="BH1382" s="26"/>
      <c r="BI1382" s="26"/>
      <c r="BJ1382" s="26"/>
      <c r="BK1382" s="26"/>
      <c r="BL1382" s="26"/>
      <c r="BM1382" s="26"/>
      <c r="BN1382" s="26"/>
      <c r="BO1382" s="7"/>
      <c r="BP1382" s="7"/>
      <c r="BQ1382" s="7"/>
      <c r="BS1382" s="7"/>
      <c r="BT1382" s="7"/>
    </row>
    <row r="1383" spans="1:72" x14ac:dyDescent="0.25">
      <c r="A1383" s="24" t="s">
        <v>67</v>
      </c>
      <c r="B1383" s="25">
        <v>17</v>
      </c>
      <c r="C1383" s="25" t="s">
        <v>52</v>
      </c>
      <c r="D1383" s="24" t="s">
        <v>48</v>
      </c>
      <c r="E1383" s="25" t="s">
        <v>61</v>
      </c>
      <c r="F1383" s="25" t="s">
        <v>49</v>
      </c>
      <c r="G1383" s="26">
        <v>72.760000000000005</v>
      </c>
      <c r="H1383" s="26">
        <v>8.4699999999999998E-2</v>
      </c>
      <c r="I1383" s="26">
        <v>12.18</v>
      </c>
      <c r="J1383" s="26">
        <v>0.54369999999999996</v>
      </c>
      <c r="K1383" s="26">
        <v>7.4499999999999997E-2</v>
      </c>
      <c r="L1383" s="26">
        <v>4.5199999999999997E-2</v>
      </c>
      <c r="M1383" s="26">
        <v>0.56159999999999999</v>
      </c>
      <c r="N1383" s="26">
        <v>3.64</v>
      </c>
      <c r="O1383" s="26">
        <v>4.45</v>
      </c>
      <c r="P1383" s="26">
        <v>1.0500000000000001E-2</v>
      </c>
      <c r="Q1383" s="26">
        <v>94.350300000000004</v>
      </c>
      <c r="R1383" s="26"/>
      <c r="S1383" s="26">
        <f t="shared" si="260"/>
        <v>77.116871912436963</v>
      </c>
      <c r="T1383" s="26">
        <f t="shared" si="261"/>
        <v>8.9771839623191435E-2</v>
      </c>
      <c r="U1383" s="26">
        <f t="shared" si="262"/>
        <v>12.909338921020918</v>
      </c>
      <c r="V1383" s="26">
        <f t="shared" si="263"/>
        <v>0.57625677925772356</v>
      </c>
      <c r="W1383" s="26">
        <f t="shared" si="264"/>
        <v>7.8961063186868505E-2</v>
      </c>
      <c r="X1383" s="26">
        <f t="shared" si="265"/>
        <v>4.7906577933509484E-2</v>
      </c>
      <c r="Y1383" s="26">
        <f t="shared" si="266"/>
        <v>0.59522863202342746</v>
      </c>
      <c r="Z1383" s="26">
        <f t="shared" si="267"/>
        <v>3.8579633557074007</v>
      </c>
      <c r="AA1383" s="26">
        <f t="shared" si="268"/>
        <v>4.7164661903565754</v>
      </c>
      <c r="AB1383" s="26">
        <f t="shared" si="269"/>
        <v>1.1128740449155966E-2</v>
      </c>
      <c r="AC1383" s="26">
        <f t="shared" si="270"/>
        <v>99.999894011995707</v>
      </c>
      <c r="AD1383" s="26"/>
      <c r="AE1383" s="26"/>
      <c r="AF1383" s="26"/>
      <c r="AG1383" s="26"/>
      <c r="AH1383" s="26"/>
      <c r="AI1383" s="26"/>
      <c r="AJ1383" s="26"/>
      <c r="AK1383" s="26"/>
      <c r="AL1383" s="26"/>
      <c r="AM1383" s="26"/>
      <c r="AN1383" s="26"/>
      <c r="AO1383" s="26"/>
      <c r="AP1383" s="26"/>
      <c r="AQ1383" s="26"/>
      <c r="AR1383" s="26"/>
      <c r="AS1383" s="26"/>
      <c r="AT1383" s="26"/>
      <c r="AU1383" s="26"/>
      <c r="AV1383" s="26"/>
      <c r="AW1383" s="26"/>
      <c r="AX1383" s="26"/>
      <c r="AY1383" s="26"/>
      <c r="AZ1383" s="26"/>
      <c r="BA1383" s="26"/>
      <c r="BB1383" s="26"/>
      <c r="BC1383" s="26"/>
      <c r="BD1383" s="26"/>
      <c r="BE1383" s="26"/>
      <c r="BF1383" s="26"/>
      <c r="BG1383" s="26"/>
      <c r="BH1383" s="26"/>
      <c r="BI1383" s="26"/>
      <c r="BJ1383" s="26"/>
      <c r="BK1383" s="26"/>
      <c r="BL1383" s="26"/>
      <c r="BM1383" s="26"/>
      <c r="BN1383" s="26"/>
      <c r="BO1383" s="7"/>
      <c r="BP1383" s="7"/>
      <c r="BQ1383" s="7"/>
      <c r="BS1383" s="7"/>
      <c r="BT1383" s="7"/>
    </row>
    <row r="1384" spans="1:72" x14ac:dyDescent="0.25">
      <c r="A1384" s="24" t="s">
        <v>67</v>
      </c>
      <c r="B1384" s="25">
        <v>17</v>
      </c>
      <c r="C1384" s="25" t="s">
        <v>52</v>
      </c>
      <c r="D1384" s="24" t="s">
        <v>48</v>
      </c>
      <c r="E1384" s="25" t="s">
        <v>61</v>
      </c>
      <c r="F1384" s="25" t="s">
        <v>49</v>
      </c>
      <c r="G1384" s="26">
        <v>74.319999999999993</v>
      </c>
      <c r="H1384" s="26">
        <v>4.2000000000000003E-2</v>
      </c>
      <c r="I1384" s="26">
        <v>12.12</v>
      </c>
      <c r="J1384" s="26">
        <v>0.59089999999999998</v>
      </c>
      <c r="K1384" s="26">
        <v>8.0100000000000005E-2</v>
      </c>
      <c r="L1384" s="26">
        <v>3.1199999999999999E-2</v>
      </c>
      <c r="M1384" s="26">
        <v>0.54879999999999995</v>
      </c>
      <c r="N1384" s="26">
        <v>3.61</v>
      </c>
      <c r="O1384" s="26">
        <v>4.4400000000000004</v>
      </c>
      <c r="P1384" s="26">
        <v>0</v>
      </c>
      <c r="Q1384" s="26">
        <v>95.783100000000005</v>
      </c>
      <c r="R1384" s="26"/>
      <c r="S1384" s="26">
        <f t="shared" si="260"/>
        <v>77.59197603752645</v>
      </c>
      <c r="T1384" s="26">
        <f t="shared" si="261"/>
        <v>4.3849071495911073E-2</v>
      </c>
      <c r="U1384" s="26">
        <f t="shared" si="262"/>
        <v>12.653589203105767</v>
      </c>
      <c r="V1384" s="26">
        <f t="shared" si="263"/>
        <v>0.61691467492699648</v>
      </c>
      <c r="W1384" s="26">
        <f t="shared" si="264"/>
        <v>8.3626443495773264E-2</v>
      </c>
      <c r="X1384" s="26">
        <f t="shared" si="265"/>
        <v>3.2573595968391079E-2</v>
      </c>
      <c r="Y1384" s="26">
        <f t="shared" si="266"/>
        <v>0.57296120087990454</v>
      </c>
      <c r="Z1384" s="26">
        <f t="shared" si="267"/>
        <v>3.7689320976247371</v>
      </c>
      <c r="AA1384" s="26">
        <f t="shared" si="268"/>
        <v>4.6354732724248855</v>
      </c>
      <c r="AB1384" s="26">
        <f t="shared" si="269"/>
        <v>0</v>
      </c>
      <c r="AC1384" s="26">
        <f t="shared" si="270"/>
        <v>99.999895597448827</v>
      </c>
      <c r="AD1384" s="26"/>
      <c r="AE1384" s="26"/>
      <c r="AF1384" s="26"/>
      <c r="AG1384" s="26"/>
      <c r="AH1384" s="26"/>
      <c r="AI1384" s="26"/>
      <c r="AJ1384" s="26"/>
      <c r="AK1384" s="26"/>
      <c r="AL1384" s="26"/>
      <c r="AM1384" s="26"/>
      <c r="AN1384" s="26"/>
      <c r="AO1384" s="26"/>
      <c r="AP1384" s="26"/>
      <c r="AQ1384" s="26"/>
      <c r="AR1384" s="26"/>
      <c r="AS1384" s="26"/>
      <c r="AT1384" s="26"/>
      <c r="AU1384" s="26"/>
      <c r="AV1384" s="26"/>
      <c r="AW1384" s="26"/>
      <c r="AX1384" s="26"/>
      <c r="AY1384" s="26"/>
      <c r="AZ1384" s="26"/>
      <c r="BA1384" s="26"/>
      <c r="BB1384" s="26"/>
      <c r="BC1384" s="26"/>
      <c r="BD1384" s="26"/>
      <c r="BE1384" s="26"/>
      <c r="BF1384" s="26"/>
      <c r="BG1384" s="26"/>
      <c r="BH1384" s="26"/>
      <c r="BI1384" s="26"/>
      <c r="BJ1384" s="26"/>
      <c r="BK1384" s="26"/>
      <c r="BL1384" s="26"/>
      <c r="BM1384" s="26"/>
      <c r="BN1384" s="26"/>
      <c r="BO1384" s="7"/>
      <c r="BP1384" s="7"/>
      <c r="BQ1384" s="7"/>
      <c r="BS1384" s="7"/>
      <c r="BT1384" s="7"/>
    </row>
    <row r="1385" spans="1:72" x14ac:dyDescent="0.25">
      <c r="A1385" s="24" t="s">
        <v>67</v>
      </c>
      <c r="B1385" s="25">
        <v>17</v>
      </c>
      <c r="C1385" s="25" t="s">
        <v>52</v>
      </c>
      <c r="D1385" s="24" t="s">
        <v>48</v>
      </c>
      <c r="E1385" s="25" t="s">
        <v>61</v>
      </c>
      <c r="F1385" s="25" t="s">
        <v>49</v>
      </c>
      <c r="G1385" s="26">
        <v>74.3</v>
      </c>
      <c r="H1385" s="26">
        <v>8.3400000000000002E-2</v>
      </c>
      <c r="I1385" s="26">
        <v>12.14</v>
      </c>
      <c r="J1385" s="26">
        <v>0.47449999999999998</v>
      </c>
      <c r="K1385" s="26">
        <v>8.2400000000000001E-2</v>
      </c>
      <c r="L1385" s="26">
        <v>4.5100000000000001E-2</v>
      </c>
      <c r="M1385" s="26">
        <v>0.58850000000000002</v>
      </c>
      <c r="N1385" s="26">
        <v>3.53</v>
      </c>
      <c r="O1385" s="26">
        <v>4.5999999999999996</v>
      </c>
      <c r="P1385" s="26">
        <v>0</v>
      </c>
      <c r="Q1385" s="26">
        <v>95.843900000000005</v>
      </c>
      <c r="R1385" s="26"/>
      <c r="S1385" s="26">
        <f t="shared" si="260"/>
        <v>77.521887151920978</v>
      </c>
      <c r="T1385" s="26">
        <f t="shared" si="261"/>
        <v>8.7016492442398521E-2</v>
      </c>
      <c r="U1385" s="26">
        <f t="shared" si="262"/>
        <v>12.666429475428275</v>
      </c>
      <c r="V1385" s="26">
        <f t="shared" si="263"/>
        <v>0.4950758472891858</v>
      </c>
      <c r="W1385" s="26">
        <f t="shared" si="264"/>
        <v>8.5973129223664735E-2</v>
      </c>
      <c r="X1385" s="26">
        <f t="shared" si="265"/>
        <v>4.7055681164894163E-2</v>
      </c>
      <c r="Y1385" s="26">
        <f t="shared" si="266"/>
        <v>0.6140192542248385</v>
      </c>
      <c r="Z1385" s="26">
        <f t="shared" si="267"/>
        <v>3.6830721621302973</v>
      </c>
      <c r="AA1385" s="26">
        <f t="shared" si="268"/>
        <v>4.7994708061754574</v>
      </c>
      <c r="AB1385" s="26">
        <f t="shared" si="269"/>
        <v>0</v>
      </c>
      <c r="AC1385" s="26">
        <f t="shared" si="270"/>
        <v>100</v>
      </c>
      <c r="AD1385" s="26"/>
      <c r="AE1385" s="26"/>
      <c r="AF1385" s="26"/>
      <c r="AG1385" s="26"/>
      <c r="AH1385" s="26"/>
      <c r="AI1385" s="26"/>
      <c r="AJ1385" s="26"/>
      <c r="AK1385" s="26"/>
      <c r="AL1385" s="26"/>
      <c r="AM1385" s="26"/>
      <c r="AN1385" s="26"/>
      <c r="AO1385" s="26"/>
      <c r="AP1385" s="26"/>
      <c r="AQ1385" s="26"/>
      <c r="AR1385" s="26"/>
      <c r="AS1385" s="26"/>
      <c r="AT1385" s="26"/>
      <c r="AU1385" s="26"/>
      <c r="AV1385" s="26"/>
      <c r="AW1385" s="26"/>
      <c r="AX1385" s="26"/>
      <c r="AY1385" s="26"/>
      <c r="AZ1385" s="26"/>
      <c r="BA1385" s="26"/>
      <c r="BB1385" s="26"/>
      <c r="BC1385" s="26"/>
      <c r="BD1385" s="26"/>
      <c r="BE1385" s="26"/>
      <c r="BF1385" s="26"/>
      <c r="BG1385" s="26"/>
      <c r="BH1385" s="26"/>
      <c r="BI1385" s="26"/>
      <c r="BJ1385" s="26"/>
      <c r="BK1385" s="26"/>
      <c r="BL1385" s="26"/>
      <c r="BM1385" s="26"/>
      <c r="BN1385" s="26"/>
      <c r="BO1385" s="7"/>
      <c r="BP1385" s="7"/>
      <c r="BQ1385" s="7"/>
      <c r="BS1385" s="7"/>
      <c r="BT1385" s="7"/>
    </row>
    <row r="1386" spans="1:72" x14ac:dyDescent="0.25">
      <c r="A1386" s="24" t="s">
        <v>67</v>
      </c>
      <c r="B1386" s="25">
        <v>17</v>
      </c>
      <c r="C1386" s="25" t="s">
        <v>52</v>
      </c>
      <c r="D1386" s="24" t="s">
        <v>48</v>
      </c>
      <c r="E1386" s="25" t="s">
        <v>61</v>
      </c>
      <c r="F1386" s="25" t="s">
        <v>49</v>
      </c>
      <c r="G1386" s="26">
        <v>74.11</v>
      </c>
      <c r="H1386" s="26">
        <v>9.8599999999999993E-2</v>
      </c>
      <c r="I1386" s="26">
        <v>12.19</v>
      </c>
      <c r="J1386" s="26">
        <v>0.44569999999999999</v>
      </c>
      <c r="K1386" s="26">
        <v>8.5400000000000004E-2</v>
      </c>
      <c r="L1386" s="26">
        <v>7.1900000000000006E-2</v>
      </c>
      <c r="M1386" s="26">
        <v>0.57310000000000005</v>
      </c>
      <c r="N1386" s="26">
        <v>3.73</v>
      </c>
      <c r="O1386" s="26">
        <v>4.5599999999999996</v>
      </c>
      <c r="P1386" s="26">
        <v>0</v>
      </c>
      <c r="Q1386" s="26">
        <v>95.864800000000002</v>
      </c>
      <c r="R1386" s="26"/>
      <c r="S1386" s="26">
        <f t="shared" si="260"/>
        <v>77.306790396475037</v>
      </c>
      <c r="T1386" s="26">
        <f t="shared" si="261"/>
        <v>0.1028531849020704</v>
      </c>
      <c r="U1386" s="26">
        <f t="shared" si="262"/>
        <v>12.715824786574426</v>
      </c>
      <c r="V1386" s="26">
        <f t="shared" si="263"/>
        <v>0.46492560355834467</v>
      </c>
      <c r="W1386" s="26">
        <f t="shared" si="264"/>
        <v>8.9083793008486956E-2</v>
      </c>
      <c r="X1386" s="26">
        <f t="shared" si="265"/>
        <v>7.5001460390049318E-2</v>
      </c>
      <c r="Y1386" s="26">
        <f t="shared" si="266"/>
        <v>0.59782109804641537</v>
      </c>
      <c r="Z1386" s="26">
        <f t="shared" si="267"/>
        <v>3.8908963456868424</v>
      </c>
      <c r="AA1386" s="26">
        <f t="shared" si="268"/>
        <v>4.7566990177833777</v>
      </c>
      <c r="AB1386" s="26">
        <f t="shared" si="269"/>
        <v>0</v>
      </c>
      <c r="AC1386" s="26">
        <f t="shared" si="270"/>
        <v>99.999895686425049</v>
      </c>
      <c r="AD1386" s="26"/>
      <c r="AE1386" s="26"/>
      <c r="AF1386" s="26"/>
      <c r="AG1386" s="26"/>
      <c r="AH1386" s="26"/>
      <c r="AI1386" s="26"/>
      <c r="AJ1386" s="26"/>
      <c r="AK1386" s="26"/>
      <c r="AL1386" s="26"/>
      <c r="AM1386" s="26"/>
      <c r="AN1386" s="26"/>
      <c r="AO1386" s="26"/>
      <c r="AP1386" s="26"/>
      <c r="AQ1386" s="26"/>
      <c r="AR1386" s="26"/>
      <c r="AS1386" s="26"/>
      <c r="AT1386" s="26"/>
      <c r="AU1386" s="26"/>
      <c r="AV1386" s="26"/>
      <c r="AW1386" s="26"/>
      <c r="AX1386" s="26"/>
      <c r="AY1386" s="26"/>
      <c r="AZ1386" s="26"/>
      <c r="BA1386" s="26"/>
      <c r="BB1386" s="26"/>
      <c r="BC1386" s="26"/>
      <c r="BD1386" s="26"/>
      <c r="BE1386" s="26"/>
      <c r="BF1386" s="26"/>
      <c r="BG1386" s="26"/>
      <c r="BH1386" s="26"/>
      <c r="BI1386" s="26"/>
      <c r="BJ1386" s="26"/>
      <c r="BK1386" s="26"/>
      <c r="BL1386" s="26"/>
      <c r="BM1386" s="26"/>
      <c r="BN1386" s="26"/>
      <c r="BO1386" s="7"/>
      <c r="BP1386" s="7"/>
      <c r="BQ1386" s="7"/>
      <c r="BS1386" s="7"/>
      <c r="BT1386" s="7"/>
    </row>
    <row r="1387" spans="1:72" x14ac:dyDescent="0.25">
      <c r="A1387" s="24" t="s">
        <v>67</v>
      </c>
      <c r="B1387" s="25">
        <v>17</v>
      </c>
      <c r="C1387" s="25" t="s">
        <v>52</v>
      </c>
      <c r="D1387" s="24" t="s">
        <v>48</v>
      </c>
      <c r="E1387" s="25" t="s">
        <v>61</v>
      </c>
      <c r="F1387" s="25" t="s">
        <v>49</v>
      </c>
      <c r="G1387" s="26">
        <v>74.510000000000005</v>
      </c>
      <c r="H1387" s="26">
        <v>9.8500000000000004E-2</v>
      </c>
      <c r="I1387" s="26">
        <v>12.13</v>
      </c>
      <c r="J1387" s="26">
        <v>0.47089999999999999</v>
      </c>
      <c r="K1387" s="26">
        <v>0</v>
      </c>
      <c r="L1387" s="26">
        <v>4.3200000000000002E-2</v>
      </c>
      <c r="M1387" s="26">
        <v>0.57469999999999999</v>
      </c>
      <c r="N1387" s="26">
        <v>3.62</v>
      </c>
      <c r="O1387" s="26">
        <v>4.43</v>
      </c>
      <c r="P1387" s="26">
        <v>1.54E-2</v>
      </c>
      <c r="Q1387" s="26">
        <v>95.892799999999994</v>
      </c>
      <c r="R1387" s="26"/>
      <c r="S1387" s="26">
        <f t="shared" si="260"/>
        <v>77.701349840655411</v>
      </c>
      <c r="T1387" s="26">
        <f t="shared" si="261"/>
        <v>0.10271886940416801</v>
      </c>
      <c r="U1387" s="26">
        <f t="shared" si="262"/>
        <v>12.649541988553887</v>
      </c>
      <c r="V1387" s="26">
        <f t="shared" si="263"/>
        <v>0.49106919393322546</v>
      </c>
      <c r="W1387" s="26">
        <f t="shared" si="264"/>
        <v>0</v>
      </c>
      <c r="X1387" s="26">
        <f t="shared" si="265"/>
        <v>4.505030617522901E-2</v>
      </c>
      <c r="Y1387" s="26">
        <f t="shared" si="266"/>
        <v>0.59931506849315075</v>
      </c>
      <c r="Z1387" s="26">
        <f t="shared" si="267"/>
        <v>3.7750488044983572</v>
      </c>
      <c r="AA1387" s="26">
        <f t="shared" si="268"/>
        <v>4.6197420452839006</v>
      </c>
      <c r="AB1387" s="26">
        <f t="shared" si="269"/>
        <v>1.6059599886539971E-2</v>
      </c>
      <c r="AC1387" s="26">
        <f t="shared" si="270"/>
        <v>99.999895716883884</v>
      </c>
      <c r="AD1387" s="26"/>
      <c r="AE1387" s="26"/>
      <c r="AF1387" s="26"/>
      <c r="AG1387" s="26"/>
      <c r="AH1387" s="26"/>
      <c r="AI1387" s="26"/>
      <c r="AJ1387" s="26"/>
      <c r="AK1387" s="26"/>
      <c r="AL1387" s="26"/>
      <c r="AM1387" s="26"/>
      <c r="AN1387" s="26"/>
      <c r="AO1387" s="26"/>
      <c r="AP1387" s="26"/>
      <c r="AQ1387" s="26"/>
      <c r="AR1387" s="26"/>
      <c r="AS1387" s="26"/>
      <c r="AT1387" s="26"/>
      <c r="AU1387" s="26"/>
      <c r="AV1387" s="26"/>
      <c r="AW1387" s="26"/>
      <c r="AX1387" s="26"/>
      <c r="AY1387" s="26"/>
      <c r="AZ1387" s="26"/>
      <c r="BA1387" s="26"/>
      <c r="BB1387" s="26"/>
      <c r="BC1387" s="26"/>
      <c r="BD1387" s="26"/>
      <c r="BE1387" s="26"/>
      <c r="BF1387" s="26"/>
      <c r="BG1387" s="26"/>
      <c r="BH1387" s="26"/>
      <c r="BI1387" s="26"/>
      <c r="BJ1387" s="26"/>
      <c r="BK1387" s="26"/>
      <c r="BL1387" s="26"/>
      <c r="BM1387" s="26"/>
      <c r="BN1387" s="26"/>
      <c r="BO1387" s="7"/>
      <c r="BP1387" s="7"/>
      <c r="BQ1387" s="7"/>
      <c r="BS1387" s="7"/>
      <c r="BT1387" s="7"/>
    </row>
    <row r="1388" spans="1:72" x14ac:dyDescent="0.25">
      <c r="A1388" s="24" t="s">
        <v>67</v>
      </c>
      <c r="B1388" s="25">
        <v>17</v>
      </c>
      <c r="C1388" s="25" t="s">
        <v>52</v>
      </c>
      <c r="D1388" s="24" t="s">
        <v>48</v>
      </c>
      <c r="E1388" s="25" t="s">
        <v>61</v>
      </c>
      <c r="F1388" s="25" t="s">
        <v>49</v>
      </c>
      <c r="G1388" s="26">
        <v>73.98</v>
      </c>
      <c r="H1388" s="26">
        <v>8.1699999999999995E-2</v>
      </c>
      <c r="I1388" s="26">
        <v>12.16</v>
      </c>
      <c r="J1388" s="26">
        <v>0.45129999999999998</v>
      </c>
      <c r="K1388" s="26">
        <v>6.4799999999999996E-2</v>
      </c>
      <c r="L1388" s="26">
        <v>6.4100000000000004E-2</v>
      </c>
      <c r="M1388" s="26">
        <v>0.5504</v>
      </c>
      <c r="N1388" s="26">
        <v>3.53</v>
      </c>
      <c r="O1388" s="26">
        <v>4.49</v>
      </c>
      <c r="P1388" s="26">
        <v>0</v>
      </c>
      <c r="Q1388" s="26">
        <v>95.372399999999999</v>
      </c>
      <c r="R1388" s="26"/>
      <c r="S1388" s="26">
        <f t="shared" si="260"/>
        <v>77.569611334096663</v>
      </c>
      <c r="T1388" s="26">
        <f t="shared" si="261"/>
        <v>8.5664196350306795E-2</v>
      </c>
      <c r="U1388" s="26">
        <f t="shared" si="262"/>
        <v>12.750019921906128</v>
      </c>
      <c r="V1388" s="26">
        <f t="shared" si="263"/>
        <v>0.47319769660824307</v>
      </c>
      <c r="W1388" s="26">
        <f t="shared" si="264"/>
        <v>6.7944185110157651E-2</v>
      </c>
      <c r="X1388" s="26">
        <f t="shared" si="265"/>
        <v>6.7210220147547933E-2</v>
      </c>
      <c r="Y1388" s="26">
        <f t="shared" si="266"/>
        <v>0.57710616488627731</v>
      </c>
      <c r="Z1388" s="26">
        <f t="shared" si="267"/>
        <v>3.7012804543033413</v>
      </c>
      <c r="AA1388" s="26">
        <f t="shared" si="268"/>
        <v>4.7078609744538262</v>
      </c>
      <c r="AB1388" s="26">
        <f t="shared" si="269"/>
        <v>0</v>
      </c>
      <c r="AC1388" s="26">
        <f t="shared" si="270"/>
        <v>99.999895147862489</v>
      </c>
      <c r="AD1388" s="26"/>
      <c r="AE1388" s="26"/>
      <c r="AF1388" s="26"/>
      <c r="AG1388" s="26"/>
      <c r="AH1388" s="26"/>
      <c r="AI1388" s="26"/>
      <c r="AJ1388" s="26"/>
      <c r="AK1388" s="26"/>
      <c r="AL1388" s="26"/>
      <c r="AM1388" s="26"/>
      <c r="AN1388" s="26"/>
      <c r="AO1388" s="26"/>
      <c r="AP1388" s="26"/>
      <c r="AQ1388" s="26"/>
      <c r="AR1388" s="26"/>
      <c r="AS1388" s="26"/>
      <c r="AT1388" s="26"/>
      <c r="AU1388" s="26"/>
      <c r="AV1388" s="26"/>
      <c r="AW1388" s="26"/>
      <c r="AX1388" s="26"/>
      <c r="AY1388" s="26"/>
      <c r="AZ1388" s="26"/>
      <c r="BA1388" s="26"/>
      <c r="BB1388" s="26"/>
      <c r="BC1388" s="26"/>
      <c r="BD1388" s="26"/>
      <c r="BE1388" s="26"/>
      <c r="BF1388" s="26"/>
      <c r="BG1388" s="26"/>
      <c r="BH1388" s="26"/>
      <c r="BI1388" s="26"/>
      <c r="BJ1388" s="26"/>
      <c r="BK1388" s="26"/>
      <c r="BL1388" s="26"/>
      <c r="BM1388" s="26"/>
      <c r="BN1388" s="26"/>
      <c r="BO1388" s="7"/>
      <c r="BP1388" s="7"/>
      <c r="BQ1388" s="7"/>
      <c r="BS1388" s="7"/>
      <c r="BT1388" s="7"/>
    </row>
    <row r="1389" spans="1:72" x14ac:dyDescent="0.25">
      <c r="A1389" s="24" t="s">
        <v>67</v>
      </c>
      <c r="B1389" s="25">
        <v>17</v>
      </c>
      <c r="C1389" s="25" t="s">
        <v>52</v>
      </c>
      <c r="D1389" s="24" t="s">
        <v>48</v>
      </c>
      <c r="E1389" s="25" t="s">
        <v>61</v>
      </c>
      <c r="F1389" s="25" t="s">
        <v>49</v>
      </c>
      <c r="G1389" s="26">
        <v>74.73</v>
      </c>
      <c r="H1389" s="26">
        <v>9.2600000000000002E-2</v>
      </c>
      <c r="I1389" s="26">
        <v>12.05</v>
      </c>
      <c r="J1389" s="26">
        <v>0.40550000000000003</v>
      </c>
      <c r="K1389" s="26">
        <v>7.0999999999999994E-2</v>
      </c>
      <c r="L1389" s="26">
        <v>6.7299999999999999E-2</v>
      </c>
      <c r="M1389" s="26">
        <v>0.5837</v>
      </c>
      <c r="N1389" s="26">
        <v>3.53</v>
      </c>
      <c r="O1389" s="26">
        <v>4.47</v>
      </c>
      <c r="P1389" s="26">
        <v>8.0000000000000002E-3</v>
      </c>
      <c r="Q1389" s="26">
        <v>96.008200000000002</v>
      </c>
      <c r="R1389" s="26"/>
      <c r="S1389" s="26">
        <f t="shared" si="260"/>
        <v>77.837101414254207</v>
      </c>
      <c r="T1389" s="26">
        <f t="shared" si="261"/>
        <v>9.6450094887728335E-2</v>
      </c>
      <c r="U1389" s="26">
        <f t="shared" si="262"/>
        <v>12.551011267787542</v>
      </c>
      <c r="V1389" s="26">
        <f t="shared" si="263"/>
        <v>0.42235975677077586</v>
      </c>
      <c r="W1389" s="26">
        <f t="shared" si="264"/>
        <v>7.3952016598582207E-2</v>
      </c>
      <c r="X1389" s="26">
        <f t="shared" si="265"/>
        <v>7.0098179113867343E-2</v>
      </c>
      <c r="Y1389" s="26">
        <f t="shared" si="266"/>
        <v>0.60796890265623138</v>
      </c>
      <c r="Z1389" s="26">
        <f t="shared" si="267"/>
        <v>3.6767692759576782</v>
      </c>
      <c r="AA1389" s="26">
        <f t="shared" si="268"/>
        <v>4.6558523126149636</v>
      </c>
      <c r="AB1389" s="26">
        <f t="shared" si="269"/>
        <v>8.3326215885726439E-3</v>
      </c>
      <c r="AC1389" s="26">
        <f t="shared" si="270"/>
        <v>99.99989584223016</v>
      </c>
      <c r="AD1389" s="26"/>
      <c r="AE1389" s="26"/>
      <c r="AF1389" s="26"/>
      <c r="AG1389" s="26"/>
      <c r="AH1389" s="26"/>
      <c r="AI1389" s="26"/>
      <c r="AJ1389" s="26"/>
      <c r="AK1389" s="26"/>
      <c r="AL1389" s="26"/>
      <c r="AM1389" s="26"/>
      <c r="AN1389" s="26"/>
      <c r="AO1389" s="26"/>
      <c r="AP1389" s="26"/>
      <c r="AQ1389" s="26"/>
      <c r="AR1389" s="26"/>
      <c r="AS1389" s="26"/>
      <c r="AT1389" s="26"/>
      <c r="AU1389" s="26"/>
      <c r="AV1389" s="26"/>
      <c r="AW1389" s="26"/>
      <c r="AX1389" s="26"/>
      <c r="AY1389" s="26"/>
      <c r="AZ1389" s="26"/>
      <c r="BA1389" s="26"/>
      <c r="BB1389" s="26"/>
      <c r="BC1389" s="26"/>
      <c r="BD1389" s="26"/>
      <c r="BE1389" s="26"/>
      <c r="BF1389" s="26"/>
      <c r="BG1389" s="26"/>
      <c r="BH1389" s="26"/>
      <c r="BI1389" s="26"/>
      <c r="BJ1389" s="26"/>
      <c r="BK1389" s="26"/>
      <c r="BL1389" s="26"/>
      <c r="BM1389" s="26"/>
      <c r="BN1389" s="26"/>
      <c r="BO1389" s="7"/>
      <c r="BP1389" s="7"/>
      <c r="BQ1389" s="7"/>
      <c r="BS1389" s="7"/>
      <c r="BT1389" s="7"/>
    </row>
    <row r="1390" spans="1:72" x14ac:dyDescent="0.25">
      <c r="A1390" s="24" t="s">
        <v>67</v>
      </c>
      <c r="B1390" s="25">
        <v>17</v>
      </c>
      <c r="C1390" s="25" t="s">
        <v>52</v>
      </c>
      <c r="D1390" s="24" t="s">
        <v>48</v>
      </c>
      <c r="E1390" s="25" t="s">
        <v>61</v>
      </c>
      <c r="F1390" s="25" t="s">
        <v>49</v>
      </c>
      <c r="G1390" s="26">
        <v>73.89</v>
      </c>
      <c r="H1390" s="26">
        <v>6.4500000000000002E-2</v>
      </c>
      <c r="I1390" s="26">
        <v>12.05</v>
      </c>
      <c r="J1390" s="26">
        <v>0.47770000000000001</v>
      </c>
      <c r="K1390" s="26">
        <v>8.7800000000000003E-2</v>
      </c>
      <c r="L1390" s="26">
        <v>1.46E-2</v>
      </c>
      <c r="M1390" s="26">
        <v>0.56430000000000002</v>
      </c>
      <c r="N1390" s="26">
        <v>3.54</v>
      </c>
      <c r="O1390" s="26">
        <v>4.5599999999999996</v>
      </c>
      <c r="P1390" s="26">
        <v>0</v>
      </c>
      <c r="Q1390" s="26">
        <v>95.248999999999995</v>
      </c>
      <c r="R1390" s="26"/>
      <c r="S1390" s="26">
        <f t="shared" si="260"/>
        <v>77.575617591785743</v>
      </c>
      <c r="T1390" s="26">
        <f t="shared" si="261"/>
        <v>6.771724637529003E-2</v>
      </c>
      <c r="U1390" s="26">
        <f t="shared" si="262"/>
        <v>12.651051454608448</v>
      </c>
      <c r="V1390" s="26">
        <f t="shared" si="263"/>
        <v>0.50152757509265189</v>
      </c>
      <c r="W1390" s="26">
        <f t="shared" si="264"/>
        <v>9.2179445453495587E-2</v>
      </c>
      <c r="X1390" s="26">
        <f t="shared" si="265"/>
        <v>1.5328244915957124E-2</v>
      </c>
      <c r="Y1390" s="26">
        <f t="shared" si="266"/>
        <v>0.59244716479963044</v>
      </c>
      <c r="Z1390" s="26">
        <f t="shared" si="267"/>
        <v>3.7165744522252209</v>
      </c>
      <c r="AA1390" s="26">
        <f t="shared" si="268"/>
        <v>4.7874518367646903</v>
      </c>
      <c r="AB1390" s="26">
        <f t="shared" si="269"/>
        <v>0</v>
      </c>
      <c r="AC1390" s="26">
        <f t="shared" si="270"/>
        <v>99.999895012021142</v>
      </c>
      <c r="AD1390" s="26"/>
      <c r="AE1390" s="26"/>
      <c r="AF1390" s="26"/>
      <c r="AG1390" s="26"/>
      <c r="AH1390" s="26"/>
      <c r="AI1390" s="26"/>
      <c r="AJ1390" s="26"/>
      <c r="AK1390" s="26"/>
      <c r="AL1390" s="26"/>
      <c r="AM1390" s="26"/>
      <c r="AN1390" s="26"/>
      <c r="AO1390" s="26"/>
      <c r="AP1390" s="26"/>
      <c r="AQ1390" s="26"/>
      <c r="AR1390" s="26"/>
      <c r="AS1390" s="26"/>
      <c r="AT1390" s="26"/>
      <c r="AU1390" s="26"/>
      <c r="AV1390" s="26"/>
      <c r="AW1390" s="26"/>
      <c r="AX1390" s="26"/>
      <c r="AY1390" s="26"/>
      <c r="AZ1390" s="26"/>
      <c r="BA1390" s="26"/>
      <c r="BB1390" s="26"/>
      <c r="BC1390" s="26"/>
      <c r="BD1390" s="26"/>
      <c r="BE1390" s="26"/>
      <c r="BF1390" s="26"/>
      <c r="BG1390" s="26"/>
      <c r="BH1390" s="26"/>
      <c r="BI1390" s="26"/>
      <c r="BJ1390" s="26"/>
      <c r="BK1390" s="26"/>
      <c r="BL1390" s="26"/>
      <c r="BM1390" s="26"/>
      <c r="BN1390" s="26"/>
      <c r="BO1390" s="7"/>
      <c r="BP1390" s="7"/>
      <c r="BQ1390" s="7"/>
      <c r="BS1390" s="7"/>
      <c r="BT1390" s="7"/>
    </row>
    <row r="1391" spans="1:72" x14ac:dyDescent="0.25">
      <c r="A1391" s="24" t="s">
        <v>67</v>
      </c>
      <c r="B1391" s="25">
        <v>17</v>
      </c>
      <c r="C1391" s="25" t="s">
        <v>52</v>
      </c>
      <c r="D1391" s="24" t="s">
        <v>48</v>
      </c>
      <c r="E1391" s="25" t="s">
        <v>61</v>
      </c>
      <c r="F1391" s="25" t="s">
        <v>49</v>
      </c>
      <c r="G1391" s="26">
        <v>73.64</v>
      </c>
      <c r="H1391" s="26">
        <v>8.9800000000000005E-2</v>
      </c>
      <c r="I1391" s="26">
        <v>12.04</v>
      </c>
      <c r="J1391" s="26">
        <v>0.50729999999999997</v>
      </c>
      <c r="K1391" s="26">
        <v>0.10970000000000001</v>
      </c>
      <c r="L1391" s="26">
        <v>1.7299999999999999E-2</v>
      </c>
      <c r="M1391" s="26">
        <v>0.55220000000000002</v>
      </c>
      <c r="N1391" s="26">
        <v>3.73</v>
      </c>
      <c r="O1391" s="26">
        <v>4.45</v>
      </c>
      <c r="P1391" s="26">
        <v>3.8600000000000002E-2</v>
      </c>
      <c r="Q1391" s="26">
        <v>95.174999999999997</v>
      </c>
      <c r="R1391" s="26"/>
      <c r="S1391" s="26">
        <f t="shared" si="260"/>
        <v>77.373259784607313</v>
      </c>
      <c r="T1391" s="26">
        <f t="shared" si="261"/>
        <v>9.4352508536905702E-2</v>
      </c>
      <c r="U1391" s="26">
        <f t="shared" si="262"/>
        <v>12.650380877331232</v>
      </c>
      <c r="V1391" s="26">
        <f t="shared" si="263"/>
        <v>0.5330181245074862</v>
      </c>
      <c r="W1391" s="26">
        <f t="shared" si="264"/>
        <v>0.11526136065143158</v>
      </c>
      <c r="X1391" s="26">
        <f t="shared" si="265"/>
        <v>1.8177042290517469E-2</v>
      </c>
      <c r="Y1391" s="26">
        <f t="shared" si="266"/>
        <v>0.58019437877593916</v>
      </c>
      <c r="Z1391" s="26">
        <f t="shared" si="267"/>
        <v>3.9190964013659046</v>
      </c>
      <c r="AA1391" s="26">
        <f t="shared" si="268"/>
        <v>4.6755975833990018</v>
      </c>
      <c r="AB1391" s="26">
        <f t="shared" si="269"/>
        <v>4.0556868925663257E-2</v>
      </c>
      <c r="AC1391" s="26">
        <f t="shared" si="270"/>
        <v>99.999894930391392</v>
      </c>
      <c r="AD1391" s="26"/>
      <c r="AE1391" s="26"/>
      <c r="AF1391" s="26"/>
      <c r="AG1391" s="26"/>
      <c r="AH1391" s="26"/>
      <c r="AI1391" s="26"/>
      <c r="AJ1391" s="26"/>
      <c r="AK1391" s="26"/>
      <c r="AL1391" s="26"/>
      <c r="AM1391" s="26"/>
      <c r="AN1391" s="26"/>
      <c r="AO1391" s="26"/>
      <c r="AP1391" s="26"/>
      <c r="AQ1391" s="26"/>
      <c r="AR1391" s="26"/>
      <c r="AS1391" s="26"/>
      <c r="AT1391" s="26"/>
      <c r="AU1391" s="26"/>
      <c r="AV1391" s="26"/>
      <c r="AW1391" s="26"/>
      <c r="AX1391" s="26"/>
      <c r="AY1391" s="26"/>
      <c r="AZ1391" s="26"/>
      <c r="BA1391" s="26"/>
      <c r="BB1391" s="26"/>
      <c r="BC1391" s="26"/>
      <c r="BD1391" s="26"/>
      <c r="BE1391" s="26"/>
      <c r="BF1391" s="26"/>
      <c r="BG1391" s="26"/>
      <c r="BH1391" s="26"/>
      <c r="BI1391" s="26"/>
      <c r="BJ1391" s="26"/>
      <c r="BK1391" s="26"/>
      <c r="BL1391" s="26"/>
      <c r="BM1391" s="26"/>
      <c r="BN1391" s="26"/>
      <c r="BO1391" s="7"/>
      <c r="BP1391" s="7"/>
      <c r="BQ1391" s="7"/>
      <c r="BS1391" s="7"/>
      <c r="BT1391" s="7"/>
    </row>
    <row r="1392" spans="1:72" x14ac:dyDescent="0.25">
      <c r="A1392" s="24" t="s">
        <v>67</v>
      </c>
      <c r="B1392" s="25">
        <v>17</v>
      </c>
      <c r="C1392" s="25" t="s">
        <v>52</v>
      </c>
      <c r="D1392" s="24" t="s">
        <v>48</v>
      </c>
      <c r="E1392" s="25" t="s">
        <v>61</v>
      </c>
      <c r="F1392" s="25" t="s">
        <v>49</v>
      </c>
      <c r="G1392" s="26">
        <v>74.78</v>
      </c>
      <c r="H1392" s="26">
        <v>8.2400000000000001E-2</v>
      </c>
      <c r="I1392" s="26">
        <v>11.86</v>
      </c>
      <c r="J1392" s="26">
        <v>0.46</v>
      </c>
      <c r="K1392" s="26">
        <v>8.0799999999999997E-2</v>
      </c>
      <c r="L1392" s="26">
        <v>6.3100000000000003E-2</v>
      </c>
      <c r="M1392" s="26">
        <v>0.54859999999999998</v>
      </c>
      <c r="N1392" s="26">
        <v>3.53</v>
      </c>
      <c r="O1392" s="26">
        <v>4.5</v>
      </c>
      <c r="P1392" s="26">
        <v>0</v>
      </c>
      <c r="Q1392" s="26">
        <v>95.905000000000001</v>
      </c>
      <c r="R1392" s="26"/>
      <c r="S1392" s="26">
        <f t="shared" si="260"/>
        <v>77.972994108753454</v>
      </c>
      <c r="T1392" s="26">
        <f t="shared" si="261"/>
        <v>8.5918356707158125E-2</v>
      </c>
      <c r="U1392" s="26">
        <f t="shared" si="262"/>
        <v>12.366404254209895</v>
      </c>
      <c r="V1392" s="26">
        <f t="shared" si="263"/>
        <v>0.47964131171471769</v>
      </c>
      <c r="W1392" s="26">
        <f t="shared" si="264"/>
        <v>8.4250039101193885E-2</v>
      </c>
      <c r="X1392" s="26">
        <f t="shared" si="265"/>
        <v>6.5794275585214543E-2</v>
      </c>
      <c r="Y1392" s="26">
        <f t="shared" si="266"/>
        <v>0.57202439914498715</v>
      </c>
      <c r="Z1392" s="26">
        <f t="shared" si="267"/>
        <v>3.6807257181585942</v>
      </c>
      <c r="AA1392" s="26">
        <f t="shared" si="268"/>
        <v>4.6921432667744121</v>
      </c>
      <c r="AB1392" s="26">
        <f t="shared" si="269"/>
        <v>0</v>
      </c>
      <c r="AC1392" s="26">
        <f t="shared" si="270"/>
        <v>99.999895730149632</v>
      </c>
      <c r="AD1392" s="26"/>
      <c r="AE1392" s="26"/>
      <c r="AF1392" s="26"/>
      <c r="AG1392" s="26"/>
      <c r="AH1392" s="26"/>
      <c r="AI1392" s="26"/>
      <c r="AJ1392" s="26"/>
      <c r="AK1392" s="26"/>
      <c r="AL1392" s="26"/>
      <c r="AM1392" s="26"/>
      <c r="AN1392" s="26"/>
      <c r="AO1392" s="26"/>
      <c r="AP1392" s="26"/>
      <c r="AQ1392" s="26"/>
      <c r="AR1392" s="26"/>
      <c r="AS1392" s="26"/>
      <c r="AT1392" s="26"/>
      <c r="AU1392" s="26"/>
      <c r="AV1392" s="26"/>
      <c r="AW1392" s="26"/>
      <c r="AX1392" s="26"/>
      <c r="AY1392" s="26"/>
      <c r="AZ1392" s="26"/>
      <c r="BA1392" s="26"/>
      <c r="BB1392" s="26"/>
      <c r="BC1392" s="26"/>
      <c r="BD1392" s="26"/>
      <c r="BE1392" s="26"/>
      <c r="BF1392" s="26"/>
      <c r="BG1392" s="26"/>
      <c r="BH1392" s="26"/>
      <c r="BI1392" s="26"/>
      <c r="BJ1392" s="26"/>
      <c r="BK1392" s="26"/>
      <c r="BL1392" s="26"/>
      <c r="BM1392" s="26"/>
      <c r="BN1392" s="26"/>
      <c r="BO1392" s="7"/>
      <c r="BP1392" s="7"/>
      <c r="BQ1392" s="7"/>
      <c r="BS1392" s="7"/>
      <c r="BT1392" s="7"/>
    </row>
    <row r="1393" spans="1:72" x14ac:dyDescent="0.25">
      <c r="A1393" s="24" t="s">
        <v>67</v>
      </c>
      <c r="B1393" s="25">
        <v>17</v>
      </c>
      <c r="C1393" s="25" t="s">
        <v>52</v>
      </c>
      <c r="D1393" s="24" t="s">
        <v>48</v>
      </c>
      <c r="E1393" s="25" t="s">
        <v>61</v>
      </c>
      <c r="F1393" s="25" t="s">
        <v>49</v>
      </c>
      <c r="G1393" s="26">
        <v>73.67</v>
      </c>
      <c r="H1393" s="26">
        <v>9.0800000000000006E-2</v>
      </c>
      <c r="I1393" s="26">
        <v>11.8</v>
      </c>
      <c r="J1393" s="26">
        <v>0.495</v>
      </c>
      <c r="K1393" s="26">
        <v>7.2400000000000006E-2</v>
      </c>
      <c r="L1393" s="26">
        <v>3.6299999999999999E-2</v>
      </c>
      <c r="M1393" s="26">
        <v>0.55800000000000005</v>
      </c>
      <c r="N1393" s="26">
        <v>3.55</v>
      </c>
      <c r="O1393" s="26">
        <v>4.5199999999999996</v>
      </c>
      <c r="P1393" s="26">
        <v>1.2500000000000001E-2</v>
      </c>
      <c r="Q1393" s="26">
        <v>94.805099999999996</v>
      </c>
      <c r="R1393" s="26"/>
      <c r="S1393" s="26">
        <f t="shared" si="260"/>
        <v>77.706790035557162</v>
      </c>
      <c r="T1393" s="26">
        <f t="shared" si="261"/>
        <v>9.5775438241191682E-2</v>
      </c>
      <c r="U1393" s="26">
        <f t="shared" si="262"/>
        <v>12.446587789053543</v>
      </c>
      <c r="V1393" s="26">
        <f t="shared" si="263"/>
        <v>0.52212380979504269</v>
      </c>
      <c r="W1393" s="26">
        <f t="shared" si="264"/>
        <v>7.636719965487089E-2</v>
      </c>
      <c r="X1393" s="26">
        <f t="shared" si="265"/>
        <v>3.8289079384969796E-2</v>
      </c>
      <c r="Y1393" s="26">
        <f t="shared" si="266"/>
        <v>0.5885759310416846</v>
      </c>
      <c r="Z1393" s="26">
        <f t="shared" si="267"/>
        <v>3.7445242924694977</v>
      </c>
      <c r="AA1393" s="26">
        <f t="shared" si="268"/>
        <v>4.7676760005527123</v>
      </c>
      <c r="AB1393" s="26">
        <f t="shared" si="269"/>
        <v>1.318494469179401E-2</v>
      </c>
      <c r="AC1393" s="26">
        <f t="shared" si="270"/>
        <v>99.999894520442467</v>
      </c>
      <c r="AD1393" s="26"/>
      <c r="AE1393" s="26"/>
      <c r="AF1393" s="26"/>
      <c r="AG1393" s="26"/>
      <c r="AH1393" s="26"/>
      <c r="AI1393" s="26"/>
      <c r="AJ1393" s="26"/>
      <c r="AK1393" s="26"/>
      <c r="AL1393" s="26"/>
      <c r="AM1393" s="26"/>
      <c r="AN1393" s="26"/>
      <c r="AO1393" s="26"/>
      <c r="AP1393" s="26"/>
      <c r="AQ1393" s="26"/>
      <c r="AR1393" s="26"/>
      <c r="AS1393" s="26"/>
      <c r="AT1393" s="26"/>
      <c r="AU1393" s="26"/>
      <c r="AV1393" s="26"/>
      <c r="AW1393" s="26"/>
      <c r="AX1393" s="26"/>
      <c r="AY1393" s="26"/>
      <c r="AZ1393" s="26"/>
      <c r="BA1393" s="26"/>
      <c r="BB1393" s="26"/>
      <c r="BC1393" s="26"/>
      <c r="BD1393" s="26"/>
      <c r="BE1393" s="26"/>
      <c r="BF1393" s="26"/>
      <c r="BG1393" s="26"/>
      <c r="BH1393" s="26"/>
      <c r="BI1393" s="26"/>
      <c r="BJ1393" s="26"/>
      <c r="BK1393" s="26"/>
      <c r="BL1393" s="26"/>
      <c r="BM1393" s="26"/>
      <c r="BN1393" s="26"/>
      <c r="BO1393" s="7"/>
      <c r="BP1393" s="7"/>
      <c r="BQ1393" s="7"/>
      <c r="BS1393" s="7"/>
      <c r="BT1393" s="7"/>
    </row>
    <row r="1394" spans="1:72" x14ac:dyDescent="0.25">
      <c r="A1394" s="24" t="s">
        <v>67</v>
      </c>
      <c r="B1394" s="25">
        <v>17</v>
      </c>
      <c r="C1394" s="25" t="s">
        <v>52</v>
      </c>
      <c r="D1394" s="24" t="s">
        <v>48</v>
      </c>
      <c r="E1394" s="25" t="s">
        <v>61</v>
      </c>
      <c r="F1394" s="25" t="s">
        <v>49</v>
      </c>
      <c r="G1394" s="26">
        <v>73.87</v>
      </c>
      <c r="H1394" s="26">
        <v>7.5700000000000003E-2</v>
      </c>
      <c r="I1394" s="26">
        <v>11.99</v>
      </c>
      <c r="J1394" s="26">
        <v>0.44009999999999999</v>
      </c>
      <c r="K1394" s="26">
        <v>8.5400000000000004E-2</v>
      </c>
      <c r="L1394" s="26">
        <v>3.32E-2</v>
      </c>
      <c r="M1394" s="26">
        <v>0.57369999999999999</v>
      </c>
      <c r="N1394" s="26">
        <v>3.74</v>
      </c>
      <c r="O1394" s="26">
        <v>4.4800000000000004</v>
      </c>
      <c r="P1394" s="26">
        <v>1.6299999999999999E-2</v>
      </c>
      <c r="Q1394" s="26">
        <v>95.304500000000004</v>
      </c>
      <c r="R1394" s="26"/>
      <c r="S1394" s="26">
        <f t="shared" si="260"/>
        <v>77.509456531433457</v>
      </c>
      <c r="T1394" s="26">
        <f t="shared" si="261"/>
        <v>7.9429617699059332E-2</v>
      </c>
      <c r="U1394" s="26">
        <f t="shared" si="262"/>
        <v>12.5807280873411</v>
      </c>
      <c r="V1394" s="26">
        <f t="shared" si="263"/>
        <v>0.46178302178805825</v>
      </c>
      <c r="W1394" s="26">
        <f t="shared" si="264"/>
        <v>8.9607521155874059E-2</v>
      </c>
      <c r="X1394" s="26">
        <f t="shared" si="265"/>
        <v>3.4835710800644251E-2</v>
      </c>
      <c r="Y1394" s="26">
        <f t="shared" si="266"/>
        <v>0.60196527970872304</v>
      </c>
      <c r="Z1394" s="26">
        <f t="shared" si="267"/>
        <v>3.9242638070605267</v>
      </c>
      <c r="AA1394" s="26">
        <f t="shared" si="268"/>
        <v>4.7007224212917542</v>
      </c>
      <c r="AB1394" s="26">
        <f t="shared" si="269"/>
        <v>1.7103074881039196E-2</v>
      </c>
      <c r="AC1394" s="26">
        <f t="shared" si="270"/>
        <v>99.999895073160246</v>
      </c>
      <c r="AD1394" s="26"/>
      <c r="AE1394" s="26"/>
      <c r="AF1394" s="26"/>
      <c r="AG1394" s="26"/>
      <c r="AH1394" s="26"/>
      <c r="AI1394" s="26"/>
      <c r="AJ1394" s="26"/>
      <c r="AK1394" s="26"/>
      <c r="AL1394" s="26"/>
      <c r="AM1394" s="26"/>
      <c r="AN1394" s="26"/>
      <c r="AO1394" s="26"/>
      <c r="AP1394" s="26"/>
      <c r="AQ1394" s="26"/>
      <c r="AR1394" s="26"/>
      <c r="AS1394" s="26"/>
      <c r="AT1394" s="26"/>
      <c r="AU1394" s="26"/>
      <c r="AV1394" s="26"/>
      <c r="AW1394" s="26"/>
      <c r="AX1394" s="26"/>
      <c r="AY1394" s="26"/>
      <c r="AZ1394" s="26"/>
      <c r="BA1394" s="26"/>
      <c r="BB1394" s="26"/>
      <c r="BC1394" s="26"/>
      <c r="BD1394" s="26"/>
      <c r="BE1394" s="26"/>
      <c r="BF1394" s="26"/>
      <c r="BG1394" s="26"/>
      <c r="BH1394" s="26"/>
      <c r="BI1394" s="26"/>
      <c r="BJ1394" s="26"/>
      <c r="BK1394" s="26"/>
      <c r="BL1394" s="26"/>
      <c r="BM1394" s="26"/>
      <c r="BN1394" s="26"/>
      <c r="BO1394" s="7"/>
      <c r="BP1394" s="7"/>
      <c r="BQ1394" s="7"/>
      <c r="BS1394" s="7"/>
      <c r="BT1394" s="7"/>
    </row>
    <row r="1395" spans="1:72" x14ac:dyDescent="0.25">
      <c r="A1395" s="24" t="s">
        <v>67</v>
      </c>
      <c r="B1395" s="25">
        <v>17</v>
      </c>
      <c r="C1395" s="25" t="s">
        <v>52</v>
      </c>
      <c r="D1395" s="24" t="s">
        <v>48</v>
      </c>
      <c r="E1395" s="25" t="s">
        <v>61</v>
      </c>
      <c r="F1395" s="25" t="s">
        <v>49</v>
      </c>
      <c r="G1395" s="26">
        <v>73.13</v>
      </c>
      <c r="H1395" s="26">
        <v>7.5999999999999998E-2</v>
      </c>
      <c r="I1395" s="26">
        <v>11.92</v>
      </c>
      <c r="J1395" s="26">
        <v>0.51239999999999997</v>
      </c>
      <c r="K1395" s="26">
        <v>3.7400000000000003E-2</v>
      </c>
      <c r="L1395" s="26">
        <v>5.2999999999999999E-2</v>
      </c>
      <c r="M1395" s="26">
        <v>0.54379999999999995</v>
      </c>
      <c r="N1395" s="26">
        <v>3.7</v>
      </c>
      <c r="O1395" s="26">
        <v>4.5599999999999996</v>
      </c>
      <c r="P1395" s="26">
        <v>1.1000000000000001E-3</v>
      </c>
      <c r="Q1395" s="26">
        <v>94.533699999999996</v>
      </c>
      <c r="R1395" s="26"/>
      <c r="S1395" s="26">
        <f t="shared" si="260"/>
        <v>77.35865622524031</v>
      </c>
      <c r="T1395" s="26">
        <f t="shared" si="261"/>
        <v>8.0394610599183153E-2</v>
      </c>
      <c r="U1395" s="26">
        <f t="shared" si="262"/>
        <v>12.609259978187673</v>
      </c>
      <c r="V1395" s="26">
        <f t="shared" si="263"/>
        <v>0.54202892725028218</v>
      </c>
      <c r="W1395" s="26">
        <f t="shared" si="264"/>
        <v>3.95626110053875E-2</v>
      </c>
      <c r="X1395" s="26">
        <f t="shared" si="265"/>
        <v>5.6064662654693516E-2</v>
      </c>
      <c r="Y1395" s="26">
        <f t="shared" si="266"/>
        <v>0.57524459531362893</v>
      </c>
      <c r="Z1395" s="26">
        <f t="shared" si="267"/>
        <v>3.9139481475918112</v>
      </c>
      <c r="AA1395" s="26">
        <f t="shared" si="268"/>
        <v>4.8236766359509886</v>
      </c>
      <c r="AB1395" s="26">
        <f t="shared" si="269"/>
        <v>1.163606206040809E-3</v>
      </c>
      <c r="AC1395" s="26">
        <f t="shared" si="270"/>
        <v>100</v>
      </c>
      <c r="AD1395" s="26"/>
      <c r="AE1395" s="26"/>
      <c r="AF1395" s="26"/>
      <c r="AG1395" s="26"/>
      <c r="AH1395" s="26"/>
      <c r="AI1395" s="26"/>
      <c r="AJ1395" s="26"/>
      <c r="AK1395" s="26"/>
      <c r="AL1395" s="26"/>
      <c r="AM1395" s="26"/>
      <c r="AN1395" s="26"/>
      <c r="AO1395" s="26"/>
      <c r="AP1395" s="26"/>
      <c r="AQ1395" s="26"/>
      <c r="AR1395" s="26"/>
      <c r="AS1395" s="26"/>
      <c r="AT1395" s="26"/>
      <c r="AU1395" s="26"/>
      <c r="AV1395" s="26"/>
      <c r="AW1395" s="26"/>
      <c r="AX1395" s="26"/>
      <c r="AY1395" s="26"/>
      <c r="AZ1395" s="26"/>
      <c r="BA1395" s="26"/>
      <c r="BB1395" s="26"/>
      <c r="BC1395" s="26"/>
      <c r="BD1395" s="26"/>
      <c r="BE1395" s="26"/>
      <c r="BF1395" s="26"/>
      <c r="BG1395" s="26"/>
      <c r="BH1395" s="26"/>
      <c r="BI1395" s="26"/>
      <c r="BJ1395" s="26"/>
      <c r="BK1395" s="26"/>
      <c r="BL1395" s="26"/>
      <c r="BM1395" s="26"/>
      <c r="BN1395" s="26"/>
      <c r="BO1395" s="7"/>
      <c r="BP1395" s="7"/>
      <c r="BQ1395" s="7"/>
      <c r="BS1395" s="7"/>
      <c r="BT1395" s="7"/>
    </row>
    <row r="1396" spans="1:72" x14ac:dyDescent="0.25">
      <c r="A1396" s="24" t="s">
        <v>67</v>
      </c>
      <c r="B1396" s="25">
        <v>17</v>
      </c>
      <c r="C1396" s="25" t="s">
        <v>52</v>
      </c>
      <c r="D1396" s="24" t="s">
        <v>48</v>
      </c>
      <c r="E1396" s="25" t="s">
        <v>61</v>
      </c>
      <c r="F1396" s="25" t="s">
        <v>49</v>
      </c>
      <c r="G1396" s="26">
        <v>74.599999999999994</v>
      </c>
      <c r="H1396" s="26">
        <v>8.7800000000000003E-2</v>
      </c>
      <c r="I1396" s="26">
        <v>12.04</v>
      </c>
      <c r="J1396" s="26">
        <v>0.54469999999999996</v>
      </c>
      <c r="K1396" s="26">
        <v>4.82E-2</v>
      </c>
      <c r="L1396" s="26">
        <v>3.6400000000000002E-2</v>
      </c>
      <c r="M1396" s="26">
        <v>0.53739999999999999</v>
      </c>
      <c r="N1396" s="26">
        <v>3.66</v>
      </c>
      <c r="O1396" s="26">
        <v>4.51</v>
      </c>
      <c r="P1396" s="26">
        <v>1.52E-2</v>
      </c>
      <c r="Q1396" s="26">
        <v>96.079800000000006</v>
      </c>
      <c r="R1396" s="26"/>
      <c r="S1396" s="26">
        <f t="shared" si="260"/>
        <v>77.643791931290437</v>
      </c>
      <c r="T1396" s="26">
        <f t="shared" si="261"/>
        <v>9.1382371736827089E-2</v>
      </c>
      <c r="U1396" s="26">
        <f t="shared" si="262"/>
        <v>12.531250065050092</v>
      </c>
      <c r="V1396" s="26">
        <f t="shared" si="263"/>
        <v>0.56692457727847045</v>
      </c>
      <c r="W1396" s="26">
        <f t="shared" si="264"/>
        <v>5.0166632320217154E-2</v>
      </c>
      <c r="X1396" s="26">
        <f t="shared" si="265"/>
        <v>3.7885174615267719E-2</v>
      </c>
      <c r="Y1396" s="26">
        <f t="shared" si="266"/>
        <v>0.55932672632540859</v>
      </c>
      <c r="Z1396" s="26">
        <f t="shared" si="267"/>
        <v>3.8093334915351615</v>
      </c>
      <c r="AA1396" s="26">
        <f t="shared" si="268"/>
        <v>4.6940147668916872</v>
      </c>
      <c r="AB1396" s="26">
        <f t="shared" si="269"/>
        <v>1.5820182806375531E-2</v>
      </c>
      <c r="AC1396" s="26">
        <f t="shared" si="270"/>
        <v>99.999895919849934</v>
      </c>
      <c r="AD1396" s="26"/>
      <c r="AE1396" s="26"/>
      <c r="AF1396" s="26"/>
      <c r="AG1396" s="26"/>
      <c r="AH1396" s="26"/>
      <c r="AI1396" s="26"/>
      <c r="AJ1396" s="26"/>
      <c r="AK1396" s="26"/>
      <c r="AL1396" s="26"/>
      <c r="AM1396" s="26"/>
      <c r="AN1396" s="26"/>
      <c r="AO1396" s="26"/>
      <c r="AP1396" s="26"/>
      <c r="AQ1396" s="26"/>
      <c r="AR1396" s="26"/>
      <c r="AS1396" s="26"/>
      <c r="AT1396" s="26"/>
      <c r="AU1396" s="26"/>
      <c r="AV1396" s="26"/>
      <c r="AW1396" s="26"/>
      <c r="AX1396" s="26"/>
      <c r="AY1396" s="26"/>
      <c r="AZ1396" s="26"/>
      <c r="BA1396" s="26"/>
      <c r="BB1396" s="26"/>
      <c r="BC1396" s="26"/>
      <c r="BD1396" s="26"/>
      <c r="BE1396" s="26"/>
      <c r="BF1396" s="26"/>
      <c r="BG1396" s="26"/>
      <c r="BH1396" s="26"/>
      <c r="BI1396" s="26"/>
      <c r="BJ1396" s="26"/>
      <c r="BK1396" s="26"/>
      <c r="BL1396" s="26"/>
      <c r="BM1396" s="26"/>
      <c r="BN1396" s="26"/>
      <c r="BO1396" s="7"/>
      <c r="BP1396" s="7"/>
      <c r="BQ1396" s="7"/>
      <c r="BS1396" s="7"/>
      <c r="BT1396" s="7"/>
    </row>
    <row r="1397" spans="1:72" x14ac:dyDescent="0.25">
      <c r="A1397" s="24" t="s">
        <v>67</v>
      </c>
      <c r="B1397" s="25">
        <v>17</v>
      </c>
      <c r="C1397" s="25" t="s">
        <v>52</v>
      </c>
      <c r="D1397" s="24" t="s">
        <v>48</v>
      </c>
      <c r="E1397" s="25" t="s">
        <v>61</v>
      </c>
      <c r="F1397" s="25" t="s">
        <v>49</v>
      </c>
      <c r="G1397" s="26">
        <v>75.25</v>
      </c>
      <c r="H1397" s="26">
        <v>8.0799999999999997E-2</v>
      </c>
      <c r="I1397" s="26">
        <v>11.98</v>
      </c>
      <c r="J1397" s="26">
        <v>0.50370000000000004</v>
      </c>
      <c r="K1397" s="26">
        <v>2.3900000000000001E-2</v>
      </c>
      <c r="L1397" s="26">
        <v>5.74E-2</v>
      </c>
      <c r="M1397" s="26">
        <v>0.54969999999999997</v>
      </c>
      <c r="N1397" s="26">
        <v>3.64</v>
      </c>
      <c r="O1397" s="26">
        <v>4.5</v>
      </c>
      <c r="P1397" s="26">
        <v>6.4999999999999997E-3</v>
      </c>
      <c r="Q1397" s="26">
        <v>96.592100000000002</v>
      </c>
      <c r="R1397" s="26"/>
      <c r="S1397" s="26">
        <f t="shared" si="260"/>
        <v>77.904921831081424</v>
      </c>
      <c r="T1397" s="26">
        <f t="shared" si="261"/>
        <v>8.365073334154656E-2</v>
      </c>
      <c r="U1397" s="26">
        <f t="shared" si="262"/>
        <v>12.402670611778809</v>
      </c>
      <c r="V1397" s="26">
        <f t="shared" si="263"/>
        <v>0.52147121762545801</v>
      </c>
      <c r="W1397" s="26">
        <f t="shared" si="264"/>
        <v>2.4743224342363403E-2</v>
      </c>
      <c r="X1397" s="26">
        <f t="shared" si="265"/>
        <v>5.942514967580164E-2</v>
      </c>
      <c r="Y1397" s="26">
        <f t="shared" si="266"/>
        <v>0.56909415987435819</v>
      </c>
      <c r="Z1397" s="26">
        <f t="shared" si="267"/>
        <v>3.7684241257825435</v>
      </c>
      <c r="AA1397" s="26">
        <f t="shared" si="268"/>
        <v>4.6587660895663312</v>
      </c>
      <c r="AB1397" s="26">
        <f t="shared" si="269"/>
        <v>6.729328796040256E-3</v>
      </c>
      <c r="AC1397" s="26">
        <f t="shared" si="270"/>
        <v>99.999896471864673</v>
      </c>
      <c r="AD1397" s="26"/>
      <c r="AE1397" s="26"/>
      <c r="AF1397" s="26"/>
      <c r="AG1397" s="26"/>
      <c r="AH1397" s="26"/>
      <c r="AI1397" s="26"/>
      <c r="AJ1397" s="26"/>
      <c r="AK1397" s="26"/>
      <c r="AL1397" s="26"/>
      <c r="AM1397" s="26"/>
      <c r="AN1397" s="26"/>
      <c r="AO1397" s="26"/>
      <c r="AP1397" s="26"/>
      <c r="AQ1397" s="26"/>
      <c r="AR1397" s="26"/>
      <c r="AS1397" s="26"/>
      <c r="AT1397" s="26"/>
      <c r="AU1397" s="26"/>
      <c r="AV1397" s="26"/>
      <c r="AW1397" s="26"/>
      <c r="AX1397" s="26"/>
      <c r="AY1397" s="26"/>
      <c r="AZ1397" s="26"/>
      <c r="BA1397" s="26"/>
      <c r="BB1397" s="26"/>
      <c r="BC1397" s="26"/>
      <c r="BD1397" s="26"/>
      <c r="BE1397" s="26"/>
      <c r="BF1397" s="26"/>
      <c r="BG1397" s="26"/>
      <c r="BH1397" s="26"/>
      <c r="BI1397" s="26"/>
      <c r="BJ1397" s="26"/>
      <c r="BK1397" s="26"/>
      <c r="BL1397" s="26"/>
      <c r="BM1397" s="26"/>
      <c r="BN1397" s="26"/>
      <c r="BO1397" s="7"/>
      <c r="BP1397" s="7"/>
      <c r="BQ1397" s="7"/>
      <c r="BS1397" s="7"/>
      <c r="BT1397" s="7"/>
    </row>
    <row r="1398" spans="1:72" x14ac:dyDescent="0.25">
      <c r="A1398" s="24" t="s">
        <v>67</v>
      </c>
      <c r="B1398" s="25">
        <v>17</v>
      </c>
      <c r="C1398" s="25" t="s">
        <v>52</v>
      </c>
      <c r="D1398" s="24" t="s">
        <v>48</v>
      </c>
      <c r="E1398" s="25" t="s">
        <v>61</v>
      </c>
      <c r="F1398" s="25" t="s">
        <v>49</v>
      </c>
      <c r="G1398" s="26">
        <v>74.430000000000007</v>
      </c>
      <c r="H1398" s="26">
        <v>7.6499999999999999E-2</v>
      </c>
      <c r="I1398" s="26">
        <v>11.98</v>
      </c>
      <c r="J1398" s="26">
        <v>0.4501</v>
      </c>
      <c r="K1398" s="26">
        <v>4.2599999999999999E-2</v>
      </c>
      <c r="L1398" s="26">
        <v>7.0800000000000002E-2</v>
      </c>
      <c r="M1398" s="26">
        <v>0.5544</v>
      </c>
      <c r="N1398" s="26">
        <v>3.48</v>
      </c>
      <c r="O1398" s="26">
        <v>4.49</v>
      </c>
      <c r="P1398" s="26">
        <v>7.1000000000000004E-3</v>
      </c>
      <c r="Q1398" s="26">
        <v>95.581599999999995</v>
      </c>
      <c r="R1398" s="26"/>
      <c r="S1398" s="26">
        <f t="shared" si="260"/>
        <v>77.870636189392116</v>
      </c>
      <c r="T1398" s="26">
        <f t="shared" si="261"/>
        <v>8.0036324983051133E-2</v>
      </c>
      <c r="U1398" s="26">
        <f t="shared" si="262"/>
        <v>12.533793114992845</v>
      </c>
      <c r="V1398" s="26">
        <f t="shared" si="263"/>
        <v>0.47090653431204332</v>
      </c>
      <c r="W1398" s="26">
        <f t="shared" si="264"/>
        <v>4.4569247637620629E-2</v>
      </c>
      <c r="X1398" s="26">
        <f t="shared" si="265"/>
        <v>7.4072834101961055E-2</v>
      </c>
      <c r="Y1398" s="26">
        <f t="shared" si="266"/>
        <v>0.58002795517128825</v>
      </c>
      <c r="Z1398" s="26">
        <f t="shared" si="267"/>
        <v>3.6408681168760517</v>
      </c>
      <c r="AA1398" s="26">
        <f t="shared" si="268"/>
        <v>4.6975568519464002</v>
      </c>
      <c r="AB1398" s="26">
        <f t="shared" si="269"/>
        <v>7.4282079396034385E-3</v>
      </c>
      <c r="AC1398" s="26">
        <f t="shared" si="270"/>
        <v>99.999895377352985</v>
      </c>
      <c r="AD1398" s="26"/>
      <c r="AE1398" s="26"/>
      <c r="AF1398" s="26"/>
      <c r="AG1398" s="26"/>
      <c r="AH1398" s="26"/>
      <c r="AI1398" s="26"/>
      <c r="AJ1398" s="26"/>
      <c r="AK1398" s="26"/>
      <c r="AL1398" s="26"/>
      <c r="AM1398" s="26"/>
      <c r="AN1398" s="26"/>
      <c r="AO1398" s="26"/>
      <c r="AP1398" s="26"/>
      <c r="AQ1398" s="26"/>
      <c r="AR1398" s="26"/>
      <c r="AS1398" s="26"/>
      <c r="AT1398" s="26"/>
      <c r="AU1398" s="26"/>
      <c r="AV1398" s="26"/>
      <c r="AW1398" s="26"/>
      <c r="AX1398" s="26"/>
      <c r="AY1398" s="26"/>
      <c r="AZ1398" s="26"/>
      <c r="BA1398" s="26"/>
      <c r="BB1398" s="26"/>
      <c r="BC1398" s="26"/>
      <c r="BD1398" s="26"/>
      <c r="BE1398" s="26"/>
      <c r="BF1398" s="26"/>
      <c r="BG1398" s="26"/>
      <c r="BH1398" s="26"/>
      <c r="BI1398" s="26"/>
      <c r="BJ1398" s="26"/>
      <c r="BK1398" s="26"/>
      <c r="BL1398" s="26"/>
      <c r="BM1398" s="26"/>
      <c r="BN1398" s="26"/>
      <c r="BO1398" s="7"/>
      <c r="BP1398" s="7"/>
      <c r="BQ1398" s="7"/>
      <c r="BS1398" s="7"/>
      <c r="BT1398" s="7"/>
    </row>
    <row r="1399" spans="1:72" x14ac:dyDescent="0.25">
      <c r="A1399" s="24" t="s">
        <v>67</v>
      </c>
      <c r="B1399" s="25">
        <v>17</v>
      </c>
      <c r="C1399" s="25" t="s">
        <v>52</v>
      </c>
      <c r="D1399" s="24" t="s">
        <v>48</v>
      </c>
      <c r="E1399" s="25" t="s">
        <v>61</v>
      </c>
      <c r="F1399" s="25" t="s">
        <v>49</v>
      </c>
      <c r="G1399" s="26">
        <v>74.239999999999995</v>
      </c>
      <c r="H1399" s="26">
        <v>5.6899999999999999E-2</v>
      </c>
      <c r="I1399" s="26">
        <v>12.04</v>
      </c>
      <c r="J1399" s="26">
        <v>0.57040000000000002</v>
      </c>
      <c r="K1399" s="26">
        <v>7.0000000000000007E-2</v>
      </c>
      <c r="L1399" s="26">
        <v>2.7400000000000001E-2</v>
      </c>
      <c r="M1399" s="26">
        <v>0.52370000000000005</v>
      </c>
      <c r="N1399" s="26">
        <v>3.42</v>
      </c>
      <c r="O1399" s="26">
        <v>4.6100000000000003</v>
      </c>
      <c r="P1399" s="26">
        <v>2.8799999999999999E-2</v>
      </c>
      <c r="Q1399" s="26">
        <v>95.587199999999996</v>
      </c>
      <c r="R1399" s="26"/>
      <c r="S1399" s="26">
        <f t="shared" si="260"/>
        <v>77.667302735094239</v>
      </c>
      <c r="T1399" s="26">
        <f t="shared" si="261"/>
        <v>5.9526798567172176E-2</v>
      </c>
      <c r="U1399" s="26">
        <f t="shared" si="262"/>
        <v>12.595828730206554</v>
      </c>
      <c r="V1399" s="26">
        <f t="shared" si="263"/>
        <v>0.59673261691942026</v>
      </c>
      <c r="W1399" s="26">
        <f t="shared" si="264"/>
        <v>7.3231562384921831E-2</v>
      </c>
      <c r="X1399" s="26">
        <f t="shared" si="265"/>
        <v>2.8664925847812262E-2</v>
      </c>
      <c r="Y1399" s="26">
        <f t="shared" si="266"/>
        <v>0.54787670315690817</v>
      </c>
      <c r="Z1399" s="26">
        <f t="shared" si="267"/>
        <v>3.5778849050918953</v>
      </c>
      <c r="AA1399" s="26">
        <f t="shared" si="268"/>
        <v>4.8228214656355668</v>
      </c>
      <c r="AB1399" s="26">
        <f t="shared" si="269"/>
        <v>3.0129557095510694E-2</v>
      </c>
      <c r="AC1399" s="26">
        <f t="shared" si="270"/>
        <v>99.999999999999986</v>
      </c>
      <c r="AD1399" s="26"/>
      <c r="AE1399" s="26"/>
      <c r="AF1399" s="26"/>
      <c r="AG1399" s="26"/>
      <c r="AH1399" s="26"/>
      <c r="AI1399" s="26"/>
      <c r="AJ1399" s="26"/>
      <c r="AK1399" s="26"/>
      <c r="AL1399" s="26"/>
      <c r="AM1399" s="26"/>
      <c r="AN1399" s="26"/>
      <c r="AO1399" s="26"/>
      <c r="AP1399" s="26"/>
      <c r="AQ1399" s="26"/>
      <c r="AR1399" s="26"/>
      <c r="AS1399" s="26"/>
      <c r="AT1399" s="26"/>
      <c r="AU1399" s="26"/>
      <c r="AV1399" s="26"/>
      <c r="AW1399" s="26"/>
      <c r="AX1399" s="26"/>
      <c r="AY1399" s="26"/>
      <c r="AZ1399" s="26"/>
      <c r="BA1399" s="26"/>
      <c r="BB1399" s="26"/>
      <c r="BC1399" s="26"/>
      <c r="BD1399" s="26"/>
      <c r="BE1399" s="26"/>
      <c r="BF1399" s="26"/>
      <c r="BG1399" s="26"/>
      <c r="BH1399" s="26"/>
      <c r="BI1399" s="26"/>
      <c r="BJ1399" s="26"/>
      <c r="BK1399" s="26"/>
      <c r="BL1399" s="26"/>
      <c r="BM1399" s="26"/>
      <c r="BN1399" s="26"/>
      <c r="BO1399" s="7"/>
      <c r="BP1399" s="7"/>
      <c r="BQ1399" s="7"/>
      <c r="BS1399" s="7"/>
      <c r="BT1399" s="7"/>
    </row>
    <row r="1400" spans="1:72" x14ac:dyDescent="0.25">
      <c r="A1400" s="24" t="s">
        <v>67</v>
      </c>
      <c r="B1400" s="25">
        <v>17</v>
      </c>
      <c r="C1400" s="25" t="s">
        <v>52</v>
      </c>
      <c r="D1400" s="24" t="s">
        <v>48</v>
      </c>
      <c r="E1400" s="25" t="s">
        <v>61</v>
      </c>
      <c r="F1400" s="25" t="s">
        <v>49</v>
      </c>
      <c r="G1400" s="26">
        <v>74.2</v>
      </c>
      <c r="H1400" s="26">
        <v>8.48E-2</v>
      </c>
      <c r="I1400" s="26">
        <v>11.71</v>
      </c>
      <c r="J1400" s="26">
        <v>0.47689999999999999</v>
      </c>
      <c r="K1400" s="26">
        <v>4.82E-2</v>
      </c>
      <c r="L1400" s="26">
        <v>4.6399999999999997E-2</v>
      </c>
      <c r="M1400" s="26">
        <v>0.51200000000000001</v>
      </c>
      <c r="N1400" s="26">
        <v>3.42</v>
      </c>
      <c r="O1400" s="26">
        <v>4.49</v>
      </c>
      <c r="P1400" s="26">
        <v>0</v>
      </c>
      <c r="Q1400" s="26">
        <v>94.988399999999999</v>
      </c>
      <c r="R1400" s="26"/>
      <c r="S1400" s="26">
        <f t="shared" si="260"/>
        <v>78.114801386274536</v>
      </c>
      <c r="T1400" s="26">
        <f t="shared" si="261"/>
        <v>8.9274058727170896E-2</v>
      </c>
      <c r="U1400" s="26">
        <f t="shared" si="262"/>
        <v>12.327821081310983</v>
      </c>
      <c r="V1400" s="26">
        <f t="shared" si="263"/>
        <v>0.50206130432768636</v>
      </c>
      <c r="W1400" s="26">
        <f t="shared" si="264"/>
        <v>5.0743038097283456E-2</v>
      </c>
      <c r="X1400" s="26">
        <f t="shared" si="265"/>
        <v>4.8848069869584079E-2</v>
      </c>
      <c r="Y1400" s="26">
        <f t="shared" si="266"/>
        <v>0.53901318476782434</v>
      </c>
      <c r="Z1400" s="26">
        <f t="shared" si="267"/>
        <v>3.6004396326288259</v>
      </c>
      <c r="AA1400" s="26">
        <f t="shared" si="268"/>
        <v>4.726892967983459</v>
      </c>
      <c r="AB1400" s="26">
        <f t="shared" si="269"/>
        <v>0</v>
      </c>
      <c r="AC1400" s="26">
        <f t="shared" si="270"/>
        <v>99.999894723987339</v>
      </c>
      <c r="AD1400" s="26"/>
      <c r="AE1400" s="26"/>
      <c r="AF1400" s="26"/>
      <c r="AG1400" s="26"/>
      <c r="AH1400" s="26"/>
      <c r="AI1400" s="26"/>
      <c r="AJ1400" s="26"/>
      <c r="AK1400" s="26"/>
      <c r="AL1400" s="26"/>
      <c r="AM1400" s="26"/>
      <c r="AN1400" s="26"/>
      <c r="AO1400" s="26"/>
      <c r="AP1400" s="26"/>
      <c r="AQ1400" s="26"/>
      <c r="AR1400" s="26"/>
      <c r="AS1400" s="26"/>
      <c r="AT1400" s="26"/>
      <c r="AU1400" s="26"/>
      <c r="AV1400" s="26"/>
      <c r="AW1400" s="26"/>
      <c r="AX1400" s="26"/>
      <c r="AY1400" s="26"/>
      <c r="AZ1400" s="26"/>
      <c r="BA1400" s="26"/>
      <c r="BB1400" s="26"/>
      <c r="BC1400" s="26"/>
      <c r="BD1400" s="26"/>
      <c r="BE1400" s="26"/>
      <c r="BF1400" s="26"/>
      <c r="BG1400" s="26"/>
      <c r="BH1400" s="26"/>
      <c r="BI1400" s="26"/>
      <c r="BJ1400" s="26"/>
      <c r="BK1400" s="26"/>
      <c r="BL1400" s="26"/>
      <c r="BM1400" s="26"/>
      <c r="BN1400" s="26"/>
      <c r="BO1400" s="7"/>
      <c r="BP1400" s="7"/>
      <c r="BQ1400" s="7"/>
      <c r="BS1400" s="7"/>
      <c r="BT1400" s="7"/>
    </row>
    <row r="1401" spans="1:72" x14ac:dyDescent="0.25">
      <c r="A1401" s="24" t="s">
        <v>67</v>
      </c>
      <c r="B1401" s="25">
        <v>17</v>
      </c>
      <c r="C1401" s="25" t="s">
        <v>52</v>
      </c>
      <c r="D1401" s="24" t="s">
        <v>48</v>
      </c>
      <c r="E1401" s="25" t="s">
        <v>61</v>
      </c>
      <c r="F1401" s="25" t="s">
        <v>49</v>
      </c>
      <c r="G1401" s="26">
        <v>73.98</v>
      </c>
      <c r="H1401" s="26">
        <v>8.3000000000000004E-2</v>
      </c>
      <c r="I1401" s="26">
        <v>12</v>
      </c>
      <c r="J1401" s="26">
        <v>0.53810000000000002</v>
      </c>
      <c r="K1401" s="26">
        <v>6.6500000000000004E-2</v>
      </c>
      <c r="L1401" s="26">
        <v>2.4799999999999999E-2</v>
      </c>
      <c r="M1401" s="26">
        <v>0.54369999999999996</v>
      </c>
      <c r="N1401" s="26">
        <v>3.71</v>
      </c>
      <c r="O1401" s="26">
        <v>4.41</v>
      </c>
      <c r="P1401" s="26">
        <v>2.1600000000000001E-2</v>
      </c>
      <c r="Q1401" s="26">
        <v>95.377799999999993</v>
      </c>
      <c r="R1401" s="26"/>
      <c r="S1401" s="26">
        <f t="shared" si="260"/>
        <v>77.565219579398985</v>
      </c>
      <c r="T1401" s="26">
        <f t="shared" si="261"/>
        <v>8.7022346919304078E-2</v>
      </c>
      <c r="U1401" s="26">
        <f t="shared" si="262"/>
        <v>12.581544132911432</v>
      </c>
      <c r="V1401" s="26">
        <f t="shared" si="263"/>
        <v>0.5641774081599702</v>
      </c>
      <c r="W1401" s="26">
        <f t="shared" si="264"/>
        <v>6.9722723736550862E-2</v>
      </c>
      <c r="X1401" s="26">
        <f t="shared" si="265"/>
        <v>2.6001857874683624E-2</v>
      </c>
      <c r="Y1401" s="26">
        <f t="shared" si="266"/>
        <v>0.57004879542199549</v>
      </c>
      <c r="Z1401" s="26">
        <f t="shared" si="267"/>
        <v>3.8897940610917852</v>
      </c>
      <c r="AA1401" s="26">
        <f t="shared" si="268"/>
        <v>4.6237174688449523</v>
      </c>
      <c r="AB1401" s="26">
        <f t="shared" si="269"/>
        <v>2.264677943924058E-2</v>
      </c>
      <c r="AC1401" s="26">
        <f t="shared" si="270"/>
        <v>99.999895153798903</v>
      </c>
      <c r="AD1401" s="26"/>
      <c r="AE1401" s="26"/>
      <c r="AF1401" s="26"/>
      <c r="AG1401" s="26"/>
      <c r="AH1401" s="26"/>
      <c r="AI1401" s="26"/>
      <c r="AJ1401" s="26"/>
      <c r="AK1401" s="26"/>
      <c r="AL1401" s="26"/>
      <c r="AM1401" s="26"/>
      <c r="AN1401" s="26"/>
      <c r="AO1401" s="26"/>
      <c r="AP1401" s="26"/>
      <c r="AQ1401" s="26"/>
      <c r="AR1401" s="26"/>
      <c r="AS1401" s="26"/>
      <c r="AT1401" s="26"/>
      <c r="AU1401" s="26"/>
      <c r="AV1401" s="26"/>
      <c r="AW1401" s="26"/>
      <c r="AX1401" s="26"/>
      <c r="AY1401" s="26"/>
      <c r="AZ1401" s="26"/>
      <c r="BA1401" s="26"/>
      <c r="BB1401" s="26"/>
      <c r="BC1401" s="26"/>
      <c r="BD1401" s="26"/>
      <c r="BE1401" s="26"/>
      <c r="BF1401" s="26"/>
      <c r="BG1401" s="26"/>
      <c r="BH1401" s="26"/>
      <c r="BI1401" s="26"/>
      <c r="BJ1401" s="26"/>
      <c r="BK1401" s="26"/>
      <c r="BL1401" s="26"/>
      <c r="BM1401" s="26"/>
      <c r="BN1401" s="26"/>
      <c r="BO1401" s="7"/>
      <c r="BP1401" s="7"/>
      <c r="BQ1401" s="7"/>
      <c r="BS1401" s="7"/>
      <c r="BT1401" s="7"/>
    </row>
    <row r="1402" spans="1:72" x14ac:dyDescent="0.25">
      <c r="A1402" s="24" t="s">
        <v>67</v>
      </c>
      <c r="B1402" s="25">
        <v>17</v>
      </c>
      <c r="C1402" s="25" t="s">
        <v>52</v>
      </c>
      <c r="D1402" s="24" t="s">
        <v>48</v>
      </c>
      <c r="E1402" s="25" t="s">
        <v>61</v>
      </c>
      <c r="F1402" s="25" t="s">
        <v>49</v>
      </c>
      <c r="G1402" s="26">
        <v>73.95</v>
      </c>
      <c r="H1402" s="26">
        <v>8.4199999999999997E-2</v>
      </c>
      <c r="I1402" s="26">
        <v>11.99</v>
      </c>
      <c r="J1402" s="26">
        <v>0.57230000000000003</v>
      </c>
      <c r="K1402" s="26">
        <v>0.1143</v>
      </c>
      <c r="L1402" s="26">
        <v>5.9799999999999999E-2</v>
      </c>
      <c r="M1402" s="26">
        <v>0.56499999999999995</v>
      </c>
      <c r="N1402" s="26">
        <v>3.63</v>
      </c>
      <c r="O1402" s="26">
        <v>4.45</v>
      </c>
      <c r="P1402" s="26">
        <v>2.2800000000000001E-2</v>
      </c>
      <c r="Q1402" s="26">
        <v>95.438400000000001</v>
      </c>
      <c r="R1402" s="26"/>
      <c r="S1402" s="26">
        <f t="shared" si="260"/>
        <v>77.484534526982856</v>
      </c>
      <c r="T1402" s="26">
        <f t="shared" si="261"/>
        <v>8.8224446344448357E-2</v>
      </c>
      <c r="U1402" s="26">
        <f t="shared" si="262"/>
        <v>12.563077335747455</v>
      </c>
      <c r="V1402" s="26">
        <f t="shared" si="263"/>
        <v>0.59965380811078139</v>
      </c>
      <c r="W1402" s="26">
        <f t="shared" si="264"/>
        <v>0.11976311421817633</v>
      </c>
      <c r="X1402" s="26">
        <f t="shared" si="265"/>
        <v>6.2658217237506073E-2</v>
      </c>
      <c r="Y1402" s="26">
        <f t="shared" si="266"/>
        <v>0.59200489530419609</v>
      </c>
      <c r="Z1402" s="26">
        <f t="shared" si="267"/>
        <v>3.8035004777951014</v>
      </c>
      <c r="AA1402" s="26">
        <f t="shared" si="268"/>
        <v>4.6626934231923416</v>
      </c>
      <c r="AB1402" s="26">
        <f t="shared" si="269"/>
        <v>2.3889755067142786E-2</v>
      </c>
      <c r="AC1402" s="26">
        <f t="shared" si="270"/>
        <v>100.00000000000001</v>
      </c>
      <c r="AD1402" s="26"/>
      <c r="AE1402" s="26"/>
      <c r="AF1402" s="26"/>
      <c r="AG1402" s="26"/>
      <c r="AH1402" s="26"/>
      <c r="AI1402" s="26"/>
      <c r="AJ1402" s="26"/>
      <c r="AK1402" s="26"/>
      <c r="AL1402" s="26"/>
      <c r="AM1402" s="26"/>
      <c r="AN1402" s="26"/>
      <c r="AO1402" s="26"/>
      <c r="AP1402" s="26"/>
      <c r="AQ1402" s="26"/>
      <c r="AR1402" s="26"/>
      <c r="AS1402" s="26"/>
      <c r="AT1402" s="26"/>
      <c r="AU1402" s="26"/>
      <c r="AV1402" s="26"/>
      <c r="AW1402" s="26"/>
      <c r="AX1402" s="26"/>
      <c r="AY1402" s="26"/>
      <c r="AZ1402" s="26"/>
      <c r="BA1402" s="26"/>
      <c r="BB1402" s="26"/>
      <c r="BC1402" s="26"/>
      <c r="BD1402" s="26"/>
      <c r="BE1402" s="26"/>
      <c r="BF1402" s="26"/>
      <c r="BG1402" s="26"/>
      <c r="BH1402" s="26"/>
      <c r="BI1402" s="26"/>
      <c r="BJ1402" s="26"/>
      <c r="BK1402" s="26"/>
      <c r="BL1402" s="26"/>
      <c r="BM1402" s="26"/>
      <c r="BN1402" s="26"/>
      <c r="BO1402" s="7"/>
      <c r="BP1402" s="7"/>
      <c r="BQ1402" s="7"/>
      <c r="BS1402" s="7"/>
      <c r="BT1402" s="7"/>
    </row>
    <row r="1403" spans="1:72" x14ac:dyDescent="0.25">
      <c r="A1403" s="24" t="s">
        <v>67</v>
      </c>
      <c r="B1403" s="25">
        <v>17</v>
      </c>
      <c r="C1403" s="25" t="s">
        <v>52</v>
      </c>
      <c r="D1403" s="24" t="s">
        <v>48</v>
      </c>
      <c r="E1403" s="25" t="s">
        <v>61</v>
      </c>
      <c r="F1403" s="25" t="s">
        <v>49</v>
      </c>
      <c r="G1403" s="26">
        <v>73.92</v>
      </c>
      <c r="H1403" s="26">
        <v>4.9599999999999998E-2</v>
      </c>
      <c r="I1403" s="26">
        <v>11.84</v>
      </c>
      <c r="J1403" s="26">
        <v>0.50849999999999995</v>
      </c>
      <c r="K1403" s="26">
        <v>9.1800000000000007E-2</v>
      </c>
      <c r="L1403" s="26">
        <v>3.7600000000000001E-2</v>
      </c>
      <c r="M1403" s="26">
        <v>0.54149999999999998</v>
      </c>
      <c r="N1403" s="26">
        <v>3.8</v>
      </c>
      <c r="O1403" s="26">
        <v>4.53</v>
      </c>
      <c r="P1403" s="26">
        <v>0</v>
      </c>
      <c r="Q1403" s="26">
        <v>95.319000000000003</v>
      </c>
      <c r="R1403" s="26"/>
      <c r="S1403" s="26">
        <f t="shared" si="260"/>
        <v>77.550121172064337</v>
      </c>
      <c r="T1403" s="26">
        <f t="shared" si="261"/>
        <v>5.2035795591644889E-2</v>
      </c>
      <c r="U1403" s="26">
        <f t="shared" si="262"/>
        <v>12.421447979941041</v>
      </c>
      <c r="V1403" s="26">
        <f t="shared" si="263"/>
        <v>0.53347181569256907</v>
      </c>
      <c r="W1403" s="26">
        <f t="shared" si="264"/>
        <v>9.6308186195826651E-2</v>
      </c>
      <c r="X1403" s="26">
        <f t="shared" si="265"/>
        <v>3.9446490206569519E-2</v>
      </c>
      <c r="Y1403" s="26">
        <f t="shared" si="266"/>
        <v>0.5680924055015264</v>
      </c>
      <c r="Z1403" s="26">
        <f t="shared" si="267"/>
        <v>3.9866133719405359</v>
      </c>
      <c r="AA1403" s="26">
        <f t="shared" si="268"/>
        <v>4.7524627828659556</v>
      </c>
      <c r="AB1403" s="26">
        <f t="shared" si="269"/>
        <v>0</v>
      </c>
      <c r="AC1403" s="26">
        <f t="shared" si="270"/>
        <v>100.00000000000001</v>
      </c>
      <c r="AD1403" s="26"/>
      <c r="AE1403" s="26"/>
      <c r="AF1403" s="26"/>
      <c r="AG1403" s="26"/>
      <c r="AH1403" s="26"/>
      <c r="AI1403" s="26"/>
      <c r="AJ1403" s="26"/>
      <c r="AK1403" s="26"/>
      <c r="AL1403" s="26"/>
      <c r="AM1403" s="26"/>
      <c r="AN1403" s="26"/>
      <c r="AO1403" s="26"/>
      <c r="AP1403" s="26"/>
      <c r="AQ1403" s="26"/>
      <c r="AR1403" s="26"/>
      <c r="AS1403" s="26"/>
      <c r="AT1403" s="26"/>
      <c r="AU1403" s="26"/>
      <c r="AV1403" s="26"/>
      <c r="AW1403" s="26"/>
      <c r="AX1403" s="26"/>
      <c r="AY1403" s="26"/>
      <c r="AZ1403" s="26"/>
      <c r="BA1403" s="26"/>
      <c r="BB1403" s="26"/>
      <c r="BC1403" s="26"/>
      <c r="BD1403" s="26"/>
      <c r="BE1403" s="26"/>
      <c r="BF1403" s="26"/>
      <c r="BG1403" s="26"/>
      <c r="BH1403" s="26"/>
      <c r="BI1403" s="26"/>
      <c r="BJ1403" s="26"/>
      <c r="BK1403" s="26"/>
      <c r="BL1403" s="26"/>
      <c r="BM1403" s="26"/>
      <c r="BN1403" s="26"/>
      <c r="BO1403" s="7"/>
      <c r="BP1403" s="7"/>
      <c r="BQ1403" s="7"/>
      <c r="BS1403" s="7"/>
      <c r="BT1403" s="7"/>
    </row>
    <row r="1404" spans="1:72" x14ac:dyDescent="0.25">
      <c r="A1404" s="24" t="s">
        <v>67</v>
      </c>
      <c r="B1404" s="25">
        <v>17</v>
      </c>
      <c r="C1404" s="25" t="s">
        <v>52</v>
      </c>
      <c r="D1404" s="24" t="s">
        <v>48</v>
      </c>
      <c r="E1404" s="25" t="s">
        <v>61</v>
      </c>
      <c r="F1404" s="25" t="s">
        <v>49</v>
      </c>
      <c r="G1404" s="26">
        <v>74.06</v>
      </c>
      <c r="H1404" s="26">
        <v>9.2999999999999999E-2</v>
      </c>
      <c r="I1404" s="26">
        <v>12.12</v>
      </c>
      <c r="J1404" s="26">
        <v>0.53090000000000004</v>
      </c>
      <c r="K1404" s="26">
        <v>1.1999999999999999E-3</v>
      </c>
      <c r="L1404" s="26">
        <v>5.21E-2</v>
      </c>
      <c r="M1404" s="26">
        <v>0.55930000000000002</v>
      </c>
      <c r="N1404" s="26">
        <v>3.6</v>
      </c>
      <c r="O1404" s="26">
        <v>4.46</v>
      </c>
      <c r="P1404" s="26">
        <v>0</v>
      </c>
      <c r="Q1404" s="26">
        <v>95.476600000000005</v>
      </c>
      <c r="R1404" s="26"/>
      <c r="S1404" s="26">
        <f t="shared" si="260"/>
        <v>77.568744592915962</v>
      </c>
      <c r="T1404" s="26">
        <f t="shared" si="261"/>
        <v>9.7406065988943885E-2</v>
      </c>
      <c r="U1404" s="26">
        <f t="shared" si="262"/>
        <v>12.69420989017204</v>
      </c>
      <c r="V1404" s="26">
        <f t="shared" si="263"/>
        <v>0.55605247777989575</v>
      </c>
      <c r="W1404" s="26">
        <f t="shared" si="264"/>
        <v>1.2568524643734693E-3</v>
      </c>
      <c r="X1404" s="26">
        <f t="shared" si="265"/>
        <v>5.4568344494881474E-2</v>
      </c>
      <c r="Y1404" s="26">
        <f t="shared" si="266"/>
        <v>0.58579798610340128</v>
      </c>
      <c r="Z1404" s="26">
        <f t="shared" si="267"/>
        <v>3.7705573931204084</v>
      </c>
      <c r="AA1404" s="26">
        <f t="shared" si="268"/>
        <v>4.6713016592547278</v>
      </c>
      <c r="AB1404" s="26">
        <f t="shared" si="269"/>
        <v>0</v>
      </c>
      <c r="AC1404" s="26">
        <f t="shared" si="270"/>
        <v>99.999895262294643</v>
      </c>
      <c r="AD1404" s="26"/>
      <c r="AE1404" s="26"/>
      <c r="AF1404" s="26"/>
      <c r="AG1404" s="26"/>
      <c r="AH1404" s="26"/>
      <c r="AI1404" s="26"/>
      <c r="AJ1404" s="26"/>
      <c r="AK1404" s="26"/>
      <c r="AL1404" s="26"/>
      <c r="AM1404" s="26"/>
      <c r="AN1404" s="26"/>
      <c r="AO1404" s="26"/>
      <c r="AP1404" s="26"/>
      <c r="AQ1404" s="26"/>
      <c r="AR1404" s="26"/>
      <c r="AS1404" s="26"/>
      <c r="AT1404" s="26"/>
      <c r="AU1404" s="26"/>
      <c r="AV1404" s="26"/>
      <c r="AW1404" s="26"/>
      <c r="AX1404" s="26"/>
      <c r="AY1404" s="26"/>
      <c r="AZ1404" s="26"/>
      <c r="BA1404" s="26"/>
      <c r="BB1404" s="26"/>
      <c r="BC1404" s="26"/>
      <c r="BD1404" s="26"/>
      <c r="BE1404" s="26"/>
      <c r="BF1404" s="26"/>
      <c r="BG1404" s="26"/>
      <c r="BH1404" s="26"/>
      <c r="BI1404" s="26"/>
      <c r="BJ1404" s="26"/>
      <c r="BK1404" s="26"/>
      <c r="BL1404" s="26"/>
      <c r="BM1404" s="26"/>
      <c r="BN1404" s="26"/>
      <c r="BO1404" s="7"/>
      <c r="BP1404" s="7"/>
      <c r="BQ1404" s="7"/>
      <c r="BS1404" s="7"/>
      <c r="BT1404" s="7"/>
    </row>
    <row r="1405" spans="1:72" x14ac:dyDescent="0.25">
      <c r="A1405" s="24" t="s">
        <v>67</v>
      </c>
      <c r="B1405" s="25">
        <v>17</v>
      </c>
      <c r="C1405" s="25" t="s">
        <v>52</v>
      </c>
      <c r="D1405" s="24" t="s">
        <v>48</v>
      </c>
      <c r="E1405" s="25" t="s">
        <v>61</v>
      </c>
      <c r="F1405" s="25" t="s">
        <v>49</v>
      </c>
      <c r="G1405" s="26">
        <v>70.34</v>
      </c>
      <c r="H1405" s="26">
        <v>7.7399999999999997E-2</v>
      </c>
      <c r="I1405" s="26">
        <v>11.45</v>
      </c>
      <c r="J1405" s="26">
        <v>0.5524</v>
      </c>
      <c r="K1405" s="26">
        <v>5.6599999999999998E-2</v>
      </c>
      <c r="L1405" s="26">
        <v>7.4300000000000005E-2</v>
      </c>
      <c r="M1405" s="26">
        <v>0.52710000000000001</v>
      </c>
      <c r="N1405" s="26">
        <v>3.15</v>
      </c>
      <c r="O1405" s="26">
        <v>4.54</v>
      </c>
      <c r="P1405" s="26">
        <v>2.0899999999999998E-2</v>
      </c>
      <c r="Q1405" s="26">
        <v>90.788700000000006</v>
      </c>
      <c r="R1405" s="26"/>
      <c r="S1405" s="26">
        <f t="shared" si="260"/>
        <v>77.476602264378712</v>
      </c>
      <c r="T1405" s="26">
        <f t="shared" si="261"/>
        <v>8.5252900416020932E-2</v>
      </c>
      <c r="U1405" s="26">
        <f t="shared" si="262"/>
        <v>12.611701676530226</v>
      </c>
      <c r="V1405" s="26">
        <f t="shared" si="263"/>
        <v>0.60844576472622691</v>
      </c>
      <c r="W1405" s="26">
        <f t="shared" si="264"/>
        <v>6.2342560252542437E-2</v>
      </c>
      <c r="X1405" s="26">
        <f t="shared" si="265"/>
        <v>8.1838378564733277E-2</v>
      </c>
      <c r="Y1405" s="26">
        <f t="shared" si="266"/>
        <v>0.5805788605850728</v>
      </c>
      <c r="Z1405" s="26">
        <f t="shared" si="267"/>
        <v>3.4695947843729447</v>
      </c>
      <c r="AA1405" s="26">
        <f t="shared" si="268"/>
        <v>5.0006223241438637</v>
      </c>
      <c r="AB1405" s="26">
        <f t="shared" si="269"/>
        <v>2.3020486029649061E-2</v>
      </c>
      <c r="AC1405" s="26">
        <f t="shared" si="270"/>
        <v>100.00000000000001</v>
      </c>
      <c r="AD1405" s="26"/>
      <c r="AE1405" s="26"/>
      <c r="AF1405" s="26"/>
      <c r="AG1405" s="26"/>
      <c r="AH1405" s="26"/>
      <c r="AI1405" s="26"/>
      <c r="AJ1405" s="26"/>
      <c r="AK1405" s="26"/>
      <c r="AL1405" s="26"/>
      <c r="AM1405" s="26"/>
      <c r="AN1405" s="26"/>
      <c r="AO1405" s="26"/>
      <c r="AP1405" s="26"/>
      <c r="AQ1405" s="26"/>
      <c r="AR1405" s="26"/>
      <c r="AS1405" s="26"/>
      <c r="AT1405" s="26"/>
      <c r="AU1405" s="26"/>
      <c r="AV1405" s="26"/>
      <c r="AW1405" s="26"/>
      <c r="AX1405" s="26"/>
      <c r="AY1405" s="26"/>
      <c r="AZ1405" s="26"/>
      <c r="BA1405" s="26"/>
      <c r="BB1405" s="26"/>
      <c r="BC1405" s="26"/>
      <c r="BD1405" s="26"/>
      <c r="BE1405" s="26"/>
      <c r="BF1405" s="26"/>
      <c r="BG1405" s="26"/>
      <c r="BH1405" s="26"/>
      <c r="BI1405" s="26"/>
      <c r="BJ1405" s="26"/>
      <c r="BK1405" s="26"/>
      <c r="BL1405" s="26"/>
      <c r="BM1405" s="26"/>
      <c r="BN1405" s="26"/>
      <c r="BO1405" s="7"/>
      <c r="BP1405" s="7"/>
      <c r="BQ1405" s="7"/>
      <c r="BS1405" s="7"/>
      <c r="BT1405" s="7"/>
    </row>
    <row r="1406" spans="1:72" x14ac:dyDescent="0.25">
      <c r="A1406" s="24" t="s">
        <v>67</v>
      </c>
      <c r="B1406" s="25">
        <v>17</v>
      </c>
      <c r="C1406" s="25" t="s">
        <v>52</v>
      </c>
      <c r="D1406" s="24" t="s">
        <v>48</v>
      </c>
      <c r="E1406" s="25" t="s">
        <v>61</v>
      </c>
      <c r="F1406" s="25" t="s">
        <v>49</v>
      </c>
      <c r="G1406" s="26">
        <v>74.319999999999993</v>
      </c>
      <c r="H1406" s="26">
        <v>6.7400000000000002E-2</v>
      </c>
      <c r="I1406" s="26">
        <v>12.2</v>
      </c>
      <c r="J1406" s="26">
        <v>0.54379999999999995</v>
      </c>
      <c r="K1406" s="26">
        <v>4.48E-2</v>
      </c>
      <c r="L1406" s="26">
        <v>4.7100000000000003E-2</v>
      </c>
      <c r="M1406" s="26">
        <v>0.56240000000000001</v>
      </c>
      <c r="N1406" s="26">
        <v>3.77</v>
      </c>
      <c r="O1406" s="26">
        <v>4.45</v>
      </c>
      <c r="P1406" s="26">
        <v>1.9099999999999999E-2</v>
      </c>
      <c r="Q1406" s="26">
        <v>96.024600000000007</v>
      </c>
      <c r="R1406" s="26"/>
      <c r="S1406" s="26">
        <f t="shared" si="260"/>
        <v>77.39683372802385</v>
      </c>
      <c r="T1406" s="26">
        <f t="shared" si="261"/>
        <v>7.0190347056899999E-2</v>
      </c>
      <c r="U1406" s="26">
        <f t="shared" si="262"/>
        <v>12.705077657183677</v>
      </c>
      <c r="V1406" s="26">
        <f t="shared" si="263"/>
        <v>0.566313215571843</v>
      </c>
      <c r="W1406" s="26">
        <f t="shared" si="264"/>
        <v>4.6654711396871218E-2</v>
      </c>
      <c r="X1406" s="26">
        <f t="shared" si="265"/>
        <v>4.9049930955192729E-2</v>
      </c>
      <c r="Y1406" s="26">
        <f t="shared" si="266"/>
        <v>0.58568325200000826</v>
      </c>
      <c r="Z1406" s="26">
        <f t="shared" si="267"/>
        <v>3.92607727603135</v>
      </c>
      <c r="AA1406" s="26">
        <f t="shared" si="268"/>
        <v>4.6342291454481455</v>
      </c>
      <c r="AB1406" s="26">
        <f t="shared" si="269"/>
        <v>1.9890736332148218E-2</v>
      </c>
      <c r="AC1406" s="26">
        <f t="shared" si="270"/>
        <v>99.999999999999972</v>
      </c>
      <c r="AD1406" s="26"/>
      <c r="AE1406" s="26"/>
      <c r="AF1406" s="26"/>
      <c r="AG1406" s="26"/>
      <c r="AH1406" s="26"/>
      <c r="AI1406" s="26"/>
      <c r="AJ1406" s="26"/>
      <c r="AK1406" s="26"/>
      <c r="AL1406" s="26"/>
      <c r="AM1406" s="26"/>
      <c r="AN1406" s="26"/>
      <c r="AO1406" s="26"/>
      <c r="AP1406" s="26"/>
      <c r="AQ1406" s="26"/>
      <c r="AR1406" s="26"/>
      <c r="AS1406" s="26"/>
      <c r="AT1406" s="26"/>
      <c r="AU1406" s="26"/>
      <c r="AV1406" s="26"/>
      <c r="AW1406" s="26"/>
      <c r="AX1406" s="26"/>
      <c r="AY1406" s="26"/>
      <c r="AZ1406" s="26"/>
      <c r="BA1406" s="26"/>
      <c r="BB1406" s="26"/>
      <c r="BC1406" s="26"/>
      <c r="BD1406" s="26"/>
      <c r="BE1406" s="26"/>
      <c r="BF1406" s="26"/>
      <c r="BG1406" s="26"/>
      <c r="BH1406" s="26"/>
      <c r="BI1406" s="26"/>
      <c r="BJ1406" s="26"/>
      <c r="BK1406" s="26"/>
      <c r="BL1406" s="26"/>
      <c r="BM1406" s="26"/>
      <c r="BN1406" s="26"/>
      <c r="BO1406" s="7"/>
      <c r="BP1406" s="7"/>
      <c r="BQ1406" s="7"/>
      <c r="BS1406" s="7"/>
      <c r="BT1406" s="7"/>
    </row>
    <row r="1407" spans="1:72" x14ac:dyDescent="0.25">
      <c r="A1407" s="24" t="s">
        <v>67</v>
      </c>
      <c r="B1407" s="25">
        <v>17</v>
      </c>
      <c r="C1407" s="25" t="s">
        <v>52</v>
      </c>
      <c r="D1407" s="24" t="s">
        <v>48</v>
      </c>
      <c r="E1407" s="25" t="s">
        <v>61</v>
      </c>
      <c r="F1407" s="25" t="s">
        <v>49</v>
      </c>
      <c r="G1407" s="26">
        <v>70.239999999999995</v>
      </c>
      <c r="H1407" s="26">
        <v>4.8599999999999997E-2</v>
      </c>
      <c r="I1407" s="26">
        <v>11.79</v>
      </c>
      <c r="J1407" s="26">
        <v>0.53549999999999998</v>
      </c>
      <c r="K1407" s="26">
        <v>8.0500000000000002E-2</v>
      </c>
      <c r="L1407" s="26">
        <v>8.0600000000000005E-2</v>
      </c>
      <c r="M1407" s="26">
        <v>0.53549999999999998</v>
      </c>
      <c r="N1407" s="26">
        <v>3.12</v>
      </c>
      <c r="O1407" s="26">
        <v>4.5</v>
      </c>
      <c r="P1407" s="26">
        <v>2.46E-2</v>
      </c>
      <c r="Q1407" s="26">
        <v>90.955299999999994</v>
      </c>
      <c r="R1407" s="26"/>
      <c r="S1407" s="26">
        <f t="shared" si="260"/>
        <v>77.224746661272064</v>
      </c>
      <c r="T1407" s="26">
        <f t="shared" si="261"/>
        <v>5.3432840087383582E-2</v>
      </c>
      <c r="U1407" s="26">
        <f t="shared" si="262"/>
        <v>12.962411206383795</v>
      </c>
      <c r="V1407" s="26">
        <f t="shared" si="263"/>
        <v>0.58875073799987465</v>
      </c>
      <c r="W1407" s="26">
        <f t="shared" si="264"/>
        <v>8.8505012901941946E-2</v>
      </c>
      <c r="X1407" s="26">
        <f t="shared" si="265"/>
        <v>8.8614957017348089E-2</v>
      </c>
      <c r="Y1407" s="26">
        <f t="shared" si="266"/>
        <v>0.58875073799987465</v>
      </c>
      <c r="Z1407" s="26">
        <f t="shared" si="267"/>
        <v>3.4302564006715395</v>
      </c>
      <c r="AA1407" s="26">
        <f t="shared" si="268"/>
        <v>4.9474851932762585</v>
      </c>
      <c r="AB1407" s="26">
        <f t="shared" si="269"/>
        <v>2.7046252389910212E-2</v>
      </c>
      <c r="AC1407" s="26">
        <f t="shared" si="270"/>
        <v>99.999999999999986</v>
      </c>
      <c r="AD1407" s="26"/>
      <c r="AE1407" s="26"/>
      <c r="AF1407" s="26"/>
      <c r="AG1407" s="26"/>
      <c r="AH1407" s="26"/>
      <c r="AI1407" s="26"/>
      <c r="AJ1407" s="26"/>
      <c r="AK1407" s="26"/>
      <c r="AL1407" s="26"/>
      <c r="AM1407" s="26"/>
      <c r="AN1407" s="26"/>
      <c r="AO1407" s="26"/>
      <c r="AP1407" s="26"/>
      <c r="AQ1407" s="26"/>
      <c r="AR1407" s="26"/>
      <c r="AS1407" s="26"/>
      <c r="AT1407" s="26"/>
      <c r="AU1407" s="26"/>
      <c r="AV1407" s="26"/>
      <c r="AW1407" s="26"/>
      <c r="AX1407" s="26"/>
      <c r="AY1407" s="26"/>
      <c r="AZ1407" s="26"/>
      <c r="BA1407" s="26"/>
      <c r="BB1407" s="26"/>
      <c r="BC1407" s="26"/>
      <c r="BD1407" s="26"/>
      <c r="BE1407" s="26"/>
      <c r="BF1407" s="26"/>
      <c r="BG1407" s="26"/>
      <c r="BH1407" s="26"/>
      <c r="BI1407" s="26"/>
      <c r="BJ1407" s="26"/>
      <c r="BK1407" s="26"/>
      <c r="BL1407" s="26"/>
      <c r="BM1407" s="26"/>
      <c r="BN1407" s="26"/>
      <c r="BO1407" s="7"/>
      <c r="BP1407" s="7"/>
      <c r="BQ1407" s="7"/>
      <c r="BS1407" s="7"/>
      <c r="BT1407" s="7"/>
    </row>
    <row r="1408" spans="1:72" x14ac:dyDescent="0.25">
      <c r="A1408" s="24" t="s">
        <v>67</v>
      </c>
      <c r="B1408" s="25">
        <v>17</v>
      </c>
      <c r="C1408" s="25" t="s">
        <v>52</v>
      </c>
      <c r="D1408" s="24" t="s">
        <v>48</v>
      </c>
      <c r="E1408" s="25" t="s">
        <v>61</v>
      </c>
      <c r="F1408" s="25" t="s">
        <v>49</v>
      </c>
      <c r="G1408" s="26">
        <v>74.069999999999993</v>
      </c>
      <c r="H1408" s="26">
        <v>9.3799999999999994E-2</v>
      </c>
      <c r="I1408" s="26">
        <v>12.09</v>
      </c>
      <c r="J1408" s="26">
        <v>0.47239999999999999</v>
      </c>
      <c r="K1408" s="26">
        <v>7.7899999999999997E-2</v>
      </c>
      <c r="L1408" s="26">
        <v>5.0799999999999998E-2</v>
      </c>
      <c r="M1408" s="26">
        <v>0.55120000000000002</v>
      </c>
      <c r="N1408" s="26">
        <v>3.64</v>
      </c>
      <c r="O1408" s="26">
        <v>4.3600000000000003</v>
      </c>
      <c r="P1408" s="26">
        <v>4.07E-2</v>
      </c>
      <c r="Q1408" s="26">
        <v>95.446899999999999</v>
      </c>
      <c r="R1408" s="26"/>
      <c r="S1408" s="26">
        <f t="shared" si="260"/>
        <v>77.603358516620219</v>
      </c>
      <c r="T1408" s="26">
        <f t="shared" si="261"/>
        <v>9.827453798918559E-2</v>
      </c>
      <c r="U1408" s="26">
        <f t="shared" si="262"/>
        <v>12.666728830375842</v>
      </c>
      <c r="V1408" s="26">
        <f t="shared" si="263"/>
        <v>0.49493488002229513</v>
      </c>
      <c r="W1408" s="26">
        <f t="shared" si="264"/>
        <v>8.1616060867351375E-2</v>
      </c>
      <c r="X1408" s="26">
        <f t="shared" si="265"/>
        <v>5.3223310552778562E-2</v>
      </c>
      <c r="Y1408" s="26">
        <f t="shared" si="266"/>
        <v>0.57749387355692017</v>
      </c>
      <c r="Z1408" s="26">
        <f t="shared" si="267"/>
        <v>3.8136387876400391</v>
      </c>
      <c r="AA1408" s="26">
        <f t="shared" si="268"/>
        <v>4.5679849214589483</v>
      </c>
      <c r="AB1408" s="26">
        <f t="shared" si="269"/>
        <v>4.2641510620041088E-2</v>
      </c>
      <c r="AC1408" s="26">
        <f t="shared" si="270"/>
        <v>99.999895229703625</v>
      </c>
      <c r="AD1408" s="26"/>
      <c r="AE1408" s="26"/>
      <c r="AF1408" s="26"/>
      <c r="AG1408" s="26"/>
      <c r="AH1408" s="26"/>
      <c r="AI1408" s="26"/>
      <c r="AJ1408" s="26"/>
      <c r="AK1408" s="26"/>
      <c r="AL1408" s="26"/>
      <c r="AM1408" s="26"/>
      <c r="AN1408" s="26"/>
      <c r="AO1408" s="26"/>
      <c r="AP1408" s="26"/>
      <c r="AQ1408" s="26"/>
      <c r="AR1408" s="26"/>
      <c r="AS1408" s="26"/>
      <c r="AT1408" s="26"/>
      <c r="AU1408" s="26"/>
      <c r="AV1408" s="26"/>
      <c r="AW1408" s="26"/>
      <c r="AX1408" s="26"/>
      <c r="AY1408" s="26"/>
      <c r="AZ1408" s="26"/>
      <c r="BA1408" s="26"/>
      <c r="BB1408" s="26"/>
      <c r="BC1408" s="26"/>
      <c r="BD1408" s="26"/>
      <c r="BE1408" s="26"/>
      <c r="BF1408" s="26"/>
      <c r="BG1408" s="26"/>
      <c r="BH1408" s="26"/>
      <c r="BI1408" s="26"/>
      <c r="BJ1408" s="26"/>
      <c r="BK1408" s="26"/>
      <c r="BL1408" s="26"/>
      <c r="BM1408" s="26"/>
      <c r="BN1408" s="26"/>
      <c r="BO1408" s="7"/>
      <c r="BP1408" s="7"/>
      <c r="BQ1408" s="7"/>
      <c r="BS1408" s="7"/>
      <c r="BT1408" s="7"/>
    </row>
    <row r="1409" spans="1:72" x14ac:dyDescent="0.25">
      <c r="A1409" s="24" t="s">
        <v>67</v>
      </c>
      <c r="B1409" s="25">
        <v>17</v>
      </c>
      <c r="C1409" s="25" t="s">
        <v>52</v>
      </c>
      <c r="D1409" s="24" t="s">
        <v>48</v>
      </c>
      <c r="E1409" s="25" t="s">
        <v>61</v>
      </c>
      <c r="F1409" s="25" t="s">
        <v>49</v>
      </c>
      <c r="G1409" s="26">
        <v>74.45</v>
      </c>
      <c r="H1409" s="26">
        <v>7.2300000000000003E-2</v>
      </c>
      <c r="I1409" s="26">
        <v>12.16</v>
      </c>
      <c r="J1409" s="26">
        <v>0.57340000000000002</v>
      </c>
      <c r="K1409" s="26">
        <v>3.5799999999999998E-2</v>
      </c>
      <c r="L1409" s="26">
        <v>5.2699999999999997E-2</v>
      </c>
      <c r="M1409" s="26">
        <v>0.55010000000000003</v>
      </c>
      <c r="N1409" s="26">
        <v>3.54</v>
      </c>
      <c r="O1409" s="26">
        <v>4.57</v>
      </c>
      <c r="P1409" s="26">
        <v>0</v>
      </c>
      <c r="Q1409" s="26">
        <v>96.004400000000004</v>
      </c>
      <c r="R1409" s="26"/>
      <c r="S1409" s="26">
        <f t="shared" si="260"/>
        <v>77.548529025752984</v>
      </c>
      <c r="T1409" s="26">
        <f t="shared" si="261"/>
        <v>7.5309048335284637E-2</v>
      </c>
      <c r="U1409" s="26">
        <f t="shared" si="262"/>
        <v>12.666086137718688</v>
      </c>
      <c r="V1409" s="26">
        <f t="shared" si="263"/>
        <v>0.59726429205328091</v>
      </c>
      <c r="W1409" s="26">
        <f t="shared" si="264"/>
        <v>3.7289957543612584E-2</v>
      </c>
      <c r="X1409" s="26">
        <f t="shared" si="265"/>
        <v>5.4893317389619639E-2</v>
      </c>
      <c r="Y1409" s="26">
        <f t="shared" si="266"/>
        <v>0.57299457108215879</v>
      </c>
      <c r="Z1409" s="26">
        <f t="shared" si="267"/>
        <v>3.6873309973292892</v>
      </c>
      <c r="AA1409" s="26">
        <f t="shared" si="268"/>
        <v>4.7601984909024999</v>
      </c>
      <c r="AB1409" s="26">
        <f t="shared" si="269"/>
        <v>0</v>
      </c>
      <c r="AC1409" s="26">
        <f t="shared" si="270"/>
        <v>99.999895838107406</v>
      </c>
      <c r="AD1409" s="26"/>
      <c r="AE1409" s="26"/>
      <c r="AF1409" s="26"/>
      <c r="AG1409" s="26"/>
      <c r="AH1409" s="26"/>
      <c r="AI1409" s="26"/>
      <c r="AJ1409" s="26"/>
      <c r="AK1409" s="26"/>
      <c r="AL1409" s="26"/>
      <c r="AM1409" s="26"/>
      <c r="AN1409" s="26"/>
      <c r="AO1409" s="26"/>
      <c r="AP1409" s="26"/>
      <c r="AQ1409" s="26"/>
      <c r="AR1409" s="26"/>
      <c r="AS1409" s="26"/>
      <c r="AT1409" s="26"/>
      <c r="AU1409" s="26"/>
      <c r="AV1409" s="26"/>
      <c r="AW1409" s="26"/>
      <c r="AX1409" s="26"/>
      <c r="AY1409" s="26"/>
      <c r="AZ1409" s="26"/>
      <c r="BA1409" s="26"/>
      <c r="BB1409" s="26"/>
      <c r="BC1409" s="26"/>
      <c r="BD1409" s="26"/>
      <c r="BE1409" s="26"/>
      <c r="BF1409" s="26"/>
      <c r="BG1409" s="26"/>
      <c r="BH1409" s="26"/>
      <c r="BI1409" s="26"/>
      <c r="BJ1409" s="26"/>
      <c r="BK1409" s="26"/>
      <c r="BL1409" s="26"/>
      <c r="BM1409" s="26"/>
      <c r="BN1409" s="26"/>
      <c r="BO1409" s="7"/>
      <c r="BP1409" s="7"/>
      <c r="BQ1409" s="7"/>
      <c r="BS1409" s="7"/>
      <c r="BT1409" s="7"/>
    </row>
    <row r="1410" spans="1:72" x14ac:dyDescent="0.25">
      <c r="A1410" s="24" t="s">
        <v>67</v>
      </c>
      <c r="B1410" s="25">
        <v>17</v>
      </c>
      <c r="C1410" s="25" t="s">
        <v>52</v>
      </c>
      <c r="D1410" s="24" t="s">
        <v>48</v>
      </c>
      <c r="E1410" s="25" t="s">
        <v>61</v>
      </c>
      <c r="F1410" s="25" t="s">
        <v>49</v>
      </c>
      <c r="G1410" s="26">
        <v>74.13</v>
      </c>
      <c r="H1410" s="26">
        <v>5.9200000000000003E-2</v>
      </c>
      <c r="I1410" s="26">
        <v>12.27</v>
      </c>
      <c r="J1410" s="26">
        <v>0.61550000000000005</v>
      </c>
      <c r="K1410" s="26">
        <v>6.1000000000000004E-3</v>
      </c>
      <c r="L1410" s="26">
        <v>3.4299999999999997E-2</v>
      </c>
      <c r="M1410" s="26">
        <v>0.56089999999999995</v>
      </c>
      <c r="N1410" s="26">
        <v>3.48</v>
      </c>
      <c r="O1410" s="26">
        <v>4.43</v>
      </c>
      <c r="P1410" s="26">
        <v>0</v>
      </c>
      <c r="Q1410" s="26">
        <v>95.586100000000002</v>
      </c>
      <c r="R1410" s="26"/>
      <c r="S1410" s="26">
        <f t="shared" si="260"/>
        <v>77.553117032706638</v>
      </c>
      <c r="T1410" s="26">
        <f t="shared" si="261"/>
        <v>6.1933691195686404E-2</v>
      </c>
      <c r="U1410" s="26">
        <f t="shared" si="262"/>
        <v>12.836594442078923</v>
      </c>
      <c r="V1410" s="26">
        <f t="shared" si="263"/>
        <v>0.64392207653623279</v>
      </c>
      <c r="W1410" s="26">
        <f t="shared" si="264"/>
        <v>6.3816810184744435E-3</v>
      </c>
      <c r="X1410" s="26">
        <f t="shared" si="265"/>
        <v>3.5883878513716945E-2</v>
      </c>
      <c r="Y1410" s="26">
        <f t="shared" si="266"/>
        <v>0.58680080053480577</v>
      </c>
      <c r="Z1410" s="26">
        <f t="shared" si="267"/>
        <v>3.6406967121788627</v>
      </c>
      <c r="AA1410" s="26">
        <f t="shared" si="268"/>
        <v>4.6345650675150463</v>
      </c>
      <c r="AB1410" s="26">
        <f t="shared" si="269"/>
        <v>0</v>
      </c>
      <c r="AC1410" s="26">
        <f t="shared" si="270"/>
        <v>99.999895382278368</v>
      </c>
      <c r="AD1410" s="26"/>
      <c r="AE1410" s="26"/>
      <c r="AF1410" s="26"/>
      <c r="AG1410" s="26"/>
      <c r="AH1410" s="26"/>
      <c r="AI1410" s="26"/>
      <c r="AJ1410" s="26"/>
      <c r="AK1410" s="26"/>
      <c r="AL1410" s="26"/>
      <c r="AM1410" s="26"/>
      <c r="AN1410" s="26"/>
      <c r="AO1410" s="26"/>
      <c r="AP1410" s="26"/>
      <c r="AQ1410" s="26"/>
      <c r="AR1410" s="26"/>
      <c r="AS1410" s="26"/>
      <c r="AT1410" s="26"/>
      <c r="AU1410" s="26"/>
      <c r="AV1410" s="26"/>
      <c r="AW1410" s="26"/>
      <c r="AX1410" s="26"/>
      <c r="AY1410" s="26"/>
      <c r="AZ1410" s="26"/>
      <c r="BA1410" s="26"/>
      <c r="BB1410" s="26"/>
      <c r="BC1410" s="26"/>
      <c r="BD1410" s="26"/>
      <c r="BE1410" s="26"/>
      <c r="BF1410" s="26"/>
      <c r="BG1410" s="26"/>
      <c r="BH1410" s="26"/>
      <c r="BI1410" s="26"/>
      <c r="BJ1410" s="26"/>
      <c r="BK1410" s="26"/>
      <c r="BL1410" s="26"/>
      <c r="BM1410" s="26"/>
      <c r="BN1410" s="26"/>
      <c r="BO1410" s="7"/>
      <c r="BP1410" s="7"/>
      <c r="BQ1410" s="7"/>
      <c r="BS1410" s="7"/>
      <c r="BT1410" s="7"/>
    </row>
    <row r="1411" spans="1:72" x14ac:dyDescent="0.25">
      <c r="A1411" s="24" t="s">
        <v>67</v>
      </c>
      <c r="B1411" s="25">
        <v>17</v>
      </c>
      <c r="C1411" s="25" t="s">
        <v>52</v>
      </c>
      <c r="D1411" s="24" t="s">
        <v>48</v>
      </c>
      <c r="E1411" s="25" t="s">
        <v>61</v>
      </c>
      <c r="F1411" s="25" t="s">
        <v>49</v>
      </c>
      <c r="G1411" s="26">
        <v>73.95</v>
      </c>
      <c r="H1411" s="26">
        <v>8.5300000000000001E-2</v>
      </c>
      <c r="I1411" s="26">
        <v>12.52</v>
      </c>
      <c r="J1411" s="26">
        <v>0.61170000000000002</v>
      </c>
      <c r="K1411" s="26">
        <v>7.5300000000000006E-2</v>
      </c>
      <c r="L1411" s="26">
        <v>5.7299999999999997E-2</v>
      </c>
      <c r="M1411" s="26">
        <v>0.54700000000000004</v>
      </c>
      <c r="N1411" s="26">
        <v>3.64</v>
      </c>
      <c r="O1411" s="26">
        <v>4.5</v>
      </c>
      <c r="P1411" s="26">
        <v>2.0899999999999998E-2</v>
      </c>
      <c r="Q1411" s="26">
        <v>96.007499999999993</v>
      </c>
      <c r="R1411" s="26"/>
      <c r="S1411" s="26">
        <f t="shared" ref="S1411:S1474" si="272">G1411/Q1411*100</f>
        <v>77.025232403718462</v>
      </c>
      <c r="T1411" s="26">
        <f t="shared" ref="T1411:T1474" si="273">H1411/Q1411*100</f>
        <v>8.8847225477176273E-2</v>
      </c>
      <c r="U1411" s="26">
        <f t="shared" ref="U1411:U1474" si="274">I1411/Q1411*100</f>
        <v>13.040647866052133</v>
      </c>
      <c r="V1411" s="26">
        <f t="shared" ref="V1411:V1474" si="275">J1411/Q1411*100</f>
        <v>0.6371377236153426</v>
      </c>
      <c r="W1411" s="26">
        <f t="shared" ref="W1411:W1474" si="276">K1411/Q1411*100</f>
        <v>7.8431372549019621E-2</v>
      </c>
      <c r="X1411" s="26">
        <f t="shared" ref="X1411:X1474" si="277">L1411/Q1411*100</f>
        <v>5.9682837278337633E-2</v>
      </c>
      <c r="Y1411" s="26">
        <f t="shared" ref="Y1411:Y1474" si="278">M1411/Q1411*100</f>
        <v>0.56974715517016916</v>
      </c>
      <c r="Z1411" s="26">
        <f t="shared" ref="Z1411:Z1474" si="279">N1411/Q1411*100</f>
        <v>3.7913704658490226</v>
      </c>
      <c r="AA1411" s="26">
        <f t="shared" ref="AA1411:AA1474" si="280">O1411/Q1411*100</f>
        <v>4.6871338176704951</v>
      </c>
      <c r="AB1411" s="26">
        <f t="shared" ref="AB1411:AB1474" si="281">P1411/Q1411*100</f>
        <v>2.1769132619847406E-2</v>
      </c>
      <c r="AC1411" s="26">
        <f t="shared" ref="AC1411:AC1474" si="282">SUM(S1411:AB1411)</f>
        <v>100.00000000000001</v>
      </c>
      <c r="AD1411" s="26"/>
      <c r="AE1411" s="26"/>
      <c r="AF1411" s="26"/>
      <c r="AG1411" s="26"/>
      <c r="AH1411" s="26"/>
      <c r="AI1411" s="26"/>
      <c r="AJ1411" s="26"/>
      <c r="AK1411" s="26"/>
      <c r="AL1411" s="26"/>
      <c r="AM1411" s="26"/>
      <c r="AN1411" s="26"/>
      <c r="AO1411" s="26"/>
      <c r="AP1411" s="26"/>
      <c r="AQ1411" s="26"/>
      <c r="AR1411" s="26"/>
      <c r="AS1411" s="26"/>
      <c r="AT1411" s="26"/>
      <c r="AU1411" s="26"/>
      <c r="AV1411" s="26"/>
      <c r="AW1411" s="26"/>
      <c r="AX1411" s="26"/>
      <c r="AY1411" s="26"/>
      <c r="AZ1411" s="26"/>
      <c r="BA1411" s="26"/>
      <c r="BB1411" s="26"/>
      <c r="BC1411" s="26"/>
      <c r="BD1411" s="26"/>
      <c r="BE1411" s="26"/>
      <c r="BF1411" s="26"/>
      <c r="BG1411" s="26"/>
      <c r="BH1411" s="26"/>
      <c r="BI1411" s="26"/>
      <c r="BJ1411" s="26"/>
      <c r="BK1411" s="26"/>
      <c r="BL1411" s="26"/>
      <c r="BM1411" s="26"/>
      <c r="BN1411" s="26"/>
      <c r="BO1411" s="7"/>
      <c r="BP1411" s="7"/>
      <c r="BQ1411" s="7"/>
      <c r="BS1411" s="7"/>
      <c r="BT1411" s="7"/>
    </row>
    <row r="1412" spans="1:72" x14ac:dyDescent="0.25">
      <c r="A1412" s="24" t="s">
        <v>67</v>
      </c>
      <c r="B1412" s="25">
        <v>17</v>
      </c>
      <c r="C1412" s="25" t="s">
        <v>52</v>
      </c>
      <c r="D1412" s="24" t="s">
        <v>48</v>
      </c>
      <c r="E1412" s="25" t="s">
        <v>61</v>
      </c>
      <c r="F1412" s="25" t="s">
        <v>49</v>
      </c>
      <c r="G1412" s="26">
        <v>74.06</v>
      </c>
      <c r="H1412" s="26">
        <v>0.1022</v>
      </c>
      <c r="I1412" s="26">
        <v>12.08</v>
      </c>
      <c r="J1412" s="26">
        <v>0.48199999999999998</v>
      </c>
      <c r="K1412" s="26">
        <v>0.17810000000000001</v>
      </c>
      <c r="L1412" s="26">
        <v>5.6000000000000001E-2</v>
      </c>
      <c r="M1412" s="26">
        <v>0.56159999999999999</v>
      </c>
      <c r="N1412" s="26">
        <v>3.61</v>
      </c>
      <c r="O1412" s="26">
        <v>4.51</v>
      </c>
      <c r="P1412" s="26">
        <v>1.4800000000000001E-2</v>
      </c>
      <c r="Q1412" s="26">
        <v>95.654799999999994</v>
      </c>
      <c r="R1412" s="26"/>
      <c r="S1412" s="26">
        <f t="shared" si="272"/>
        <v>77.42423798910248</v>
      </c>
      <c r="T1412" s="26">
        <f t="shared" si="273"/>
        <v>0.10684252123259888</v>
      </c>
      <c r="U1412" s="26">
        <f t="shared" si="274"/>
        <v>12.628744192659438</v>
      </c>
      <c r="V1412" s="26">
        <f t="shared" si="275"/>
        <v>0.5038952566938617</v>
      </c>
      <c r="W1412" s="26">
        <f t="shared" si="276"/>
        <v>0.18619034277422569</v>
      </c>
      <c r="X1412" s="26">
        <f t="shared" si="277"/>
        <v>5.8543847250739127E-2</v>
      </c>
      <c r="Y1412" s="26">
        <f t="shared" si="278"/>
        <v>0.5871111538574123</v>
      </c>
      <c r="Z1412" s="26">
        <f t="shared" si="279"/>
        <v>3.773987295985147</v>
      </c>
      <c r="AA1412" s="26">
        <f t="shared" si="280"/>
        <v>4.714870555372026</v>
      </c>
      <c r="AB1412" s="26">
        <f t="shared" si="281"/>
        <v>1.5472302487695339E-2</v>
      </c>
      <c r="AC1412" s="26">
        <f t="shared" si="282"/>
        <v>99.999895457415619</v>
      </c>
      <c r="AD1412" s="26"/>
      <c r="AE1412" s="26"/>
      <c r="AF1412" s="26"/>
      <c r="AG1412" s="26"/>
      <c r="AH1412" s="26"/>
      <c r="AI1412" s="26"/>
      <c r="AJ1412" s="26"/>
      <c r="AK1412" s="26"/>
      <c r="AL1412" s="26"/>
      <c r="AM1412" s="26"/>
      <c r="AN1412" s="26"/>
      <c r="AO1412" s="26"/>
      <c r="AP1412" s="26"/>
      <c r="AQ1412" s="26"/>
      <c r="AR1412" s="26"/>
      <c r="AS1412" s="26"/>
      <c r="AT1412" s="26"/>
      <c r="AU1412" s="26"/>
      <c r="AV1412" s="26"/>
      <c r="AW1412" s="26"/>
      <c r="AX1412" s="26"/>
      <c r="AY1412" s="26"/>
      <c r="AZ1412" s="26"/>
      <c r="BA1412" s="26"/>
      <c r="BB1412" s="26"/>
      <c r="BC1412" s="26"/>
      <c r="BD1412" s="26"/>
      <c r="BE1412" s="26"/>
      <c r="BF1412" s="26"/>
      <c r="BG1412" s="26"/>
      <c r="BH1412" s="26"/>
      <c r="BI1412" s="26"/>
      <c r="BJ1412" s="26"/>
      <c r="BK1412" s="26"/>
      <c r="BL1412" s="26"/>
      <c r="BM1412" s="26"/>
      <c r="BN1412" s="26"/>
      <c r="BO1412" s="7"/>
      <c r="BP1412" s="7"/>
      <c r="BQ1412" s="7"/>
      <c r="BS1412" s="7"/>
      <c r="BT1412" s="7"/>
    </row>
    <row r="1413" spans="1:72" x14ac:dyDescent="0.25">
      <c r="A1413" s="24" t="s">
        <v>67</v>
      </c>
      <c r="B1413" s="25">
        <v>17</v>
      </c>
      <c r="C1413" s="25" t="s">
        <v>52</v>
      </c>
      <c r="D1413" s="24" t="s">
        <v>48</v>
      </c>
      <c r="E1413" s="25" t="s">
        <v>61</v>
      </c>
      <c r="F1413" s="25" t="s">
        <v>49</v>
      </c>
      <c r="G1413" s="26">
        <v>73.64</v>
      </c>
      <c r="H1413" s="26">
        <v>0.1012</v>
      </c>
      <c r="I1413" s="26">
        <v>12.14</v>
      </c>
      <c r="J1413" s="26">
        <v>0.48609999999999998</v>
      </c>
      <c r="K1413" s="26">
        <v>2.6499999999999999E-2</v>
      </c>
      <c r="L1413" s="26">
        <v>8.5300000000000001E-2</v>
      </c>
      <c r="M1413" s="26">
        <v>0.57310000000000005</v>
      </c>
      <c r="N1413" s="26">
        <v>2.85</v>
      </c>
      <c r="O1413" s="26">
        <v>4.37</v>
      </c>
      <c r="P1413" s="26">
        <v>0</v>
      </c>
      <c r="Q1413" s="26">
        <v>94.272199999999998</v>
      </c>
      <c r="R1413" s="26"/>
      <c r="S1413" s="26">
        <f t="shared" si="272"/>
        <v>78.114226675520456</v>
      </c>
      <c r="T1413" s="26">
        <f t="shared" si="273"/>
        <v>0.1073487199831976</v>
      </c>
      <c r="U1413" s="26">
        <f t="shared" si="274"/>
        <v>12.877603365573309</v>
      </c>
      <c r="V1413" s="26">
        <f t="shared" si="275"/>
        <v>0.51563451367423274</v>
      </c>
      <c r="W1413" s="26">
        <f t="shared" si="276"/>
        <v>2.811008971892032E-2</v>
      </c>
      <c r="X1413" s="26">
        <f t="shared" si="277"/>
        <v>9.0482666151845401E-2</v>
      </c>
      <c r="Y1413" s="26">
        <f t="shared" si="278"/>
        <v>0.60792046860049942</v>
      </c>
      <c r="Z1413" s="26">
        <f t="shared" si="279"/>
        <v>3.0231605924121854</v>
      </c>
      <c r="AA1413" s="26">
        <f t="shared" si="280"/>
        <v>4.6355129083653512</v>
      </c>
      <c r="AB1413" s="26">
        <f t="shared" si="281"/>
        <v>0</v>
      </c>
      <c r="AC1413" s="26">
        <f t="shared" si="282"/>
        <v>99.999999999999986</v>
      </c>
      <c r="AD1413" s="26"/>
      <c r="AE1413" s="26"/>
      <c r="AF1413" s="26"/>
      <c r="AG1413" s="26"/>
      <c r="AH1413" s="26"/>
      <c r="AI1413" s="26"/>
      <c r="AJ1413" s="26"/>
      <c r="AK1413" s="26"/>
      <c r="AL1413" s="26"/>
      <c r="AM1413" s="26"/>
      <c r="AN1413" s="26"/>
      <c r="AO1413" s="26"/>
      <c r="AP1413" s="26"/>
      <c r="AQ1413" s="26"/>
      <c r="AR1413" s="26"/>
      <c r="AS1413" s="26"/>
      <c r="AT1413" s="26"/>
      <c r="AU1413" s="26"/>
      <c r="AV1413" s="26"/>
      <c r="AW1413" s="26"/>
      <c r="AX1413" s="26"/>
      <c r="AY1413" s="26"/>
      <c r="AZ1413" s="26"/>
      <c r="BA1413" s="26"/>
      <c r="BB1413" s="26"/>
      <c r="BC1413" s="26"/>
      <c r="BD1413" s="26"/>
      <c r="BE1413" s="26"/>
      <c r="BF1413" s="26"/>
      <c r="BG1413" s="26"/>
      <c r="BH1413" s="26"/>
      <c r="BI1413" s="26"/>
      <c r="BJ1413" s="26"/>
      <c r="BK1413" s="26"/>
      <c r="BL1413" s="26"/>
      <c r="BM1413" s="26"/>
      <c r="BN1413" s="26"/>
      <c r="BO1413" s="7"/>
      <c r="BP1413" s="7"/>
      <c r="BQ1413" s="7"/>
      <c r="BS1413" s="7"/>
      <c r="BT1413" s="7"/>
    </row>
    <row r="1414" spans="1:72" x14ac:dyDescent="0.25">
      <c r="A1414" s="24" t="s">
        <v>67</v>
      </c>
      <c r="B1414" s="25">
        <v>17</v>
      </c>
      <c r="C1414" s="25" t="s">
        <v>52</v>
      </c>
      <c r="D1414" s="24" t="s">
        <v>48</v>
      </c>
      <c r="E1414" s="25" t="s">
        <v>61</v>
      </c>
      <c r="F1414" s="25" t="s">
        <v>49</v>
      </c>
      <c r="G1414" s="26">
        <v>74.86</v>
      </c>
      <c r="H1414" s="26">
        <v>7.8700000000000006E-2</v>
      </c>
      <c r="I1414" s="26">
        <v>12.07</v>
      </c>
      <c r="J1414" s="26">
        <v>0.64959999999999996</v>
      </c>
      <c r="K1414" s="26">
        <v>6.7599999999999993E-2</v>
      </c>
      <c r="L1414" s="26">
        <v>4.58E-2</v>
      </c>
      <c r="M1414" s="26">
        <v>0.54720000000000002</v>
      </c>
      <c r="N1414" s="26">
        <v>3.58</v>
      </c>
      <c r="O1414" s="26">
        <v>4.4800000000000004</v>
      </c>
      <c r="P1414" s="26">
        <v>1.4200000000000001E-2</v>
      </c>
      <c r="Q1414" s="26">
        <v>96.393199999999993</v>
      </c>
      <c r="R1414" s="26"/>
      <c r="S1414" s="26">
        <f t="shared" si="272"/>
        <v>77.661079827207729</v>
      </c>
      <c r="T1414" s="26">
        <f t="shared" si="273"/>
        <v>8.1644763323553957E-2</v>
      </c>
      <c r="U1414" s="26">
        <f t="shared" si="274"/>
        <v>12.521630156484068</v>
      </c>
      <c r="V1414" s="26">
        <f t="shared" si="275"/>
        <v>0.67390645813190142</v>
      </c>
      <c r="W1414" s="26">
        <f t="shared" si="276"/>
        <v>7.0129428216928164E-2</v>
      </c>
      <c r="X1414" s="26">
        <f t="shared" si="277"/>
        <v>4.7513725034546012E-2</v>
      </c>
      <c r="Y1414" s="26">
        <f t="shared" si="278"/>
        <v>0.5676748982293357</v>
      </c>
      <c r="Z1414" s="26">
        <f t="shared" si="279"/>
        <v>3.7139549262811071</v>
      </c>
      <c r="AA1414" s="26">
        <f t="shared" si="280"/>
        <v>4.6476307457372519</v>
      </c>
      <c r="AB1414" s="26">
        <f t="shared" si="281"/>
        <v>1.4731329595863612E-2</v>
      </c>
      <c r="AC1414" s="26">
        <f t="shared" si="282"/>
        <v>99.999896258242273</v>
      </c>
      <c r="AD1414" s="26"/>
      <c r="AE1414" s="26"/>
      <c r="AF1414" s="26"/>
      <c r="AG1414" s="26"/>
      <c r="AH1414" s="26"/>
      <c r="AI1414" s="26"/>
      <c r="AJ1414" s="26"/>
      <c r="AK1414" s="26"/>
      <c r="AL1414" s="26"/>
      <c r="AM1414" s="26"/>
      <c r="AN1414" s="26"/>
      <c r="AO1414" s="26"/>
      <c r="AP1414" s="26"/>
      <c r="AQ1414" s="26"/>
      <c r="AR1414" s="26"/>
      <c r="AS1414" s="26"/>
      <c r="AT1414" s="26"/>
      <c r="AU1414" s="26"/>
      <c r="AV1414" s="26"/>
      <c r="AW1414" s="26"/>
      <c r="AX1414" s="26"/>
      <c r="AY1414" s="26"/>
      <c r="AZ1414" s="26"/>
      <c r="BA1414" s="26"/>
      <c r="BB1414" s="26"/>
      <c r="BC1414" s="26"/>
      <c r="BD1414" s="26"/>
      <c r="BE1414" s="26"/>
      <c r="BF1414" s="26"/>
      <c r="BG1414" s="26"/>
      <c r="BH1414" s="26"/>
      <c r="BI1414" s="26"/>
      <c r="BJ1414" s="26"/>
      <c r="BK1414" s="26"/>
      <c r="BL1414" s="26"/>
      <c r="BM1414" s="26"/>
      <c r="BN1414" s="26"/>
      <c r="BO1414" s="7"/>
      <c r="BP1414" s="7"/>
      <c r="BQ1414" s="7"/>
      <c r="BS1414" s="7"/>
      <c r="BT1414" s="7"/>
    </row>
    <row r="1415" spans="1:72" x14ac:dyDescent="0.25">
      <c r="A1415" s="23"/>
      <c r="B1415" s="22"/>
      <c r="C1415" s="22"/>
      <c r="D1415" s="23"/>
      <c r="E1415" s="22"/>
      <c r="F1415" s="22"/>
      <c r="G1415" s="22"/>
      <c r="H1415" s="22"/>
      <c r="I1415" s="22"/>
      <c r="J1415" s="22"/>
      <c r="K1415" s="22"/>
      <c r="L1415" s="22"/>
      <c r="M1415" s="22"/>
      <c r="N1415" s="22"/>
      <c r="O1415" s="22"/>
      <c r="P1415" s="22"/>
      <c r="Q1415" s="22"/>
      <c r="R1415" s="22"/>
      <c r="S1415" s="22"/>
      <c r="T1415" s="22"/>
      <c r="U1415" s="22"/>
      <c r="V1415" s="22"/>
      <c r="W1415" s="22"/>
      <c r="X1415" s="22"/>
      <c r="Y1415" s="22"/>
      <c r="Z1415" s="22"/>
      <c r="AA1415" s="22"/>
      <c r="AB1415" s="22"/>
      <c r="AC1415" s="22"/>
      <c r="AD1415" s="22"/>
      <c r="AE1415" s="22"/>
      <c r="AF1415" s="22"/>
      <c r="AG1415" s="22"/>
      <c r="AH1415" s="22"/>
      <c r="AI1415" s="22"/>
      <c r="AJ1415" s="22"/>
      <c r="AK1415" s="22"/>
      <c r="AL1415" s="22"/>
      <c r="AM1415" s="22"/>
      <c r="AN1415" s="22"/>
      <c r="AO1415" s="22"/>
      <c r="AP1415" s="22"/>
      <c r="AQ1415" s="22"/>
      <c r="AR1415" s="22"/>
      <c r="AS1415" s="22"/>
      <c r="AT1415" s="22"/>
      <c r="AU1415" s="22"/>
      <c r="AV1415" s="22"/>
      <c r="AW1415" s="22"/>
      <c r="AX1415" s="22"/>
      <c r="AY1415" s="22"/>
      <c r="AZ1415" s="22"/>
      <c r="BA1415" s="22"/>
      <c r="BB1415" s="22"/>
      <c r="BC1415" s="22"/>
      <c r="BD1415" s="22"/>
      <c r="BE1415" s="22"/>
      <c r="BF1415" s="22"/>
      <c r="BG1415" s="22"/>
      <c r="BH1415" s="22"/>
      <c r="BI1415" s="22"/>
      <c r="BJ1415" s="22"/>
      <c r="BK1415" s="22"/>
      <c r="BL1415" s="22"/>
      <c r="BM1415" s="22"/>
      <c r="BN1415" s="22"/>
      <c r="BO1415" s="7"/>
      <c r="BP1415" s="7"/>
      <c r="BQ1415" s="7"/>
      <c r="BS1415" s="7"/>
      <c r="BT1415" s="7"/>
    </row>
    <row r="1416" spans="1:72" x14ac:dyDescent="0.25">
      <c r="A1416" s="23"/>
      <c r="B1416" s="22"/>
      <c r="C1416" s="22"/>
      <c r="D1416" s="23"/>
      <c r="E1416" s="22"/>
      <c r="F1416" s="22"/>
      <c r="G1416" s="22"/>
      <c r="H1416" s="22"/>
      <c r="I1416" s="22"/>
      <c r="J1416" s="22"/>
      <c r="K1416" s="22"/>
      <c r="L1416" s="22"/>
      <c r="M1416" s="22"/>
      <c r="N1416" s="22"/>
      <c r="O1416" s="22"/>
      <c r="P1416" s="22"/>
      <c r="Q1416" s="22"/>
      <c r="R1416" s="22"/>
      <c r="S1416" s="22"/>
      <c r="T1416" s="22"/>
      <c r="U1416" s="22"/>
      <c r="V1416" s="22"/>
      <c r="W1416" s="22"/>
      <c r="X1416" s="22"/>
      <c r="Y1416" s="22"/>
      <c r="Z1416" s="22"/>
      <c r="AA1416" s="22"/>
      <c r="AB1416" s="22"/>
      <c r="AC1416" s="22"/>
      <c r="AD1416" s="22"/>
      <c r="AE1416" s="22"/>
      <c r="AF1416" s="22"/>
      <c r="AG1416" s="22"/>
      <c r="AH1416" s="22"/>
      <c r="AI1416" s="22"/>
      <c r="AJ1416" s="22"/>
      <c r="AK1416" s="22"/>
      <c r="AL1416" s="22"/>
      <c r="AM1416" s="22"/>
      <c r="AN1416" s="22"/>
      <c r="AO1416" s="22"/>
      <c r="AP1416" s="22"/>
      <c r="AQ1416" s="22"/>
      <c r="AR1416" s="22"/>
      <c r="AS1416" s="22"/>
      <c r="AT1416" s="22"/>
      <c r="AU1416" s="22"/>
      <c r="AV1416" s="22"/>
      <c r="AW1416" s="22"/>
      <c r="AX1416" s="22"/>
      <c r="AY1416" s="22"/>
      <c r="AZ1416" s="22"/>
      <c r="BA1416" s="22"/>
      <c r="BB1416" s="22"/>
      <c r="BC1416" s="22"/>
      <c r="BD1416" s="22"/>
      <c r="BE1416" s="22"/>
      <c r="BF1416" s="22"/>
      <c r="BG1416" s="22"/>
      <c r="BH1416" s="22"/>
      <c r="BI1416" s="22"/>
      <c r="BJ1416" s="22"/>
      <c r="BK1416" s="22"/>
      <c r="BL1416" s="22"/>
      <c r="BM1416" s="22"/>
      <c r="BN1416" s="22"/>
      <c r="BO1416" s="7"/>
      <c r="BP1416" s="7"/>
      <c r="BQ1416" s="7"/>
      <c r="BS1416" s="7"/>
      <c r="BT1416" s="7"/>
    </row>
    <row r="1417" spans="1:72" x14ac:dyDescent="0.25">
      <c r="A1417" s="29" t="s">
        <v>67</v>
      </c>
      <c r="B1417" s="30">
        <v>17</v>
      </c>
      <c r="C1417" s="30" t="s">
        <v>52</v>
      </c>
      <c r="D1417" s="29" t="s">
        <v>95</v>
      </c>
      <c r="E1417" s="30"/>
      <c r="F1417" s="30" t="s">
        <v>94</v>
      </c>
      <c r="G1417" s="31">
        <v>74.900000000000006</v>
      </c>
      <c r="H1417" s="31">
        <v>8.6099999999999996E-2</v>
      </c>
      <c r="I1417" s="31">
        <v>12.12</v>
      </c>
      <c r="J1417" s="31">
        <v>0.66120000000000001</v>
      </c>
      <c r="K1417" s="31">
        <v>0.12559999999999999</v>
      </c>
      <c r="L1417" s="31">
        <v>6.3200000000000006E-2</v>
      </c>
      <c r="M1417" s="31">
        <v>0.88049999999999995</v>
      </c>
      <c r="N1417" s="31">
        <v>3.56</v>
      </c>
      <c r="O1417" s="31">
        <v>3.28</v>
      </c>
      <c r="P1417" s="31">
        <v>0</v>
      </c>
      <c r="Q1417" s="31">
        <v>95.676699999999997</v>
      </c>
      <c r="R1417" s="31"/>
      <c r="S1417" s="31">
        <f t="shared" si="272"/>
        <v>78.284472604092741</v>
      </c>
      <c r="T1417" s="31">
        <f t="shared" si="273"/>
        <v>8.9990561965452395E-2</v>
      </c>
      <c r="U1417" s="31">
        <f t="shared" si="274"/>
        <v>12.667660987471349</v>
      </c>
      <c r="V1417" s="31">
        <f t="shared" si="275"/>
        <v>0.69107734694026868</v>
      </c>
      <c r="W1417" s="31">
        <f t="shared" si="276"/>
        <v>0.13127543069524764</v>
      </c>
      <c r="X1417" s="31">
        <f t="shared" si="277"/>
        <v>6.605578996767239E-2</v>
      </c>
      <c r="Y1417" s="31">
        <f t="shared" si="278"/>
        <v>0.92028675738189125</v>
      </c>
      <c r="Z1417" s="31">
        <f t="shared" si="279"/>
        <v>3.7208641184321789</v>
      </c>
      <c r="AA1417" s="31">
        <f t="shared" si="280"/>
        <v>3.4282118843981864</v>
      </c>
      <c r="AB1417" s="31">
        <f t="shared" si="281"/>
        <v>0</v>
      </c>
      <c r="AC1417" s="31">
        <f t="shared" si="282"/>
        <v>99.999895481344993</v>
      </c>
      <c r="AD1417" s="31"/>
      <c r="AE1417" s="31"/>
      <c r="AF1417" s="31"/>
      <c r="AG1417" s="31"/>
      <c r="AH1417" s="31"/>
      <c r="AI1417" s="31"/>
      <c r="AJ1417" s="31"/>
      <c r="AK1417" s="31"/>
      <c r="AL1417" s="31"/>
      <c r="AM1417" s="31"/>
      <c r="AN1417" s="31"/>
      <c r="AO1417" s="31"/>
      <c r="AP1417" s="31"/>
      <c r="AQ1417" s="31"/>
      <c r="AR1417" s="31"/>
      <c r="AS1417" s="31"/>
      <c r="AT1417" s="31"/>
      <c r="AU1417" s="31"/>
      <c r="AV1417" s="31"/>
      <c r="AW1417" s="31"/>
      <c r="AX1417" s="31"/>
      <c r="AY1417" s="31"/>
      <c r="AZ1417" s="31"/>
      <c r="BA1417" s="31"/>
      <c r="BB1417" s="31"/>
      <c r="BC1417" s="31"/>
      <c r="BD1417" s="31"/>
      <c r="BE1417" s="31"/>
      <c r="BF1417" s="31"/>
      <c r="BG1417" s="31"/>
      <c r="BH1417" s="31"/>
      <c r="BI1417" s="31"/>
      <c r="BJ1417" s="31"/>
      <c r="BK1417" s="31"/>
      <c r="BL1417" s="31"/>
      <c r="BM1417" s="31"/>
      <c r="BN1417" s="31"/>
      <c r="BO1417" s="7"/>
      <c r="BP1417" s="7"/>
      <c r="BQ1417" s="7"/>
      <c r="BS1417" s="7"/>
      <c r="BT1417" s="7"/>
    </row>
    <row r="1418" spans="1:72" x14ac:dyDescent="0.25">
      <c r="A1418" s="29" t="s">
        <v>67</v>
      </c>
      <c r="B1418" s="30">
        <v>17</v>
      </c>
      <c r="C1418" s="30" t="s">
        <v>52</v>
      </c>
      <c r="D1418" s="29" t="s">
        <v>95</v>
      </c>
      <c r="E1418" s="30"/>
      <c r="F1418" s="30" t="s">
        <v>94</v>
      </c>
      <c r="G1418" s="31">
        <v>74.510000000000005</v>
      </c>
      <c r="H1418" s="31">
        <v>8.9099999999999999E-2</v>
      </c>
      <c r="I1418" s="31">
        <v>12.01</v>
      </c>
      <c r="J1418" s="31">
        <v>0.65759999999999996</v>
      </c>
      <c r="K1418" s="31">
        <v>8.2500000000000004E-2</v>
      </c>
      <c r="L1418" s="31">
        <v>0.112</v>
      </c>
      <c r="M1418" s="31">
        <v>0.87919999999999998</v>
      </c>
      <c r="N1418" s="31">
        <v>3.68</v>
      </c>
      <c r="O1418" s="31">
        <v>3.26</v>
      </c>
      <c r="P1418" s="31">
        <v>2.3300000000000001E-2</v>
      </c>
      <c r="Q1418" s="31">
        <v>95.303799999999995</v>
      </c>
      <c r="R1418" s="31"/>
      <c r="S1418" s="31">
        <f t="shared" si="272"/>
        <v>78.181562540003654</v>
      </c>
      <c r="T1418" s="31">
        <f t="shared" si="273"/>
        <v>9.3490500903426726E-2</v>
      </c>
      <c r="U1418" s="31">
        <f t="shared" si="274"/>
        <v>12.60180601403092</v>
      </c>
      <c r="V1418" s="31">
        <f t="shared" si="275"/>
        <v>0.69000396626367466</v>
      </c>
      <c r="W1418" s="31">
        <f t="shared" si="276"/>
        <v>8.6565278614284008E-2</v>
      </c>
      <c r="X1418" s="31">
        <f t="shared" si="277"/>
        <v>0.11751892369454314</v>
      </c>
      <c r="Y1418" s="31">
        <f t="shared" si="278"/>
        <v>0.92252355100216366</v>
      </c>
      <c r="Z1418" s="31">
        <f t="shared" si="279"/>
        <v>3.8613360642492744</v>
      </c>
      <c r="AA1418" s="31">
        <f t="shared" si="280"/>
        <v>3.4206401003947375</v>
      </c>
      <c r="AB1418" s="31">
        <f t="shared" si="281"/>
        <v>2.4448133232882637E-2</v>
      </c>
      <c r="AC1418" s="31">
        <f t="shared" si="282"/>
        <v>99.999895072389549</v>
      </c>
      <c r="AD1418" s="31"/>
      <c r="AE1418" s="31"/>
      <c r="AF1418" s="31"/>
      <c r="AG1418" s="31"/>
      <c r="AH1418" s="31"/>
      <c r="AI1418" s="31"/>
      <c r="AJ1418" s="31"/>
      <c r="AK1418" s="31"/>
      <c r="AL1418" s="31"/>
      <c r="AM1418" s="31"/>
      <c r="AN1418" s="31"/>
      <c r="AO1418" s="31"/>
      <c r="AP1418" s="31"/>
      <c r="AQ1418" s="31"/>
      <c r="AR1418" s="31"/>
      <c r="AS1418" s="31"/>
      <c r="AT1418" s="31"/>
      <c r="AU1418" s="31"/>
      <c r="AV1418" s="31"/>
      <c r="AW1418" s="31"/>
      <c r="AX1418" s="31"/>
      <c r="AY1418" s="31"/>
      <c r="AZ1418" s="31"/>
      <c r="BA1418" s="31"/>
      <c r="BB1418" s="31"/>
      <c r="BC1418" s="31"/>
      <c r="BD1418" s="31"/>
      <c r="BE1418" s="31"/>
      <c r="BF1418" s="31"/>
      <c r="BG1418" s="31"/>
      <c r="BH1418" s="31"/>
      <c r="BI1418" s="31"/>
      <c r="BJ1418" s="31"/>
      <c r="BK1418" s="31"/>
      <c r="BL1418" s="31"/>
      <c r="BM1418" s="31"/>
      <c r="BN1418" s="31"/>
      <c r="BO1418" s="7"/>
      <c r="BP1418" s="7"/>
      <c r="BQ1418" s="7"/>
      <c r="BS1418" s="7"/>
      <c r="BT1418" s="7"/>
    </row>
    <row r="1419" spans="1:72" x14ac:dyDescent="0.25">
      <c r="A1419" s="29" t="s">
        <v>67</v>
      </c>
      <c r="B1419" s="30">
        <v>17</v>
      </c>
      <c r="C1419" s="30" t="s">
        <v>52</v>
      </c>
      <c r="D1419" s="29" t="s">
        <v>95</v>
      </c>
      <c r="E1419" s="30"/>
      <c r="F1419" s="30" t="s">
        <v>94</v>
      </c>
      <c r="G1419" s="31">
        <v>74.849999999999994</v>
      </c>
      <c r="H1419" s="31">
        <v>8.1900000000000001E-2</v>
      </c>
      <c r="I1419" s="31">
        <v>12.37</v>
      </c>
      <c r="J1419" s="31">
        <v>0.71970000000000001</v>
      </c>
      <c r="K1419" s="31">
        <v>2.4E-2</v>
      </c>
      <c r="L1419" s="31">
        <v>0.13650000000000001</v>
      </c>
      <c r="M1419" s="31">
        <v>0.84389999999999998</v>
      </c>
      <c r="N1419" s="31">
        <v>4.03</v>
      </c>
      <c r="O1419" s="31">
        <v>3.27</v>
      </c>
      <c r="P1419" s="31">
        <v>0</v>
      </c>
      <c r="Q1419" s="31">
        <v>96.326099999999997</v>
      </c>
      <c r="R1419" s="31"/>
      <c r="S1419" s="31">
        <f t="shared" si="272"/>
        <v>77.704796519323409</v>
      </c>
      <c r="T1419" s="31">
        <f t="shared" si="273"/>
        <v>8.5023685169440061E-2</v>
      </c>
      <c r="U1419" s="31">
        <f t="shared" si="274"/>
        <v>12.841794695311032</v>
      </c>
      <c r="V1419" s="31">
        <f t="shared" si="275"/>
        <v>0.74714952645233224</v>
      </c>
      <c r="W1419" s="31">
        <f t="shared" si="276"/>
        <v>2.4915365617418334E-2</v>
      </c>
      <c r="X1419" s="31">
        <f t="shared" si="277"/>
        <v>0.14170614194906678</v>
      </c>
      <c r="Y1419" s="31">
        <f t="shared" si="278"/>
        <v>0.87608654352247206</v>
      </c>
      <c r="Z1419" s="31">
        <f t="shared" si="279"/>
        <v>4.1837051432581625</v>
      </c>
      <c r="AA1419" s="31">
        <f t="shared" si="280"/>
        <v>3.3947185653732475</v>
      </c>
      <c r="AB1419" s="31">
        <f t="shared" si="281"/>
        <v>0</v>
      </c>
      <c r="AC1419" s="31">
        <f t="shared" si="282"/>
        <v>99.99989618597661</v>
      </c>
      <c r="AD1419" s="31"/>
      <c r="AE1419" s="31"/>
      <c r="AF1419" s="31"/>
      <c r="AG1419" s="31"/>
      <c r="AH1419" s="31"/>
      <c r="AI1419" s="31"/>
      <c r="AJ1419" s="31"/>
      <c r="AK1419" s="31"/>
      <c r="AL1419" s="31"/>
      <c r="AM1419" s="31"/>
      <c r="AN1419" s="31"/>
      <c r="AO1419" s="31"/>
      <c r="AP1419" s="31"/>
      <c r="AQ1419" s="31"/>
      <c r="AR1419" s="31"/>
      <c r="AS1419" s="31"/>
      <c r="AT1419" s="31"/>
      <c r="AU1419" s="31"/>
      <c r="AV1419" s="31"/>
      <c r="AW1419" s="31"/>
      <c r="AX1419" s="31"/>
      <c r="AY1419" s="31"/>
      <c r="AZ1419" s="31"/>
      <c r="BA1419" s="31"/>
      <c r="BB1419" s="31"/>
      <c r="BC1419" s="31"/>
      <c r="BD1419" s="31"/>
      <c r="BE1419" s="31"/>
      <c r="BF1419" s="31"/>
      <c r="BG1419" s="31"/>
      <c r="BH1419" s="31"/>
      <c r="BI1419" s="31"/>
      <c r="BJ1419" s="31"/>
      <c r="BK1419" s="31"/>
      <c r="BL1419" s="31"/>
      <c r="BM1419" s="31"/>
      <c r="BN1419" s="31"/>
      <c r="BO1419" s="7"/>
      <c r="BP1419" s="7"/>
      <c r="BQ1419" s="7"/>
      <c r="BS1419" s="7"/>
      <c r="BT1419" s="7"/>
    </row>
    <row r="1420" spans="1:72" x14ac:dyDescent="0.25">
      <c r="A1420" s="29" t="s">
        <v>67</v>
      </c>
      <c r="B1420" s="30">
        <v>17</v>
      </c>
      <c r="C1420" s="30" t="s">
        <v>52</v>
      </c>
      <c r="D1420" s="29" t="s">
        <v>95</v>
      </c>
      <c r="E1420" s="30"/>
      <c r="F1420" s="30" t="s">
        <v>94</v>
      </c>
      <c r="G1420" s="31">
        <v>75.22</v>
      </c>
      <c r="H1420" s="31">
        <v>0.1041</v>
      </c>
      <c r="I1420" s="31">
        <v>12.25</v>
      </c>
      <c r="J1420" s="31">
        <v>0.74760000000000004</v>
      </c>
      <c r="K1420" s="31">
        <v>6.7400000000000002E-2</v>
      </c>
      <c r="L1420" s="31">
        <v>9.3799999999999994E-2</v>
      </c>
      <c r="M1420" s="31">
        <v>0.88460000000000005</v>
      </c>
      <c r="N1420" s="31">
        <v>3.59</v>
      </c>
      <c r="O1420" s="31">
        <v>3.28</v>
      </c>
      <c r="P1420" s="31">
        <v>9.1999999999999998E-3</v>
      </c>
      <c r="Q1420" s="31">
        <v>96.246799999999993</v>
      </c>
      <c r="R1420" s="31"/>
      <c r="S1420" s="31">
        <f t="shared" si="272"/>
        <v>78.153247692390821</v>
      </c>
      <c r="T1420" s="31">
        <f t="shared" si="273"/>
        <v>0.10815944010606068</v>
      </c>
      <c r="U1420" s="31">
        <f t="shared" si="274"/>
        <v>12.727695881837112</v>
      </c>
      <c r="V1420" s="31">
        <f t="shared" si="275"/>
        <v>0.77675309724583064</v>
      </c>
      <c r="W1420" s="31">
        <f t="shared" si="276"/>
        <v>7.0028302239658877E-2</v>
      </c>
      <c r="X1420" s="31">
        <f t="shared" si="277"/>
        <v>9.7457785609495584E-2</v>
      </c>
      <c r="Y1420" s="31">
        <f t="shared" si="278"/>
        <v>0.91909549200596807</v>
      </c>
      <c r="Z1420" s="31">
        <f t="shared" si="279"/>
        <v>3.7299941400649161</v>
      </c>
      <c r="AA1420" s="31">
        <f t="shared" si="280"/>
        <v>3.4079055095857735</v>
      </c>
      <c r="AB1420" s="31">
        <f t="shared" si="281"/>
        <v>9.5587593561552182E-3</v>
      </c>
      <c r="AC1420" s="31">
        <f t="shared" si="282"/>
        <v>99.999896100441788</v>
      </c>
      <c r="AD1420" s="31"/>
      <c r="AE1420" s="31"/>
      <c r="AF1420" s="31"/>
      <c r="AG1420" s="31"/>
      <c r="AH1420" s="31"/>
      <c r="AI1420" s="31"/>
      <c r="AJ1420" s="31"/>
      <c r="AK1420" s="31"/>
      <c r="AL1420" s="31"/>
      <c r="AM1420" s="31"/>
      <c r="AN1420" s="31"/>
      <c r="AO1420" s="31"/>
      <c r="AP1420" s="31"/>
      <c r="AQ1420" s="31"/>
      <c r="AR1420" s="31"/>
      <c r="AS1420" s="31"/>
      <c r="AT1420" s="31"/>
      <c r="AU1420" s="31"/>
      <c r="AV1420" s="31"/>
      <c r="AW1420" s="31"/>
      <c r="AX1420" s="31"/>
      <c r="AY1420" s="31"/>
      <c r="AZ1420" s="31"/>
      <c r="BA1420" s="31"/>
      <c r="BB1420" s="31"/>
      <c r="BC1420" s="31"/>
      <c r="BD1420" s="31"/>
      <c r="BE1420" s="31"/>
      <c r="BF1420" s="31"/>
      <c r="BG1420" s="31"/>
      <c r="BH1420" s="31"/>
      <c r="BI1420" s="31"/>
      <c r="BJ1420" s="31"/>
      <c r="BK1420" s="31"/>
      <c r="BL1420" s="31"/>
      <c r="BM1420" s="31"/>
      <c r="BN1420" s="31"/>
      <c r="BO1420" s="7"/>
      <c r="BP1420" s="7"/>
      <c r="BQ1420" s="7"/>
      <c r="BS1420" s="7"/>
      <c r="BT1420" s="7"/>
    </row>
    <row r="1421" spans="1:72" x14ac:dyDescent="0.25">
      <c r="A1421" s="29" t="s">
        <v>67</v>
      </c>
      <c r="B1421" s="30">
        <v>17</v>
      </c>
      <c r="C1421" s="30" t="s">
        <v>52</v>
      </c>
      <c r="D1421" s="29" t="s">
        <v>95</v>
      </c>
      <c r="E1421" s="30"/>
      <c r="F1421" s="30" t="s">
        <v>94</v>
      </c>
      <c r="G1421" s="31">
        <v>74.430000000000007</v>
      </c>
      <c r="H1421" s="31">
        <v>7.6499999999999999E-2</v>
      </c>
      <c r="I1421" s="31">
        <v>12.18</v>
      </c>
      <c r="J1421" s="31">
        <v>0.73170000000000002</v>
      </c>
      <c r="K1421" s="31">
        <v>4.41E-2</v>
      </c>
      <c r="L1421" s="31">
        <v>0.11840000000000001</v>
      </c>
      <c r="M1421" s="31">
        <v>0.88800000000000001</v>
      </c>
      <c r="N1421" s="31">
        <v>3.63</v>
      </c>
      <c r="O1421" s="31">
        <v>3.26</v>
      </c>
      <c r="P1421" s="31">
        <v>2.5499999999999998E-2</v>
      </c>
      <c r="Q1421" s="31">
        <v>95.384200000000007</v>
      </c>
      <c r="R1421" s="31"/>
      <c r="S1421" s="31">
        <f t="shared" si="272"/>
        <v>78.031791428769125</v>
      </c>
      <c r="T1421" s="31">
        <f t="shared" si="273"/>
        <v>8.0201962169835245E-2</v>
      </c>
      <c r="U1421" s="31">
        <f t="shared" si="274"/>
        <v>12.769410447432591</v>
      </c>
      <c r="V1421" s="31">
        <f t="shared" si="275"/>
        <v>0.76710817934207121</v>
      </c>
      <c r="W1421" s="31">
        <f t="shared" si="276"/>
        <v>4.6234072309669728E-2</v>
      </c>
      <c r="X1421" s="31">
        <f t="shared" si="277"/>
        <v>0.12412957282233325</v>
      </c>
      <c r="Y1421" s="31">
        <f t="shared" si="278"/>
        <v>0.93097179616749937</v>
      </c>
      <c r="Z1421" s="31">
        <f t="shared" si="279"/>
        <v>3.8056617343333583</v>
      </c>
      <c r="AA1421" s="31">
        <f t="shared" si="280"/>
        <v>3.417756819263567</v>
      </c>
      <c r="AB1421" s="31">
        <f t="shared" si="281"/>
        <v>2.673398738994508E-2</v>
      </c>
      <c r="AC1421" s="31">
        <f t="shared" si="282"/>
        <v>100</v>
      </c>
      <c r="AD1421" s="31"/>
      <c r="AE1421" s="31"/>
      <c r="AF1421" s="31"/>
      <c r="AG1421" s="31"/>
      <c r="AH1421" s="31"/>
      <c r="AI1421" s="31"/>
      <c r="AJ1421" s="31"/>
      <c r="AK1421" s="31"/>
      <c r="AL1421" s="31"/>
      <c r="AM1421" s="31"/>
      <c r="AN1421" s="31"/>
      <c r="AO1421" s="31"/>
      <c r="AP1421" s="31"/>
      <c r="AQ1421" s="31"/>
      <c r="AR1421" s="31"/>
      <c r="AS1421" s="31"/>
      <c r="AT1421" s="31"/>
      <c r="AU1421" s="31"/>
      <c r="AV1421" s="31"/>
      <c r="AW1421" s="31"/>
      <c r="AX1421" s="31"/>
      <c r="AY1421" s="31"/>
      <c r="AZ1421" s="31"/>
      <c r="BA1421" s="31"/>
      <c r="BB1421" s="31"/>
      <c r="BC1421" s="31"/>
      <c r="BD1421" s="31"/>
      <c r="BE1421" s="31"/>
      <c r="BF1421" s="31"/>
      <c r="BG1421" s="31"/>
      <c r="BH1421" s="31"/>
      <c r="BI1421" s="31"/>
      <c r="BJ1421" s="31"/>
      <c r="BK1421" s="31"/>
      <c r="BL1421" s="31"/>
      <c r="BM1421" s="31"/>
      <c r="BN1421" s="31"/>
      <c r="BO1421" s="7"/>
      <c r="BP1421" s="7"/>
      <c r="BQ1421" s="7"/>
      <c r="BS1421" s="7"/>
      <c r="BT1421" s="7"/>
    </row>
    <row r="1422" spans="1:72" x14ac:dyDescent="0.25">
      <c r="A1422" s="29" t="s">
        <v>67</v>
      </c>
      <c r="B1422" s="30">
        <v>17</v>
      </c>
      <c r="C1422" s="30" t="s">
        <v>52</v>
      </c>
      <c r="D1422" s="29" t="s">
        <v>95</v>
      </c>
      <c r="E1422" s="30"/>
      <c r="F1422" s="30" t="s">
        <v>94</v>
      </c>
      <c r="G1422" s="31">
        <v>74.38</v>
      </c>
      <c r="H1422" s="31">
        <v>0.1065</v>
      </c>
      <c r="I1422" s="31">
        <v>12.04</v>
      </c>
      <c r="J1422" s="31">
        <v>0.74980000000000002</v>
      </c>
      <c r="K1422" s="31">
        <v>3.6799999999999999E-2</v>
      </c>
      <c r="L1422" s="31">
        <v>0.1022</v>
      </c>
      <c r="M1422" s="31">
        <v>0.88739999999999997</v>
      </c>
      <c r="N1422" s="31">
        <v>3.58</v>
      </c>
      <c r="O1422" s="31">
        <v>3.2</v>
      </c>
      <c r="P1422" s="31">
        <v>2.1100000000000001E-2</v>
      </c>
      <c r="Q1422" s="31">
        <v>95.103899999999996</v>
      </c>
      <c r="R1422" s="31"/>
      <c r="S1422" s="31">
        <f t="shared" si="272"/>
        <v>78.209200674209995</v>
      </c>
      <c r="T1422" s="31">
        <f t="shared" si="273"/>
        <v>0.11198278934933267</v>
      </c>
      <c r="U1422" s="31">
        <f t="shared" si="274"/>
        <v>12.659838345220331</v>
      </c>
      <c r="V1422" s="31">
        <f t="shared" si="275"/>
        <v>0.78840089628290744</v>
      </c>
      <c r="W1422" s="31">
        <f t="shared" si="276"/>
        <v>3.8694522516952518E-2</v>
      </c>
      <c r="X1422" s="31">
        <f t="shared" si="277"/>
        <v>0.107461418511754</v>
      </c>
      <c r="Y1422" s="31">
        <f t="shared" si="278"/>
        <v>0.93308476308542554</v>
      </c>
      <c r="Z1422" s="31">
        <f t="shared" si="279"/>
        <v>3.7643040926817939</v>
      </c>
      <c r="AA1422" s="31">
        <f t="shared" si="280"/>
        <v>3.3647410884306534</v>
      </c>
      <c r="AB1422" s="31">
        <f t="shared" si="281"/>
        <v>2.2186261551839621E-2</v>
      </c>
      <c r="AC1422" s="31">
        <f t="shared" si="282"/>
        <v>99.999894851840992</v>
      </c>
      <c r="AD1422" s="31"/>
      <c r="AE1422" s="31"/>
      <c r="AF1422" s="31"/>
      <c r="AG1422" s="31"/>
      <c r="AH1422" s="31"/>
      <c r="AI1422" s="31"/>
      <c r="AJ1422" s="31"/>
      <c r="AK1422" s="31"/>
      <c r="AL1422" s="31"/>
      <c r="AM1422" s="31"/>
      <c r="AN1422" s="31"/>
      <c r="AO1422" s="31"/>
      <c r="AP1422" s="31"/>
      <c r="AQ1422" s="31"/>
      <c r="AR1422" s="31"/>
      <c r="AS1422" s="31"/>
      <c r="AT1422" s="31"/>
      <c r="AU1422" s="31"/>
      <c r="AV1422" s="31"/>
      <c r="AW1422" s="31"/>
      <c r="AX1422" s="31"/>
      <c r="AY1422" s="31"/>
      <c r="AZ1422" s="31"/>
      <c r="BA1422" s="31"/>
      <c r="BB1422" s="31"/>
      <c r="BC1422" s="31"/>
      <c r="BD1422" s="31"/>
      <c r="BE1422" s="31"/>
      <c r="BF1422" s="31"/>
      <c r="BG1422" s="31"/>
      <c r="BH1422" s="31"/>
      <c r="BI1422" s="31"/>
      <c r="BJ1422" s="31"/>
      <c r="BK1422" s="31"/>
      <c r="BL1422" s="31"/>
      <c r="BM1422" s="31"/>
      <c r="BN1422" s="31"/>
      <c r="BO1422" s="7"/>
      <c r="BP1422" s="7"/>
      <c r="BQ1422" s="7"/>
      <c r="BS1422" s="7"/>
      <c r="BT1422" s="7"/>
    </row>
    <row r="1423" spans="1:72" x14ac:dyDescent="0.25">
      <c r="A1423" s="29" t="s">
        <v>67</v>
      </c>
      <c r="B1423" s="30">
        <v>17</v>
      </c>
      <c r="C1423" s="30" t="s">
        <v>52</v>
      </c>
      <c r="D1423" s="29" t="s">
        <v>95</v>
      </c>
      <c r="E1423" s="30"/>
      <c r="F1423" s="30" t="s">
        <v>94</v>
      </c>
      <c r="G1423" s="31">
        <v>74.89</v>
      </c>
      <c r="H1423" s="31">
        <v>9.4799999999999995E-2</v>
      </c>
      <c r="I1423" s="31">
        <v>12.03</v>
      </c>
      <c r="J1423" s="31">
        <v>0.74709999999999999</v>
      </c>
      <c r="K1423" s="31">
        <v>0.1547</v>
      </c>
      <c r="L1423" s="31">
        <v>0.12640000000000001</v>
      </c>
      <c r="M1423" s="31">
        <v>0.86339999999999995</v>
      </c>
      <c r="N1423" s="31">
        <v>3.65</v>
      </c>
      <c r="O1423" s="31">
        <v>3.38</v>
      </c>
      <c r="P1423" s="31">
        <v>0</v>
      </c>
      <c r="Q1423" s="31">
        <v>95.936499999999995</v>
      </c>
      <c r="R1423" s="31"/>
      <c r="S1423" s="31">
        <f t="shared" si="272"/>
        <v>78.062051461122735</v>
      </c>
      <c r="T1423" s="31">
        <f t="shared" si="273"/>
        <v>9.8815362244818183E-2</v>
      </c>
      <c r="U1423" s="31">
        <f t="shared" si="274"/>
        <v>12.539544386130409</v>
      </c>
      <c r="V1423" s="31">
        <f t="shared" si="275"/>
        <v>0.77874427355594589</v>
      </c>
      <c r="W1423" s="31">
        <f t="shared" si="276"/>
        <v>0.1612524951400145</v>
      </c>
      <c r="X1423" s="31">
        <f t="shared" si="277"/>
        <v>0.13175381632642427</v>
      </c>
      <c r="Y1423" s="31">
        <f t="shared" si="278"/>
        <v>0.89997029284995811</v>
      </c>
      <c r="Z1423" s="31">
        <f t="shared" si="279"/>
        <v>3.804599917653865</v>
      </c>
      <c r="AA1423" s="31">
        <f t="shared" si="280"/>
        <v>3.5231637593616609</v>
      </c>
      <c r="AB1423" s="31">
        <f t="shared" si="281"/>
        <v>0</v>
      </c>
      <c r="AC1423" s="31">
        <f t="shared" si="282"/>
        <v>99.999895764385826</v>
      </c>
      <c r="AD1423" s="31"/>
      <c r="AE1423" s="31"/>
      <c r="AF1423" s="31"/>
      <c r="AG1423" s="31"/>
      <c r="AH1423" s="31"/>
      <c r="AI1423" s="31"/>
      <c r="AJ1423" s="31"/>
      <c r="AK1423" s="31"/>
      <c r="AL1423" s="31"/>
      <c r="AM1423" s="31"/>
      <c r="AN1423" s="31"/>
      <c r="AO1423" s="31"/>
      <c r="AP1423" s="31"/>
      <c r="AQ1423" s="31"/>
      <c r="AR1423" s="31"/>
      <c r="AS1423" s="31"/>
      <c r="AT1423" s="31"/>
      <c r="AU1423" s="31"/>
      <c r="AV1423" s="31"/>
      <c r="AW1423" s="31"/>
      <c r="AX1423" s="31"/>
      <c r="AY1423" s="31"/>
      <c r="AZ1423" s="31"/>
      <c r="BA1423" s="31"/>
      <c r="BB1423" s="31"/>
      <c r="BC1423" s="31"/>
      <c r="BD1423" s="31"/>
      <c r="BE1423" s="31"/>
      <c r="BF1423" s="31"/>
      <c r="BG1423" s="31"/>
      <c r="BH1423" s="31"/>
      <c r="BI1423" s="31"/>
      <c r="BJ1423" s="31"/>
      <c r="BK1423" s="31"/>
      <c r="BL1423" s="31"/>
      <c r="BM1423" s="31"/>
      <c r="BN1423" s="31"/>
      <c r="BO1423" s="7"/>
      <c r="BP1423" s="7"/>
      <c r="BQ1423" s="7"/>
      <c r="BS1423" s="7"/>
      <c r="BT1423" s="7"/>
    </row>
    <row r="1424" spans="1:72" x14ac:dyDescent="0.25">
      <c r="A1424" s="29" t="s">
        <v>67</v>
      </c>
      <c r="B1424" s="30">
        <v>17</v>
      </c>
      <c r="C1424" s="30" t="s">
        <v>52</v>
      </c>
      <c r="D1424" s="29" t="s">
        <v>95</v>
      </c>
      <c r="E1424" s="30"/>
      <c r="F1424" s="30" t="s">
        <v>94</v>
      </c>
      <c r="G1424" s="31">
        <v>73.97</v>
      </c>
      <c r="H1424" s="31">
        <v>6.8199999999999997E-2</v>
      </c>
      <c r="I1424" s="31">
        <v>11.95</v>
      </c>
      <c r="J1424" s="31">
        <v>0.72940000000000005</v>
      </c>
      <c r="K1424" s="31">
        <v>9.9299999999999999E-2</v>
      </c>
      <c r="L1424" s="31">
        <v>0.14410000000000001</v>
      </c>
      <c r="M1424" s="31">
        <v>0.88460000000000005</v>
      </c>
      <c r="N1424" s="31">
        <v>3.84</v>
      </c>
      <c r="O1424" s="31">
        <v>3.22</v>
      </c>
      <c r="P1424" s="31">
        <v>0</v>
      </c>
      <c r="Q1424" s="31">
        <v>94.905600000000007</v>
      </c>
      <c r="R1424" s="31"/>
      <c r="S1424" s="31">
        <f t="shared" si="272"/>
        <v>77.940606244520865</v>
      </c>
      <c r="T1424" s="31">
        <f t="shared" si="273"/>
        <v>7.1860880706723307E-2</v>
      </c>
      <c r="U1424" s="31">
        <f t="shared" si="274"/>
        <v>12.591459302717647</v>
      </c>
      <c r="V1424" s="31">
        <f t="shared" si="275"/>
        <v>0.76855317283700852</v>
      </c>
      <c r="W1424" s="31">
        <f t="shared" si="276"/>
        <v>0.10463028525187132</v>
      </c>
      <c r="X1424" s="31">
        <f t="shared" si="277"/>
        <v>0.1518350866545283</v>
      </c>
      <c r="Y1424" s="31">
        <f t="shared" si="278"/>
        <v>0.93208409198192732</v>
      </c>
      <c r="Z1424" s="31">
        <f t="shared" si="279"/>
        <v>4.046125834513453</v>
      </c>
      <c r="AA1424" s="31">
        <f t="shared" si="280"/>
        <v>3.3928451008159688</v>
      </c>
      <c r="AB1424" s="31">
        <f t="shared" si="281"/>
        <v>0</v>
      </c>
      <c r="AC1424" s="31">
        <f t="shared" si="282"/>
        <v>99.999999999999986</v>
      </c>
      <c r="AD1424" s="31"/>
      <c r="AE1424" s="31"/>
      <c r="AF1424" s="31"/>
      <c r="AG1424" s="31"/>
      <c r="AH1424" s="31"/>
      <c r="AI1424" s="31"/>
      <c r="AJ1424" s="31"/>
      <c r="AK1424" s="31"/>
      <c r="AL1424" s="31"/>
      <c r="AM1424" s="31"/>
      <c r="AN1424" s="31"/>
      <c r="AO1424" s="31"/>
      <c r="AP1424" s="31"/>
      <c r="AQ1424" s="31"/>
      <c r="AR1424" s="31"/>
      <c r="AS1424" s="31"/>
      <c r="AT1424" s="31"/>
      <c r="AU1424" s="31"/>
      <c r="AV1424" s="31"/>
      <c r="AW1424" s="31"/>
      <c r="AX1424" s="31"/>
      <c r="AY1424" s="31"/>
      <c r="AZ1424" s="31"/>
      <c r="BA1424" s="31"/>
      <c r="BB1424" s="31"/>
      <c r="BC1424" s="31"/>
      <c r="BD1424" s="31"/>
      <c r="BE1424" s="31"/>
      <c r="BF1424" s="31"/>
      <c r="BG1424" s="31"/>
      <c r="BH1424" s="31"/>
      <c r="BI1424" s="31"/>
      <c r="BJ1424" s="31"/>
      <c r="BK1424" s="31"/>
      <c r="BL1424" s="31"/>
      <c r="BM1424" s="31"/>
      <c r="BN1424" s="31"/>
      <c r="BO1424" s="7"/>
      <c r="BP1424" s="7"/>
      <c r="BQ1424" s="7"/>
      <c r="BS1424" s="7"/>
      <c r="BT1424" s="7"/>
    </row>
    <row r="1425" spans="1:72" x14ac:dyDescent="0.25">
      <c r="A1425" s="29" t="s">
        <v>67</v>
      </c>
      <c r="B1425" s="30">
        <v>17</v>
      </c>
      <c r="C1425" s="30" t="s">
        <v>52</v>
      </c>
      <c r="D1425" s="29" t="s">
        <v>95</v>
      </c>
      <c r="E1425" s="30"/>
      <c r="F1425" s="30" t="s">
        <v>94</v>
      </c>
      <c r="G1425" s="31">
        <v>75.099999999999994</v>
      </c>
      <c r="H1425" s="31">
        <v>4.9099999999999998E-2</v>
      </c>
      <c r="I1425" s="31">
        <v>12.26</v>
      </c>
      <c r="J1425" s="31">
        <v>0.66510000000000002</v>
      </c>
      <c r="K1425" s="31">
        <v>4.82E-2</v>
      </c>
      <c r="L1425" s="31">
        <v>7.3700000000000002E-2</v>
      </c>
      <c r="M1425" s="31">
        <v>0.874</v>
      </c>
      <c r="N1425" s="31">
        <v>3.71</v>
      </c>
      <c r="O1425" s="31">
        <v>3.3</v>
      </c>
      <c r="P1425" s="31">
        <v>1.6799999999999999E-2</v>
      </c>
      <c r="Q1425" s="31">
        <v>96.096999999999994</v>
      </c>
      <c r="R1425" s="31"/>
      <c r="S1425" s="31">
        <f t="shared" si="272"/>
        <v>78.150202399658681</v>
      </c>
      <c r="T1425" s="31">
        <f t="shared" si="273"/>
        <v>5.1094206895116394E-2</v>
      </c>
      <c r="U1425" s="31">
        <f t="shared" si="274"/>
        <v>12.757942495603402</v>
      </c>
      <c r="V1425" s="31">
        <f t="shared" si="275"/>
        <v>0.69211317731042599</v>
      </c>
      <c r="W1425" s="31">
        <f t="shared" si="276"/>
        <v>5.0157653204574548E-2</v>
      </c>
      <c r="X1425" s="31">
        <f t="shared" si="277"/>
        <v>7.6693341103260246E-2</v>
      </c>
      <c r="Y1425" s="31">
        <f t="shared" si="278"/>
        <v>0.90949769503730604</v>
      </c>
      <c r="Z1425" s="31">
        <f t="shared" si="279"/>
        <v>3.8606824354558413</v>
      </c>
      <c r="AA1425" s="31">
        <f t="shared" si="280"/>
        <v>3.4340301986534443</v>
      </c>
      <c r="AB1425" s="31">
        <f t="shared" si="281"/>
        <v>1.7482335556781168E-2</v>
      </c>
      <c r="AC1425" s="31">
        <f t="shared" si="282"/>
        <v>99.999895938478844</v>
      </c>
      <c r="AD1425" s="31"/>
      <c r="AE1425" s="31"/>
      <c r="AF1425" s="31"/>
      <c r="AG1425" s="31"/>
      <c r="AH1425" s="31"/>
      <c r="AI1425" s="31"/>
      <c r="AJ1425" s="31"/>
      <c r="AK1425" s="31"/>
      <c r="AL1425" s="31"/>
      <c r="AM1425" s="31"/>
      <c r="AN1425" s="31"/>
      <c r="AO1425" s="31"/>
      <c r="AP1425" s="31"/>
      <c r="AQ1425" s="31"/>
      <c r="AR1425" s="31"/>
      <c r="AS1425" s="31"/>
      <c r="AT1425" s="31"/>
      <c r="AU1425" s="31"/>
      <c r="AV1425" s="31"/>
      <c r="AW1425" s="31"/>
      <c r="AX1425" s="31"/>
      <c r="AY1425" s="31"/>
      <c r="AZ1425" s="31"/>
      <c r="BA1425" s="31"/>
      <c r="BB1425" s="31"/>
      <c r="BC1425" s="31"/>
      <c r="BD1425" s="31"/>
      <c r="BE1425" s="31"/>
      <c r="BF1425" s="31"/>
      <c r="BG1425" s="31"/>
      <c r="BH1425" s="31"/>
      <c r="BI1425" s="31"/>
      <c r="BJ1425" s="31"/>
      <c r="BK1425" s="31"/>
      <c r="BL1425" s="31"/>
      <c r="BM1425" s="31"/>
      <c r="BN1425" s="31"/>
      <c r="BO1425" s="7"/>
      <c r="BP1425" s="7"/>
      <c r="BQ1425" s="7"/>
      <c r="BS1425" s="7"/>
      <c r="BT1425" s="7"/>
    </row>
    <row r="1426" spans="1:72" x14ac:dyDescent="0.25">
      <c r="A1426" s="29" t="s">
        <v>67</v>
      </c>
      <c r="B1426" s="30">
        <v>17</v>
      </c>
      <c r="C1426" s="30" t="s">
        <v>52</v>
      </c>
      <c r="D1426" s="29" t="s">
        <v>95</v>
      </c>
      <c r="E1426" s="30"/>
      <c r="F1426" s="30" t="s">
        <v>94</v>
      </c>
      <c r="G1426" s="31">
        <v>75.81</v>
      </c>
      <c r="H1426" s="31">
        <v>0.1056</v>
      </c>
      <c r="I1426" s="31">
        <v>12.11</v>
      </c>
      <c r="J1426" s="31">
        <v>0.72240000000000004</v>
      </c>
      <c r="K1426" s="31">
        <v>7.2800000000000004E-2</v>
      </c>
      <c r="L1426" s="31">
        <v>0.1077</v>
      </c>
      <c r="M1426" s="31">
        <v>0.88929999999999998</v>
      </c>
      <c r="N1426" s="31">
        <v>3.95</v>
      </c>
      <c r="O1426" s="31">
        <v>3.35</v>
      </c>
      <c r="P1426" s="31">
        <v>3.3E-3</v>
      </c>
      <c r="Q1426" s="31">
        <v>97.121099999999998</v>
      </c>
      <c r="R1426" s="31"/>
      <c r="S1426" s="31">
        <f t="shared" si="272"/>
        <v>78.057188396754157</v>
      </c>
      <c r="T1426" s="31">
        <f t="shared" si="273"/>
        <v>0.10873023472757208</v>
      </c>
      <c r="U1426" s="31">
        <f t="shared" si="274"/>
        <v>12.468969152944108</v>
      </c>
      <c r="V1426" s="31">
        <f t="shared" si="275"/>
        <v>0.74381365120452725</v>
      </c>
      <c r="W1426" s="31">
        <f t="shared" si="276"/>
        <v>7.4957964850068629E-2</v>
      </c>
      <c r="X1426" s="31">
        <f t="shared" si="277"/>
        <v>0.11089248371363175</v>
      </c>
      <c r="Y1426" s="31">
        <f t="shared" si="278"/>
        <v>0.91566096347755532</v>
      </c>
      <c r="Z1426" s="31">
        <f t="shared" si="279"/>
        <v>4.0670873785408119</v>
      </c>
      <c r="AA1426" s="31">
        <f t="shared" si="280"/>
        <v>3.4493019539523337</v>
      </c>
      <c r="AB1426" s="31">
        <f t="shared" si="281"/>
        <v>3.3978198352366275E-3</v>
      </c>
      <c r="AC1426" s="31">
        <f t="shared" si="282"/>
        <v>100</v>
      </c>
      <c r="AD1426" s="31"/>
      <c r="AE1426" s="31"/>
      <c r="AF1426" s="31"/>
      <c r="AG1426" s="31"/>
      <c r="AH1426" s="31"/>
      <c r="AI1426" s="31"/>
      <c r="AJ1426" s="31"/>
      <c r="AK1426" s="31"/>
      <c r="AL1426" s="31"/>
      <c r="AM1426" s="31"/>
      <c r="AN1426" s="31"/>
      <c r="AO1426" s="31"/>
      <c r="AP1426" s="31"/>
      <c r="AQ1426" s="31"/>
      <c r="AR1426" s="31"/>
      <c r="AS1426" s="31"/>
      <c r="AT1426" s="31"/>
      <c r="AU1426" s="31"/>
      <c r="AV1426" s="31"/>
      <c r="AW1426" s="31"/>
      <c r="AX1426" s="31"/>
      <c r="AY1426" s="31"/>
      <c r="AZ1426" s="31"/>
      <c r="BA1426" s="31"/>
      <c r="BB1426" s="31"/>
      <c r="BC1426" s="31"/>
      <c r="BD1426" s="31"/>
      <c r="BE1426" s="31"/>
      <c r="BF1426" s="31"/>
      <c r="BG1426" s="31"/>
      <c r="BH1426" s="31"/>
      <c r="BI1426" s="31"/>
      <c r="BJ1426" s="31"/>
      <c r="BK1426" s="31"/>
      <c r="BL1426" s="31"/>
      <c r="BM1426" s="31"/>
      <c r="BN1426" s="31"/>
      <c r="BO1426" s="7"/>
      <c r="BP1426" s="7"/>
      <c r="BQ1426" s="7"/>
      <c r="BS1426" s="7"/>
      <c r="BT1426" s="7"/>
    </row>
    <row r="1427" spans="1:72" x14ac:dyDescent="0.25">
      <c r="A1427" s="29" t="s">
        <v>67</v>
      </c>
      <c r="B1427" s="30">
        <v>17</v>
      </c>
      <c r="C1427" s="30" t="s">
        <v>52</v>
      </c>
      <c r="D1427" s="29" t="s">
        <v>95</v>
      </c>
      <c r="E1427" s="30"/>
      <c r="F1427" s="30" t="s">
        <v>94</v>
      </c>
      <c r="G1427" s="31">
        <v>75.099999999999994</v>
      </c>
      <c r="H1427" s="31">
        <v>6.8599999999999994E-2</v>
      </c>
      <c r="I1427" s="31">
        <v>12.16</v>
      </c>
      <c r="J1427" s="31">
        <v>0.55800000000000005</v>
      </c>
      <c r="K1427" s="31">
        <v>5.8400000000000001E-2</v>
      </c>
      <c r="L1427" s="31">
        <v>0.1091</v>
      </c>
      <c r="M1427" s="31">
        <v>0.86860000000000004</v>
      </c>
      <c r="N1427" s="31">
        <v>3.57</v>
      </c>
      <c r="O1427" s="31">
        <v>3.28</v>
      </c>
      <c r="P1427" s="31">
        <v>2.93E-2</v>
      </c>
      <c r="Q1427" s="31">
        <v>95.802099999999996</v>
      </c>
      <c r="R1427" s="31"/>
      <c r="S1427" s="31">
        <f t="shared" si="272"/>
        <v>78.39076596442041</v>
      </c>
      <c r="T1427" s="31">
        <f t="shared" si="273"/>
        <v>7.1605946007446589E-2</v>
      </c>
      <c r="U1427" s="31">
        <f t="shared" si="274"/>
        <v>12.692832411815608</v>
      </c>
      <c r="V1427" s="31">
        <f t="shared" si="275"/>
        <v>0.58245069784482806</v>
      </c>
      <c r="W1427" s="31">
        <f t="shared" si="276"/>
        <v>6.095899776727233E-2</v>
      </c>
      <c r="X1427" s="31">
        <f t="shared" si="277"/>
        <v>0.113880593431668</v>
      </c>
      <c r="Y1427" s="31">
        <f t="shared" si="278"/>
        <v>0.90666070994268411</v>
      </c>
      <c r="Z1427" s="31">
        <f t="shared" si="279"/>
        <v>3.7264318840609967</v>
      </c>
      <c r="AA1427" s="31">
        <f t="shared" si="280"/>
        <v>3.4237245321344729</v>
      </c>
      <c r="AB1427" s="31">
        <f t="shared" si="281"/>
        <v>3.0583880729128071E-2</v>
      </c>
      <c r="AC1427" s="31">
        <f t="shared" si="282"/>
        <v>99.999895618154525</v>
      </c>
      <c r="AD1427" s="31"/>
      <c r="AE1427" s="31"/>
      <c r="AF1427" s="31"/>
      <c r="AG1427" s="31"/>
      <c r="AH1427" s="31"/>
      <c r="AI1427" s="31"/>
      <c r="AJ1427" s="31"/>
      <c r="AK1427" s="31"/>
      <c r="AL1427" s="31"/>
      <c r="AM1427" s="31"/>
      <c r="AN1427" s="31"/>
      <c r="AO1427" s="31"/>
      <c r="AP1427" s="31"/>
      <c r="AQ1427" s="31"/>
      <c r="AR1427" s="31"/>
      <c r="AS1427" s="31"/>
      <c r="AT1427" s="31"/>
      <c r="AU1427" s="31"/>
      <c r="AV1427" s="31"/>
      <c r="AW1427" s="31"/>
      <c r="AX1427" s="31"/>
      <c r="AY1427" s="31"/>
      <c r="AZ1427" s="31"/>
      <c r="BA1427" s="31"/>
      <c r="BB1427" s="31"/>
      <c r="BC1427" s="31"/>
      <c r="BD1427" s="31"/>
      <c r="BE1427" s="31"/>
      <c r="BF1427" s="31"/>
      <c r="BG1427" s="31"/>
      <c r="BH1427" s="31"/>
      <c r="BI1427" s="31"/>
      <c r="BJ1427" s="31"/>
      <c r="BK1427" s="31"/>
      <c r="BL1427" s="31"/>
      <c r="BM1427" s="31"/>
      <c r="BN1427" s="31"/>
      <c r="BO1427" s="7"/>
      <c r="BP1427" s="7"/>
      <c r="BQ1427" s="7"/>
      <c r="BS1427" s="7"/>
      <c r="BT1427" s="7"/>
    </row>
    <row r="1428" spans="1:72" x14ac:dyDescent="0.25">
      <c r="A1428" s="29" t="s">
        <v>67</v>
      </c>
      <c r="B1428" s="30">
        <v>17</v>
      </c>
      <c r="C1428" s="30" t="s">
        <v>52</v>
      </c>
      <c r="D1428" s="29" t="s">
        <v>95</v>
      </c>
      <c r="E1428" s="30"/>
      <c r="F1428" s="30" t="s">
        <v>94</v>
      </c>
      <c r="G1428" s="31">
        <v>74.86</v>
      </c>
      <c r="H1428" s="31">
        <v>7.1599999999999997E-2</v>
      </c>
      <c r="I1428" s="31">
        <v>12.13</v>
      </c>
      <c r="J1428" s="31">
        <v>0.63890000000000002</v>
      </c>
      <c r="K1428" s="31">
        <v>6.1899999999999997E-2</v>
      </c>
      <c r="L1428" s="31">
        <v>0.12379999999999999</v>
      </c>
      <c r="M1428" s="31">
        <v>0.88149999999999995</v>
      </c>
      <c r="N1428" s="31">
        <v>3.7</v>
      </c>
      <c r="O1428" s="31">
        <v>3.29</v>
      </c>
      <c r="P1428" s="31">
        <v>3.2000000000000001E-2</v>
      </c>
      <c r="Q1428" s="31">
        <v>95.789699999999996</v>
      </c>
      <c r="R1428" s="31"/>
      <c r="S1428" s="31">
        <f t="shared" si="272"/>
        <v>78.150364809577653</v>
      </c>
      <c r="T1428" s="31">
        <f t="shared" si="273"/>
        <v>7.4747076147017893E-2</v>
      </c>
      <c r="U1428" s="31">
        <f t="shared" si="274"/>
        <v>12.663156894739206</v>
      </c>
      <c r="V1428" s="31">
        <f t="shared" si="275"/>
        <v>0.6669819406470634</v>
      </c>
      <c r="W1428" s="31">
        <f t="shared" si="276"/>
        <v>6.4620726445536417E-2</v>
      </c>
      <c r="X1428" s="31">
        <f t="shared" si="277"/>
        <v>0.12924145289107283</v>
      </c>
      <c r="Y1428" s="31">
        <f t="shared" si="278"/>
        <v>0.92024507854184745</v>
      </c>
      <c r="Z1428" s="31">
        <f t="shared" si="279"/>
        <v>3.862628236647573</v>
      </c>
      <c r="AA1428" s="31">
        <f t="shared" si="280"/>
        <v>3.434607269883923</v>
      </c>
      <c r="AB1428" s="31">
        <f t="shared" si="281"/>
        <v>3.3406514479114149E-2</v>
      </c>
      <c r="AC1428" s="31">
        <f t="shared" si="282"/>
        <v>100.00000000000001</v>
      </c>
      <c r="AD1428" s="31"/>
      <c r="AE1428" s="31"/>
      <c r="AF1428" s="31"/>
      <c r="AG1428" s="31"/>
      <c r="AH1428" s="31"/>
      <c r="AI1428" s="31"/>
      <c r="AJ1428" s="31"/>
      <c r="AK1428" s="31"/>
      <c r="AL1428" s="31"/>
      <c r="AM1428" s="31"/>
      <c r="AN1428" s="31"/>
      <c r="AO1428" s="31"/>
      <c r="AP1428" s="31"/>
      <c r="AQ1428" s="31"/>
      <c r="AR1428" s="31"/>
      <c r="AS1428" s="31"/>
      <c r="AT1428" s="31"/>
      <c r="AU1428" s="31"/>
      <c r="AV1428" s="31"/>
      <c r="AW1428" s="31"/>
      <c r="AX1428" s="31"/>
      <c r="AY1428" s="31"/>
      <c r="AZ1428" s="31"/>
      <c r="BA1428" s="31"/>
      <c r="BB1428" s="31"/>
      <c r="BC1428" s="31"/>
      <c r="BD1428" s="31"/>
      <c r="BE1428" s="31"/>
      <c r="BF1428" s="31"/>
      <c r="BG1428" s="31"/>
      <c r="BH1428" s="31"/>
      <c r="BI1428" s="31"/>
      <c r="BJ1428" s="31"/>
      <c r="BK1428" s="31"/>
      <c r="BL1428" s="31"/>
      <c r="BM1428" s="31"/>
      <c r="BN1428" s="31"/>
      <c r="BO1428" s="7"/>
      <c r="BP1428" s="7"/>
      <c r="BQ1428" s="7"/>
      <c r="BS1428" s="7"/>
      <c r="BT1428" s="7"/>
    </row>
    <row r="1429" spans="1:72" x14ac:dyDescent="0.25">
      <c r="A1429" s="29" t="s">
        <v>67</v>
      </c>
      <c r="B1429" s="30">
        <v>17</v>
      </c>
      <c r="C1429" s="30" t="s">
        <v>52</v>
      </c>
      <c r="D1429" s="29" t="s">
        <v>95</v>
      </c>
      <c r="E1429" s="30"/>
      <c r="F1429" s="30" t="s">
        <v>94</v>
      </c>
      <c r="G1429" s="31">
        <v>74.08</v>
      </c>
      <c r="H1429" s="31">
        <v>8.5099999999999995E-2</v>
      </c>
      <c r="I1429" s="31">
        <v>12.14</v>
      </c>
      <c r="J1429" s="31">
        <v>0.70120000000000005</v>
      </c>
      <c r="K1429" s="31">
        <v>1.3299999999999999E-2</v>
      </c>
      <c r="L1429" s="31">
        <v>9.5699999999999993E-2</v>
      </c>
      <c r="M1429" s="31">
        <v>0.9163</v>
      </c>
      <c r="N1429" s="31">
        <v>3.58</v>
      </c>
      <c r="O1429" s="31">
        <v>3.23</v>
      </c>
      <c r="P1429" s="31">
        <v>0</v>
      </c>
      <c r="Q1429" s="31">
        <v>94.841700000000003</v>
      </c>
      <c r="R1429" s="31"/>
      <c r="S1429" s="31">
        <f t="shared" si="272"/>
        <v>78.109101798048741</v>
      </c>
      <c r="T1429" s="31">
        <f t="shared" si="273"/>
        <v>8.9728463323622401E-2</v>
      </c>
      <c r="U1429" s="31">
        <f t="shared" si="274"/>
        <v>12.800276671548486</v>
      </c>
      <c r="V1429" s="31">
        <f t="shared" si="275"/>
        <v>0.73933723246209204</v>
      </c>
      <c r="W1429" s="31">
        <f t="shared" si="276"/>
        <v>1.4023367358450976E-2</v>
      </c>
      <c r="X1429" s="31">
        <f t="shared" si="277"/>
        <v>0.10090498166945552</v>
      </c>
      <c r="Y1429" s="31">
        <f t="shared" si="278"/>
        <v>0.9661362038006488</v>
      </c>
      <c r="Z1429" s="31">
        <f t="shared" si="279"/>
        <v>3.7747109130266541</v>
      </c>
      <c r="AA1429" s="31">
        <f t="shared" si="280"/>
        <v>3.4056749299095226</v>
      </c>
      <c r="AB1429" s="31">
        <f t="shared" si="281"/>
        <v>0</v>
      </c>
      <c r="AC1429" s="31">
        <f t="shared" si="282"/>
        <v>99.99989456114767</v>
      </c>
      <c r="AD1429" s="31"/>
      <c r="AE1429" s="31"/>
      <c r="AF1429" s="31"/>
      <c r="AG1429" s="31"/>
      <c r="AH1429" s="31"/>
      <c r="AI1429" s="31"/>
      <c r="AJ1429" s="31"/>
      <c r="AK1429" s="31"/>
      <c r="AL1429" s="31"/>
      <c r="AM1429" s="31"/>
      <c r="AN1429" s="31"/>
      <c r="AO1429" s="31"/>
      <c r="AP1429" s="31"/>
      <c r="AQ1429" s="31"/>
      <c r="AR1429" s="31"/>
      <c r="AS1429" s="31"/>
      <c r="AT1429" s="31"/>
      <c r="AU1429" s="31"/>
      <c r="AV1429" s="31"/>
      <c r="AW1429" s="31"/>
      <c r="AX1429" s="31"/>
      <c r="AY1429" s="31"/>
      <c r="AZ1429" s="31"/>
      <c r="BA1429" s="31"/>
      <c r="BB1429" s="31"/>
      <c r="BC1429" s="31"/>
      <c r="BD1429" s="31"/>
      <c r="BE1429" s="31"/>
      <c r="BF1429" s="31"/>
      <c r="BG1429" s="31"/>
      <c r="BH1429" s="31"/>
      <c r="BI1429" s="31"/>
      <c r="BJ1429" s="31"/>
      <c r="BK1429" s="31"/>
      <c r="BL1429" s="31"/>
      <c r="BM1429" s="31"/>
      <c r="BN1429" s="31"/>
      <c r="BO1429" s="7"/>
      <c r="BP1429" s="7"/>
      <c r="BQ1429" s="7"/>
      <c r="BS1429" s="7"/>
      <c r="BT1429" s="7"/>
    </row>
    <row r="1430" spans="1:72" x14ac:dyDescent="0.25">
      <c r="A1430" s="29" t="s">
        <v>67</v>
      </c>
      <c r="B1430" s="30">
        <v>17</v>
      </c>
      <c r="C1430" s="30" t="s">
        <v>52</v>
      </c>
      <c r="D1430" s="29" t="s">
        <v>95</v>
      </c>
      <c r="E1430" s="30"/>
      <c r="F1430" s="30" t="s">
        <v>94</v>
      </c>
      <c r="G1430" s="31">
        <v>74.94</v>
      </c>
      <c r="H1430" s="31">
        <v>9.6199999999999994E-2</v>
      </c>
      <c r="I1430" s="31">
        <v>12.22</v>
      </c>
      <c r="J1430" s="31">
        <v>0.78339999999999999</v>
      </c>
      <c r="K1430" s="31">
        <v>6.1400000000000003E-2</v>
      </c>
      <c r="L1430" s="31">
        <v>8.1500000000000003E-2</v>
      </c>
      <c r="M1430" s="31">
        <v>0.85829999999999995</v>
      </c>
      <c r="N1430" s="31">
        <v>3.73</v>
      </c>
      <c r="O1430" s="31">
        <v>3.26</v>
      </c>
      <c r="P1430" s="31">
        <v>0</v>
      </c>
      <c r="Q1430" s="31">
        <v>96.030900000000003</v>
      </c>
      <c r="R1430" s="31"/>
      <c r="S1430" s="31">
        <f t="shared" si="272"/>
        <v>78.037381717759587</v>
      </c>
      <c r="T1430" s="31">
        <f t="shared" si="273"/>
        <v>0.10017608915463666</v>
      </c>
      <c r="U1430" s="31">
        <f t="shared" si="274"/>
        <v>12.725070784507903</v>
      </c>
      <c r="V1430" s="31">
        <f t="shared" si="275"/>
        <v>0.81577908777278973</v>
      </c>
      <c r="W1430" s="31">
        <f t="shared" si="276"/>
        <v>6.3937753368967704E-2</v>
      </c>
      <c r="X1430" s="31">
        <f t="shared" si="277"/>
        <v>8.4868516279655817E-2</v>
      </c>
      <c r="Y1430" s="31">
        <f t="shared" si="278"/>
        <v>0.89377481623102562</v>
      </c>
      <c r="Z1430" s="31">
        <f t="shared" si="279"/>
        <v>3.8841664505903832</v>
      </c>
      <c r="AA1430" s="31">
        <f t="shared" si="280"/>
        <v>3.3947406511862321</v>
      </c>
      <c r="AB1430" s="31">
        <f t="shared" si="281"/>
        <v>0</v>
      </c>
      <c r="AC1430" s="31">
        <f t="shared" si="282"/>
        <v>99.999895866851176</v>
      </c>
      <c r="AD1430" s="31"/>
      <c r="AE1430" s="31"/>
      <c r="AF1430" s="31"/>
      <c r="AG1430" s="31"/>
      <c r="AH1430" s="31"/>
      <c r="AI1430" s="31"/>
      <c r="AJ1430" s="31"/>
      <c r="AK1430" s="31"/>
      <c r="AL1430" s="31"/>
      <c r="AM1430" s="31"/>
      <c r="AN1430" s="31"/>
      <c r="AO1430" s="31"/>
      <c r="AP1430" s="31"/>
      <c r="AQ1430" s="31"/>
      <c r="AR1430" s="31"/>
      <c r="AS1430" s="31"/>
      <c r="AT1430" s="31"/>
      <c r="AU1430" s="31"/>
      <c r="AV1430" s="31"/>
      <c r="AW1430" s="31"/>
      <c r="AX1430" s="31"/>
      <c r="AY1430" s="31"/>
      <c r="AZ1430" s="31"/>
      <c r="BA1430" s="31"/>
      <c r="BB1430" s="31"/>
      <c r="BC1430" s="31"/>
      <c r="BD1430" s="31"/>
      <c r="BE1430" s="31"/>
      <c r="BF1430" s="31"/>
      <c r="BG1430" s="31"/>
      <c r="BH1430" s="31"/>
      <c r="BI1430" s="31"/>
      <c r="BJ1430" s="31"/>
      <c r="BK1430" s="31"/>
      <c r="BL1430" s="31"/>
      <c r="BM1430" s="31"/>
      <c r="BN1430" s="31"/>
      <c r="BO1430" s="7"/>
      <c r="BP1430" s="7"/>
      <c r="BQ1430" s="7"/>
      <c r="BS1430" s="7"/>
      <c r="BT1430" s="7"/>
    </row>
    <row r="1431" spans="1:72" x14ac:dyDescent="0.25">
      <c r="A1431" s="29" t="s">
        <v>67</v>
      </c>
      <c r="B1431" s="30">
        <v>17</v>
      </c>
      <c r="C1431" s="30" t="s">
        <v>52</v>
      </c>
      <c r="D1431" s="29" t="s">
        <v>95</v>
      </c>
      <c r="E1431" s="30"/>
      <c r="F1431" s="30" t="s">
        <v>94</v>
      </c>
      <c r="G1431" s="31">
        <v>74.510000000000005</v>
      </c>
      <c r="H1431" s="31">
        <v>0.10489999999999999</v>
      </c>
      <c r="I1431" s="31">
        <v>12.17</v>
      </c>
      <c r="J1431" s="31">
        <v>0.54579999999999995</v>
      </c>
      <c r="K1431" s="31">
        <v>8.3599999999999994E-2</v>
      </c>
      <c r="L1431" s="31">
        <v>0.1099</v>
      </c>
      <c r="M1431" s="31">
        <v>0.88900000000000001</v>
      </c>
      <c r="N1431" s="31">
        <v>3.66</v>
      </c>
      <c r="O1431" s="31">
        <v>3.25</v>
      </c>
      <c r="P1431" s="31">
        <v>3.9E-2</v>
      </c>
      <c r="Q1431" s="31">
        <v>95.362300000000005</v>
      </c>
      <c r="R1431" s="31"/>
      <c r="S1431" s="31">
        <f t="shared" si="272"/>
        <v>78.133602062869713</v>
      </c>
      <c r="T1431" s="31">
        <f t="shared" si="273"/>
        <v>0.11000154148966623</v>
      </c>
      <c r="U1431" s="31">
        <f t="shared" si="274"/>
        <v>12.761856624682919</v>
      </c>
      <c r="V1431" s="31">
        <f t="shared" si="275"/>
        <v>0.5723435781225914</v>
      </c>
      <c r="W1431" s="31">
        <f t="shared" si="276"/>
        <v>8.7665670815406077E-2</v>
      </c>
      <c r="X1431" s="31">
        <f t="shared" si="277"/>
        <v>0.11524470361977428</v>
      </c>
      <c r="Y1431" s="31">
        <f t="shared" si="278"/>
        <v>0.93223422673320588</v>
      </c>
      <c r="Z1431" s="31">
        <f t="shared" si="279"/>
        <v>3.83799467923907</v>
      </c>
      <c r="AA1431" s="31">
        <f t="shared" si="280"/>
        <v>3.4080553845702126</v>
      </c>
      <c r="AB1431" s="31">
        <f t="shared" si="281"/>
        <v>4.0896664614842551E-2</v>
      </c>
      <c r="AC1431" s="31">
        <f t="shared" si="282"/>
        <v>99.999895136757416</v>
      </c>
      <c r="AD1431" s="31"/>
      <c r="AE1431" s="31"/>
      <c r="AF1431" s="31"/>
      <c r="AG1431" s="31"/>
      <c r="AH1431" s="31"/>
      <c r="AI1431" s="31"/>
      <c r="AJ1431" s="31"/>
      <c r="AK1431" s="31"/>
      <c r="AL1431" s="31"/>
      <c r="AM1431" s="31"/>
      <c r="AN1431" s="31"/>
      <c r="AO1431" s="31"/>
      <c r="AP1431" s="31"/>
      <c r="AQ1431" s="31"/>
      <c r="AR1431" s="31"/>
      <c r="AS1431" s="31"/>
      <c r="AT1431" s="31"/>
      <c r="AU1431" s="31"/>
      <c r="AV1431" s="31"/>
      <c r="AW1431" s="31"/>
      <c r="AX1431" s="31"/>
      <c r="AY1431" s="31"/>
      <c r="AZ1431" s="31"/>
      <c r="BA1431" s="31"/>
      <c r="BB1431" s="31"/>
      <c r="BC1431" s="31"/>
      <c r="BD1431" s="31"/>
      <c r="BE1431" s="31"/>
      <c r="BF1431" s="31"/>
      <c r="BG1431" s="31"/>
      <c r="BH1431" s="31"/>
      <c r="BI1431" s="31"/>
      <c r="BJ1431" s="31"/>
      <c r="BK1431" s="31"/>
      <c r="BL1431" s="31"/>
      <c r="BM1431" s="31"/>
      <c r="BN1431" s="31"/>
      <c r="BO1431" s="7"/>
      <c r="BP1431" s="7"/>
      <c r="BQ1431" s="7"/>
      <c r="BS1431" s="7"/>
      <c r="BT1431" s="7"/>
    </row>
    <row r="1432" spans="1:72" x14ac:dyDescent="0.25">
      <c r="A1432" s="29" t="s">
        <v>67</v>
      </c>
      <c r="B1432" s="30">
        <v>17</v>
      </c>
      <c r="C1432" s="30" t="s">
        <v>52</v>
      </c>
      <c r="D1432" s="29" t="s">
        <v>95</v>
      </c>
      <c r="E1432" s="30"/>
      <c r="F1432" s="30" t="s">
        <v>94</v>
      </c>
      <c r="G1432" s="31">
        <v>74.19</v>
      </c>
      <c r="H1432" s="31">
        <v>6.9500000000000006E-2</v>
      </c>
      <c r="I1432" s="31">
        <v>12.25</v>
      </c>
      <c r="J1432" s="31">
        <v>0.80879999999999996</v>
      </c>
      <c r="K1432" s="31">
        <v>7.4800000000000005E-2</v>
      </c>
      <c r="L1432" s="31">
        <v>0.1198</v>
      </c>
      <c r="M1432" s="31">
        <v>0.86550000000000005</v>
      </c>
      <c r="N1432" s="31">
        <v>3.67</v>
      </c>
      <c r="O1432" s="31">
        <v>3.25</v>
      </c>
      <c r="P1432" s="31">
        <v>6.2300000000000001E-2</v>
      </c>
      <c r="Q1432" s="31">
        <v>95.360799999999998</v>
      </c>
      <c r="R1432" s="31"/>
      <c r="S1432" s="31">
        <f t="shared" si="272"/>
        <v>77.799263428998074</v>
      </c>
      <c r="T1432" s="31">
        <f t="shared" si="273"/>
        <v>7.28810999907719E-2</v>
      </c>
      <c r="U1432" s="31">
        <f t="shared" si="274"/>
        <v>12.845949278949004</v>
      </c>
      <c r="V1432" s="31">
        <f t="shared" si="275"/>
        <v>0.84814724708685318</v>
      </c>
      <c r="W1432" s="31">
        <f t="shared" si="276"/>
        <v>7.8438939270643701E-2</v>
      </c>
      <c r="X1432" s="31">
        <f t="shared" si="277"/>
        <v>0.12562814070351758</v>
      </c>
      <c r="Y1432" s="31">
        <f t="shared" si="278"/>
        <v>0.90760564089227458</v>
      </c>
      <c r="Z1432" s="31">
        <f t="shared" si="279"/>
        <v>3.8485415390810482</v>
      </c>
      <c r="AA1432" s="31">
        <f t="shared" si="280"/>
        <v>3.4081089923742249</v>
      </c>
      <c r="AB1432" s="31">
        <f t="shared" si="281"/>
        <v>6.533082776151207E-2</v>
      </c>
      <c r="AC1432" s="31">
        <f t="shared" si="282"/>
        <v>99.99989513510792</v>
      </c>
      <c r="AD1432" s="31"/>
      <c r="AE1432" s="31"/>
      <c r="AF1432" s="31"/>
      <c r="AG1432" s="31"/>
      <c r="AH1432" s="31"/>
      <c r="AI1432" s="31"/>
      <c r="AJ1432" s="31"/>
      <c r="AK1432" s="31"/>
      <c r="AL1432" s="31"/>
      <c r="AM1432" s="31"/>
      <c r="AN1432" s="31"/>
      <c r="AO1432" s="31"/>
      <c r="AP1432" s="31"/>
      <c r="AQ1432" s="31"/>
      <c r="AR1432" s="31"/>
      <c r="AS1432" s="31"/>
      <c r="AT1432" s="31"/>
      <c r="AU1432" s="31"/>
      <c r="AV1432" s="31"/>
      <c r="AW1432" s="31"/>
      <c r="AX1432" s="31"/>
      <c r="AY1432" s="31"/>
      <c r="AZ1432" s="31"/>
      <c r="BA1432" s="31"/>
      <c r="BB1432" s="31"/>
      <c r="BC1432" s="31"/>
      <c r="BD1432" s="31"/>
      <c r="BE1432" s="31"/>
      <c r="BF1432" s="31"/>
      <c r="BG1432" s="31"/>
      <c r="BH1432" s="31"/>
      <c r="BI1432" s="31"/>
      <c r="BJ1432" s="31"/>
      <c r="BK1432" s="31"/>
      <c r="BL1432" s="31"/>
      <c r="BM1432" s="31"/>
      <c r="BN1432" s="31"/>
      <c r="BO1432" s="7"/>
      <c r="BP1432" s="7"/>
      <c r="BQ1432" s="7"/>
      <c r="BS1432" s="7"/>
      <c r="BT1432" s="7"/>
    </row>
    <row r="1433" spans="1:72" x14ac:dyDescent="0.25">
      <c r="A1433" s="29" t="s">
        <v>67</v>
      </c>
      <c r="B1433" s="30">
        <v>17</v>
      </c>
      <c r="C1433" s="30" t="s">
        <v>52</v>
      </c>
      <c r="D1433" s="29" t="s">
        <v>95</v>
      </c>
      <c r="E1433" s="30"/>
      <c r="F1433" s="30" t="s">
        <v>94</v>
      </c>
      <c r="G1433" s="31">
        <v>74.930000000000007</v>
      </c>
      <c r="H1433" s="31">
        <v>8.5099999999999995E-2</v>
      </c>
      <c r="I1433" s="31">
        <v>12.46</v>
      </c>
      <c r="J1433" s="31">
        <v>0.7409</v>
      </c>
      <c r="K1433" s="31">
        <v>1.38E-2</v>
      </c>
      <c r="L1433" s="31">
        <v>0.1153</v>
      </c>
      <c r="M1433" s="31">
        <v>0.88300000000000001</v>
      </c>
      <c r="N1433" s="31">
        <v>3.6</v>
      </c>
      <c r="O1433" s="31">
        <v>3.29</v>
      </c>
      <c r="P1433" s="31">
        <v>0</v>
      </c>
      <c r="Q1433" s="31">
        <v>96.118200000000002</v>
      </c>
      <c r="R1433" s="31"/>
      <c r="S1433" s="31">
        <f t="shared" si="272"/>
        <v>77.956099885349502</v>
      </c>
      <c r="T1433" s="31">
        <f t="shared" si="273"/>
        <v>8.8536822370789289E-2</v>
      </c>
      <c r="U1433" s="31">
        <f t="shared" si="274"/>
        <v>12.96320571962438</v>
      </c>
      <c r="V1433" s="31">
        <f t="shared" si="275"/>
        <v>0.77082175904251227</v>
      </c>
      <c r="W1433" s="31">
        <f t="shared" si="276"/>
        <v>1.4357322546614482E-2</v>
      </c>
      <c r="X1433" s="31">
        <f t="shared" si="277"/>
        <v>0.11995647026265575</v>
      </c>
      <c r="Y1433" s="31">
        <f t="shared" si="278"/>
        <v>0.91866056584497002</v>
      </c>
      <c r="Z1433" s="31">
        <f t="shared" si="279"/>
        <v>3.7453884904211692</v>
      </c>
      <c r="AA1433" s="31">
        <f t="shared" si="280"/>
        <v>3.4228689259682352</v>
      </c>
      <c r="AB1433" s="31">
        <f t="shared" si="281"/>
        <v>0</v>
      </c>
      <c r="AC1433" s="31">
        <f t="shared" si="282"/>
        <v>99.999895961430823</v>
      </c>
      <c r="AD1433" s="31"/>
      <c r="AE1433" s="31"/>
      <c r="AF1433" s="31"/>
      <c r="AG1433" s="31"/>
      <c r="AH1433" s="31"/>
      <c r="AI1433" s="31"/>
      <c r="AJ1433" s="31"/>
      <c r="AK1433" s="31"/>
      <c r="AL1433" s="31"/>
      <c r="AM1433" s="31"/>
      <c r="AN1433" s="31"/>
      <c r="AO1433" s="31"/>
      <c r="AP1433" s="31"/>
      <c r="AQ1433" s="31"/>
      <c r="AR1433" s="31"/>
      <c r="AS1433" s="31"/>
      <c r="AT1433" s="31"/>
      <c r="AU1433" s="31"/>
      <c r="AV1433" s="31"/>
      <c r="AW1433" s="31"/>
      <c r="AX1433" s="31"/>
      <c r="AY1433" s="31"/>
      <c r="AZ1433" s="31"/>
      <c r="BA1433" s="31"/>
      <c r="BB1433" s="31"/>
      <c r="BC1433" s="31"/>
      <c r="BD1433" s="31"/>
      <c r="BE1433" s="31"/>
      <c r="BF1433" s="31"/>
      <c r="BG1433" s="31"/>
      <c r="BH1433" s="31"/>
      <c r="BI1433" s="31"/>
      <c r="BJ1433" s="31"/>
      <c r="BK1433" s="31"/>
      <c r="BL1433" s="31"/>
      <c r="BM1433" s="31"/>
      <c r="BN1433" s="31"/>
      <c r="BO1433" s="7"/>
      <c r="BP1433" s="7"/>
      <c r="BQ1433" s="7"/>
      <c r="BS1433" s="7"/>
      <c r="BT1433" s="7"/>
    </row>
    <row r="1434" spans="1:72" x14ac:dyDescent="0.25">
      <c r="A1434" s="29" t="s">
        <v>67</v>
      </c>
      <c r="B1434" s="30">
        <v>17</v>
      </c>
      <c r="C1434" s="30" t="s">
        <v>52</v>
      </c>
      <c r="D1434" s="29" t="s">
        <v>95</v>
      </c>
      <c r="E1434" s="30"/>
      <c r="F1434" s="30" t="s">
        <v>94</v>
      </c>
      <c r="G1434" s="31">
        <v>75.239999999999995</v>
      </c>
      <c r="H1434" s="31">
        <v>9.8400000000000001E-2</v>
      </c>
      <c r="I1434" s="31">
        <v>12.32</v>
      </c>
      <c r="J1434" s="31">
        <v>0.63300000000000001</v>
      </c>
      <c r="K1434" s="31">
        <v>7.3499999999999996E-2</v>
      </c>
      <c r="L1434" s="31">
        <v>0.1144</v>
      </c>
      <c r="M1434" s="31">
        <v>0.84989999999999999</v>
      </c>
      <c r="N1434" s="31">
        <v>3.41</v>
      </c>
      <c r="O1434" s="31">
        <v>3.21</v>
      </c>
      <c r="P1434" s="31">
        <v>2.6599999999999999E-2</v>
      </c>
      <c r="Q1434" s="31">
        <v>95.975899999999996</v>
      </c>
      <c r="R1434" s="31"/>
      <c r="S1434" s="31">
        <f t="shared" si="272"/>
        <v>78.39468033120815</v>
      </c>
      <c r="T1434" s="31">
        <f t="shared" si="273"/>
        <v>0.10252573823220205</v>
      </c>
      <c r="U1434" s="31">
        <f t="shared" si="274"/>
        <v>12.836555843706599</v>
      </c>
      <c r="V1434" s="31">
        <f t="shared" si="275"/>
        <v>0.65954057216447048</v>
      </c>
      <c r="W1434" s="31">
        <f t="shared" si="276"/>
        <v>7.6581725203931403E-2</v>
      </c>
      <c r="X1434" s="31">
        <f t="shared" si="277"/>
        <v>0.11919658997727556</v>
      </c>
      <c r="Y1434" s="31">
        <f t="shared" si="278"/>
        <v>0.88553480613362323</v>
      </c>
      <c r="Z1434" s="31">
        <f t="shared" si="279"/>
        <v>3.5529752781687907</v>
      </c>
      <c r="AA1434" s="31">
        <f t="shared" si="280"/>
        <v>3.3445896313553716</v>
      </c>
      <c r="AB1434" s="31">
        <f t="shared" si="281"/>
        <v>2.77152910261847E-2</v>
      </c>
      <c r="AC1434" s="31">
        <f t="shared" si="282"/>
        <v>99.999895807176614</v>
      </c>
      <c r="AD1434" s="31"/>
      <c r="AE1434" s="31"/>
      <c r="AF1434" s="31"/>
      <c r="AG1434" s="31"/>
      <c r="AH1434" s="31"/>
      <c r="AI1434" s="31"/>
      <c r="AJ1434" s="31"/>
      <c r="AK1434" s="31"/>
      <c r="AL1434" s="31"/>
      <c r="AM1434" s="31"/>
      <c r="AN1434" s="31"/>
      <c r="AO1434" s="31"/>
      <c r="AP1434" s="31"/>
      <c r="AQ1434" s="31"/>
      <c r="AR1434" s="31"/>
      <c r="AS1434" s="31"/>
      <c r="AT1434" s="31"/>
      <c r="AU1434" s="31"/>
      <c r="AV1434" s="31"/>
      <c r="AW1434" s="31"/>
      <c r="AX1434" s="31"/>
      <c r="AY1434" s="31"/>
      <c r="AZ1434" s="31"/>
      <c r="BA1434" s="31"/>
      <c r="BB1434" s="31"/>
      <c r="BC1434" s="31"/>
      <c r="BD1434" s="31"/>
      <c r="BE1434" s="31"/>
      <c r="BF1434" s="31"/>
      <c r="BG1434" s="31"/>
      <c r="BH1434" s="31"/>
      <c r="BI1434" s="31"/>
      <c r="BJ1434" s="31"/>
      <c r="BK1434" s="31"/>
      <c r="BL1434" s="31"/>
      <c r="BM1434" s="31"/>
      <c r="BN1434" s="31"/>
      <c r="BO1434" s="7"/>
      <c r="BP1434" s="7"/>
      <c r="BQ1434" s="7"/>
      <c r="BS1434" s="7"/>
      <c r="BT1434" s="7"/>
    </row>
    <row r="1435" spans="1:72" x14ac:dyDescent="0.25">
      <c r="A1435" s="29" t="s">
        <v>67</v>
      </c>
      <c r="B1435" s="30">
        <v>17</v>
      </c>
      <c r="C1435" s="30" t="s">
        <v>52</v>
      </c>
      <c r="D1435" s="29" t="s">
        <v>95</v>
      </c>
      <c r="E1435" s="30"/>
      <c r="F1435" s="30" t="s">
        <v>94</v>
      </c>
      <c r="G1435" s="31">
        <v>74.349999999999994</v>
      </c>
      <c r="H1435" s="31">
        <v>8.1799999999999998E-2</v>
      </c>
      <c r="I1435" s="31">
        <v>12.2</v>
      </c>
      <c r="J1435" s="31">
        <v>0.61519999999999997</v>
      </c>
      <c r="K1435" s="31">
        <v>5.8799999999999998E-2</v>
      </c>
      <c r="L1435" s="31">
        <v>0.1288</v>
      </c>
      <c r="M1435" s="31">
        <v>0.89339999999999997</v>
      </c>
      <c r="N1435" s="31">
        <v>3.71</v>
      </c>
      <c r="O1435" s="31">
        <v>3.26</v>
      </c>
      <c r="P1435" s="31">
        <v>4.0099999999999997E-2</v>
      </c>
      <c r="Q1435" s="31">
        <v>95.338200000000001</v>
      </c>
      <c r="R1435" s="31"/>
      <c r="S1435" s="31">
        <f t="shared" si="272"/>
        <v>77.985529410037103</v>
      </c>
      <c r="T1435" s="31">
        <f t="shared" si="273"/>
        <v>8.5799815813598329E-2</v>
      </c>
      <c r="U1435" s="31">
        <f t="shared" si="274"/>
        <v>12.796549546771388</v>
      </c>
      <c r="V1435" s="31">
        <f t="shared" si="275"/>
        <v>0.64528174435850472</v>
      </c>
      <c r="W1435" s="31">
        <f t="shared" si="276"/>
        <v>6.1675173225422757E-2</v>
      </c>
      <c r="X1435" s="31">
        <f t="shared" si="277"/>
        <v>0.13509799849378318</v>
      </c>
      <c r="Y1435" s="31">
        <f t="shared" si="278"/>
        <v>0.93708502992504572</v>
      </c>
      <c r="Z1435" s="31">
        <f t="shared" si="279"/>
        <v>3.8914097392231026</v>
      </c>
      <c r="AA1435" s="31">
        <f t="shared" si="280"/>
        <v>3.4194058624979284</v>
      </c>
      <c r="AB1435" s="31">
        <f t="shared" si="281"/>
        <v>4.2060789903732181E-2</v>
      </c>
      <c r="AC1435" s="31">
        <f t="shared" si="282"/>
        <v>99.999895110249597</v>
      </c>
      <c r="AD1435" s="31"/>
      <c r="AE1435" s="31"/>
      <c r="AF1435" s="31"/>
      <c r="AG1435" s="31"/>
      <c r="AH1435" s="31"/>
      <c r="AI1435" s="31"/>
      <c r="AJ1435" s="31"/>
      <c r="AK1435" s="31"/>
      <c r="AL1435" s="31"/>
      <c r="AM1435" s="31"/>
      <c r="AN1435" s="31"/>
      <c r="AO1435" s="31"/>
      <c r="AP1435" s="31"/>
      <c r="AQ1435" s="31"/>
      <c r="AR1435" s="31"/>
      <c r="AS1435" s="31"/>
      <c r="AT1435" s="31"/>
      <c r="AU1435" s="31"/>
      <c r="AV1435" s="31"/>
      <c r="AW1435" s="31"/>
      <c r="AX1435" s="31"/>
      <c r="AY1435" s="31"/>
      <c r="AZ1435" s="31"/>
      <c r="BA1435" s="31"/>
      <c r="BB1435" s="31"/>
      <c r="BC1435" s="31"/>
      <c r="BD1435" s="31"/>
      <c r="BE1435" s="31"/>
      <c r="BF1435" s="31"/>
      <c r="BG1435" s="31"/>
      <c r="BH1435" s="31"/>
      <c r="BI1435" s="31"/>
      <c r="BJ1435" s="31"/>
      <c r="BK1435" s="31"/>
      <c r="BL1435" s="31"/>
      <c r="BM1435" s="31"/>
      <c r="BN1435" s="31"/>
      <c r="BO1435" s="7"/>
      <c r="BP1435" s="7"/>
      <c r="BQ1435" s="7"/>
      <c r="BS1435" s="7"/>
      <c r="BT1435" s="7"/>
    </row>
    <row r="1436" spans="1:72" x14ac:dyDescent="0.25">
      <c r="A1436" s="29" t="s">
        <v>67</v>
      </c>
      <c r="B1436" s="30">
        <v>17</v>
      </c>
      <c r="C1436" s="30" t="s">
        <v>52</v>
      </c>
      <c r="D1436" s="29" t="s">
        <v>95</v>
      </c>
      <c r="E1436" s="30"/>
      <c r="F1436" s="30" t="s">
        <v>94</v>
      </c>
      <c r="G1436" s="31">
        <v>77.16</v>
      </c>
      <c r="H1436" s="31">
        <v>0.1542</v>
      </c>
      <c r="I1436" s="31">
        <v>12.47</v>
      </c>
      <c r="J1436" s="31">
        <v>0.77829999999999999</v>
      </c>
      <c r="K1436" s="31">
        <v>0.12620000000000001</v>
      </c>
      <c r="L1436" s="31">
        <v>0.12570000000000001</v>
      </c>
      <c r="M1436" s="31">
        <v>0.91059999999999997</v>
      </c>
      <c r="N1436" s="31">
        <v>4.2</v>
      </c>
      <c r="O1436" s="31">
        <v>3.34</v>
      </c>
      <c r="P1436" s="31">
        <v>1.34E-2</v>
      </c>
      <c r="Q1436" s="31">
        <v>99.278499999999994</v>
      </c>
      <c r="R1436" s="31"/>
      <c r="S1436" s="31">
        <f t="shared" si="272"/>
        <v>77.720755249122419</v>
      </c>
      <c r="T1436" s="31">
        <f t="shared" si="273"/>
        <v>0.15532063840610003</v>
      </c>
      <c r="U1436" s="31">
        <f t="shared" si="274"/>
        <v>12.560624908716388</v>
      </c>
      <c r="V1436" s="31">
        <f t="shared" si="275"/>
        <v>0.78395624430264366</v>
      </c>
      <c r="W1436" s="31">
        <f t="shared" si="276"/>
        <v>0.12711715023897421</v>
      </c>
      <c r="X1436" s="31">
        <f t="shared" si="277"/>
        <v>0.12661351652170411</v>
      </c>
      <c r="Y1436" s="31">
        <f t="shared" si="278"/>
        <v>0.9172177258923131</v>
      </c>
      <c r="Z1436" s="31">
        <f t="shared" si="279"/>
        <v>4.2305232250688727</v>
      </c>
      <c r="AA1436" s="31">
        <f t="shared" si="280"/>
        <v>3.3642732313642933</v>
      </c>
      <c r="AB1436" s="31">
        <f t="shared" si="281"/>
        <v>1.3497383622838784E-2</v>
      </c>
      <c r="AC1436" s="31">
        <f t="shared" si="282"/>
        <v>99.999899273256545</v>
      </c>
      <c r="AD1436" s="31"/>
      <c r="AE1436" s="31"/>
      <c r="AF1436" s="40">
        <v>42.77</v>
      </c>
      <c r="AG1436" s="40">
        <v>5.91</v>
      </c>
      <c r="AH1436" s="40">
        <v>104.96</v>
      </c>
      <c r="AI1436" s="40">
        <v>49.61</v>
      </c>
      <c r="AJ1436" s="40">
        <v>17.25</v>
      </c>
      <c r="AK1436" s="40">
        <v>54.86</v>
      </c>
      <c r="AL1436" s="40">
        <v>8.98</v>
      </c>
      <c r="AM1436" s="40">
        <v>3.3</v>
      </c>
      <c r="AN1436" s="40">
        <v>509.74</v>
      </c>
      <c r="AO1436" s="40">
        <v>23.33</v>
      </c>
      <c r="AP1436" s="40">
        <v>48.06</v>
      </c>
      <c r="AQ1436" s="40">
        <v>4.6500000000000004</v>
      </c>
      <c r="AR1436" s="40">
        <v>13.87</v>
      </c>
      <c r="AS1436" s="40">
        <v>2.61</v>
      </c>
      <c r="AT1436" s="40">
        <v>0.40799999999999997</v>
      </c>
      <c r="AU1436" s="40">
        <v>2.2799999999999998</v>
      </c>
      <c r="AV1436" s="40">
        <v>0.47299999999999998</v>
      </c>
      <c r="AW1436" s="40">
        <v>2.54</v>
      </c>
      <c r="AX1436" s="40">
        <v>0.52500000000000002</v>
      </c>
      <c r="AY1436" s="40">
        <v>1.72</v>
      </c>
      <c r="AZ1436" s="40">
        <v>0.23899999999999999</v>
      </c>
      <c r="BA1436" s="40">
        <v>2.36</v>
      </c>
      <c r="BB1436" s="40">
        <v>0.311</v>
      </c>
      <c r="BC1436" s="40">
        <v>2.2999999999999998</v>
      </c>
      <c r="BD1436" s="40">
        <v>0.81100000000000005</v>
      </c>
      <c r="BE1436" s="40">
        <v>8.7799999999999994</v>
      </c>
      <c r="BF1436" s="40">
        <v>11.55</v>
      </c>
      <c r="BG1436" s="40">
        <v>3.28</v>
      </c>
      <c r="BH1436" s="31"/>
      <c r="BI1436" s="31"/>
      <c r="BJ1436" s="31"/>
      <c r="BK1436" s="31"/>
      <c r="BL1436" s="31"/>
      <c r="BM1436" s="31"/>
      <c r="BN1436" s="31"/>
      <c r="BO1436" s="7"/>
      <c r="BP1436" s="7"/>
      <c r="BQ1436" s="7"/>
      <c r="BS1436" s="7"/>
      <c r="BT1436" s="7"/>
    </row>
    <row r="1437" spans="1:72" x14ac:dyDescent="0.25">
      <c r="A1437" s="29" t="s">
        <v>67</v>
      </c>
      <c r="B1437" s="30">
        <v>17</v>
      </c>
      <c r="C1437" s="30" t="s">
        <v>52</v>
      </c>
      <c r="D1437" s="29" t="s">
        <v>95</v>
      </c>
      <c r="E1437" s="30"/>
      <c r="F1437" s="30" t="s">
        <v>94</v>
      </c>
      <c r="G1437" s="31">
        <v>77.8</v>
      </c>
      <c r="H1437" s="31">
        <v>8.43E-2</v>
      </c>
      <c r="I1437" s="31">
        <v>12.53</v>
      </c>
      <c r="J1437" s="31">
        <v>0.621</v>
      </c>
      <c r="K1437" s="31">
        <v>5.9299999999999999E-2</v>
      </c>
      <c r="L1437" s="31">
        <v>0.1583</v>
      </c>
      <c r="M1437" s="31">
        <v>0.88729999999999998</v>
      </c>
      <c r="N1437" s="31">
        <v>4.01</v>
      </c>
      <c r="O1437" s="31">
        <v>3.35</v>
      </c>
      <c r="P1437" s="31">
        <v>7.7999999999999996E-3</v>
      </c>
      <c r="Q1437" s="31">
        <v>99.508099999999999</v>
      </c>
      <c r="R1437" s="31"/>
      <c r="S1437" s="31">
        <f t="shared" si="272"/>
        <v>78.184589998201147</v>
      </c>
      <c r="T1437" s="31">
        <f t="shared" si="273"/>
        <v>8.4716721553320787E-2</v>
      </c>
      <c r="U1437" s="31">
        <f t="shared" si="274"/>
        <v>12.591939751638309</v>
      </c>
      <c r="V1437" s="31">
        <f t="shared" si="275"/>
        <v>0.62406979934296802</v>
      </c>
      <c r="W1437" s="31">
        <f t="shared" si="276"/>
        <v>5.9593138649014499E-2</v>
      </c>
      <c r="X1437" s="31">
        <f t="shared" si="277"/>
        <v>0.15908252695006739</v>
      </c>
      <c r="Y1437" s="31">
        <f t="shared" si="278"/>
        <v>0.89168620443963853</v>
      </c>
      <c r="Z1437" s="31">
        <f t="shared" si="279"/>
        <v>4.0298226978507277</v>
      </c>
      <c r="AA1437" s="31">
        <f t="shared" si="280"/>
        <v>3.3665601091770423</v>
      </c>
      <c r="AB1437" s="31">
        <f t="shared" si="281"/>
        <v>7.8385578661435591E-3</v>
      </c>
      <c r="AC1437" s="31">
        <f t="shared" si="282"/>
        <v>99.999899505668381</v>
      </c>
      <c r="AD1437" s="31"/>
      <c r="AE1437" s="31"/>
      <c r="AF1437" s="40">
        <v>45.66</v>
      </c>
      <c r="AG1437" s="40">
        <v>6.71</v>
      </c>
      <c r="AH1437" s="40">
        <v>117.89</v>
      </c>
      <c r="AI1437" s="40">
        <v>54.86</v>
      </c>
      <c r="AJ1437" s="40">
        <v>18.760000000000002</v>
      </c>
      <c r="AK1437" s="40">
        <v>60.34</v>
      </c>
      <c r="AL1437" s="40">
        <v>9.26</v>
      </c>
      <c r="AM1437" s="40">
        <v>3.58</v>
      </c>
      <c r="AN1437" s="40">
        <v>561.38</v>
      </c>
      <c r="AO1437" s="40">
        <v>26.4</v>
      </c>
      <c r="AP1437" s="40">
        <v>53.1</v>
      </c>
      <c r="AQ1437" s="40">
        <v>5.23</v>
      </c>
      <c r="AR1437" s="40">
        <v>16.18</v>
      </c>
      <c r="AS1437" s="40">
        <v>2.84</v>
      </c>
      <c r="AT1437" s="40">
        <v>0.51</v>
      </c>
      <c r="AU1437" s="40">
        <v>3.17</v>
      </c>
      <c r="AV1437" s="40">
        <v>0.46</v>
      </c>
      <c r="AW1437" s="40">
        <v>3.08</v>
      </c>
      <c r="AX1437" s="40">
        <v>0.627</v>
      </c>
      <c r="AY1437" s="40">
        <v>1.77</v>
      </c>
      <c r="AZ1437" s="40">
        <v>0.28199999999999997</v>
      </c>
      <c r="BA1437" s="40">
        <v>2.52</v>
      </c>
      <c r="BB1437" s="40">
        <v>0.39700000000000002</v>
      </c>
      <c r="BC1437" s="40">
        <v>2.8</v>
      </c>
      <c r="BD1437" s="40">
        <v>0.85099999999999998</v>
      </c>
      <c r="BE1437" s="40">
        <v>9.58</v>
      </c>
      <c r="BF1437" s="40">
        <v>13.54</v>
      </c>
      <c r="BG1437" s="40">
        <v>3.72</v>
      </c>
      <c r="BH1437" s="31"/>
      <c r="BI1437" s="31"/>
      <c r="BJ1437" s="31"/>
      <c r="BK1437" s="31"/>
      <c r="BL1437" s="31"/>
      <c r="BM1437" s="31"/>
      <c r="BN1437" s="31"/>
      <c r="BO1437" s="7"/>
      <c r="BP1437" s="7"/>
      <c r="BQ1437" s="7"/>
      <c r="BS1437" s="7"/>
      <c r="BT1437" s="7"/>
    </row>
    <row r="1438" spans="1:72" x14ac:dyDescent="0.25">
      <c r="A1438" s="29" t="s">
        <v>67</v>
      </c>
      <c r="B1438" s="30">
        <v>17</v>
      </c>
      <c r="C1438" s="30" t="s">
        <v>52</v>
      </c>
      <c r="D1438" s="29" t="s">
        <v>95</v>
      </c>
      <c r="E1438" s="30"/>
      <c r="F1438" s="30" t="s">
        <v>94</v>
      </c>
      <c r="G1438" s="31">
        <v>75.55</v>
      </c>
      <c r="H1438" s="31">
        <v>0.113</v>
      </c>
      <c r="I1438" s="31">
        <v>12.33</v>
      </c>
      <c r="J1438" s="31">
        <v>0.71719999999999995</v>
      </c>
      <c r="K1438" s="31">
        <v>8.0999999999999996E-3</v>
      </c>
      <c r="L1438" s="31">
        <v>0.13650000000000001</v>
      </c>
      <c r="M1438" s="31">
        <v>0.91669999999999996</v>
      </c>
      <c r="N1438" s="31">
        <v>4.0999999999999996</v>
      </c>
      <c r="O1438" s="31">
        <v>3.32</v>
      </c>
      <c r="P1438" s="31">
        <v>0.01</v>
      </c>
      <c r="Q1438" s="31">
        <v>97.201599999999999</v>
      </c>
      <c r="R1438" s="31"/>
      <c r="S1438" s="31">
        <f t="shared" si="272"/>
        <v>77.725058023736239</v>
      </c>
      <c r="T1438" s="31">
        <f t="shared" si="273"/>
        <v>0.1162532303994996</v>
      </c>
      <c r="U1438" s="31">
        <f t="shared" si="274"/>
        <v>12.684976378989646</v>
      </c>
      <c r="V1438" s="31">
        <f t="shared" si="275"/>
        <v>0.73784793665947879</v>
      </c>
      <c r="W1438" s="31">
        <f t="shared" si="276"/>
        <v>8.3331961613800597E-3</v>
      </c>
      <c r="X1438" s="31">
        <f t="shared" si="277"/>
        <v>0.14042978716399732</v>
      </c>
      <c r="Y1438" s="31">
        <f t="shared" si="278"/>
        <v>0.94309147174532104</v>
      </c>
      <c r="Z1438" s="31">
        <f t="shared" si="279"/>
        <v>4.2180375631676839</v>
      </c>
      <c r="AA1438" s="31">
        <f t="shared" si="280"/>
        <v>3.4155816365162712</v>
      </c>
      <c r="AB1438" s="31">
        <f t="shared" si="281"/>
        <v>1.0287896495530939E-2</v>
      </c>
      <c r="AC1438" s="31">
        <f t="shared" si="282"/>
        <v>99.999897121035019</v>
      </c>
      <c r="AD1438" s="31"/>
      <c r="AE1438" s="31"/>
      <c r="AF1438" s="40"/>
      <c r="AG1438" s="40"/>
      <c r="AH1438" s="40"/>
      <c r="AI1438" s="40"/>
      <c r="AJ1438" s="40"/>
      <c r="AK1438" s="40"/>
      <c r="AL1438" s="40"/>
      <c r="AM1438" s="40"/>
      <c r="AN1438" s="40"/>
      <c r="AO1438" s="40"/>
      <c r="AP1438" s="40"/>
      <c r="AQ1438" s="40"/>
      <c r="AR1438" s="40"/>
      <c r="AS1438" s="40"/>
      <c r="AT1438" s="40"/>
      <c r="AU1438" s="40"/>
      <c r="AV1438" s="40"/>
      <c r="AW1438" s="40"/>
      <c r="AX1438" s="40"/>
      <c r="AY1438" s="40"/>
      <c r="AZ1438" s="40"/>
      <c r="BA1438" s="40"/>
      <c r="BB1438" s="40"/>
      <c r="BC1438" s="40"/>
      <c r="BD1438" s="40"/>
      <c r="BE1438" s="40"/>
      <c r="BF1438" s="40"/>
      <c r="BG1438" s="40"/>
      <c r="BH1438" s="31"/>
      <c r="BI1438" s="31"/>
      <c r="BJ1438" s="31"/>
      <c r="BK1438" s="31"/>
      <c r="BL1438" s="31"/>
      <c r="BM1438" s="31"/>
      <c r="BN1438" s="31"/>
      <c r="BO1438" s="7"/>
      <c r="BP1438" s="7"/>
      <c r="BQ1438" s="7"/>
      <c r="BS1438" s="7"/>
      <c r="BT1438" s="7"/>
    </row>
    <row r="1439" spans="1:72" x14ac:dyDescent="0.25">
      <c r="A1439" s="29" t="s">
        <v>67</v>
      </c>
      <c r="B1439" s="30">
        <v>17</v>
      </c>
      <c r="C1439" s="30" t="s">
        <v>52</v>
      </c>
      <c r="D1439" s="29" t="s">
        <v>95</v>
      </c>
      <c r="E1439" s="30"/>
      <c r="F1439" s="30" t="s">
        <v>94</v>
      </c>
      <c r="G1439" s="31">
        <v>75.260000000000005</v>
      </c>
      <c r="H1439" s="31">
        <v>0.1331</v>
      </c>
      <c r="I1439" s="31">
        <v>11.96</v>
      </c>
      <c r="J1439" s="31">
        <v>0.63890000000000002</v>
      </c>
      <c r="K1439" s="31">
        <v>1.43E-2</v>
      </c>
      <c r="L1439" s="31">
        <v>0.1293</v>
      </c>
      <c r="M1439" s="31">
        <v>0.85160000000000002</v>
      </c>
      <c r="N1439" s="31">
        <v>3.88</v>
      </c>
      <c r="O1439" s="31">
        <v>3.28</v>
      </c>
      <c r="P1439" s="31">
        <v>2.01E-2</v>
      </c>
      <c r="Q1439" s="31">
        <v>96.167400000000001</v>
      </c>
      <c r="R1439" s="31"/>
      <c r="S1439" s="31">
        <f t="shared" si="272"/>
        <v>78.259368559407875</v>
      </c>
      <c r="T1439" s="31">
        <f t="shared" si="273"/>
        <v>0.1384044905030187</v>
      </c>
      <c r="U1439" s="31">
        <f t="shared" si="274"/>
        <v>12.436646930248713</v>
      </c>
      <c r="V1439" s="31">
        <f t="shared" si="275"/>
        <v>0.66436235148293499</v>
      </c>
      <c r="W1439" s="31">
        <f t="shared" si="276"/>
        <v>1.4869903938340853E-2</v>
      </c>
      <c r="X1439" s="31">
        <f t="shared" si="277"/>
        <v>0.13445304749842463</v>
      </c>
      <c r="Y1439" s="31">
        <f t="shared" si="278"/>
        <v>0.88553917439797691</v>
      </c>
      <c r="Z1439" s="31">
        <f t="shared" si="279"/>
        <v>4.0346312783750005</v>
      </c>
      <c r="AA1439" s="31">
        <f t="shared" si="280"/>
        <v>3.4107192250180414</v>
      </c>
      <c r="AB1439" s="31">
        <f t="shared" si="281"/>
        <v>2.0901053787458119E-2</v>
      </c>
      <c r="AC1439" s="31">
        <f t="shared" si="282"/>
        <v>99.999896014657793</v>
      </c>
      <c r="AD1439" s="31"/>
      <c r="AE1439" s="31"/>
      <c r="AF1439" s="40"/>
      <c r="AG1439" s="40"/>
      <c r="AH1439" s="40"/>
      <c r="AI1439" s="40"/>
      <c r="AJ1439" s="40"/>
      <c r="AK1439" s="40"/>
      <c r="AL1439" s="40"/>
      <c r="AM1439" s="40"/>
      <c r="AN1439" s="40"/>
      <c r="AO1439" s="40"/>
      <c r="AP1439" s="40"/>
      <c r="AQ1439" s="40"/>
      <c r="AR1439" s="40"/>
      <c r="AS1439" s="40"/>
      <c r="AT1439" s="40"/>
      <c r="AU1439" s="40"/>
      <c r="AV1439" s="40"/>
      <c r="AW1439" s="40"/>
      <c r="AX1439" s="40"/>
      <c r="AY1439" s="40"/>
      <c r="AZ1439" s="40"/>
      <c r="BA1439" s="40"/>
      <c r="BB1439" s="40"/>
      <c r="BC1439" s="40"/>
      <c r="BD1439" s="40"/>
      <c r="BE1439" s="40"/>
      <c r="BF1439" s="40"/>
      <c r="BG1439" s="40"/>
      <c r="BH1439" s="31"/>
      <c r="BI1439" s="31"/>
      <c r="BJ1439" s="31"/>
      <c r="BK1439" s="31"/>
      <c r="BL1439" s="31"/>
      <c r="BM1439" s="31"/>
      <c r="BN1439" s="31"/>
      <c r="BO1439" s="7"/>
      <c r="BP1439" s="7"/>
      <c r="BQ1439" s="7"/>
      <c r="BS1439" s="7"/>
      <c r="BT1439" s="7"/>
    </row>
    <row r="1440" spans="1:72" x14ac:dyDescent="0.25">
      <c r="A1440" s="29" t="s">
        <v>67</v>
      </c>
      <c r="B1440" s="30">
        <v>17</v>
      </c>
      <c r="C1440" s="30" t="s">
        <v>52</v>
      </c>
      <c r="D1440" s="29" t="s">
        <v>95</v>
      </c>
      <c r="E1440" s="30"/>
      <c r="F1440" s="30" t="s">
        <v>94</v>
      </c>
      <c r="G1440" s="31">
        <v>75.849999999999994</v>
      </c>
      <c r="H1440" s="31">
        <v>0.1222</v>
      </c>
      <c r="I1440" s="31">
        <v>12.31</v>
      </c>
      <c r="J1440" s="31">
        <v>0.69589999999999996</v>
      </c>
      <c r="K1440" s="31">
        <v>0</v>
      </c>
      <c r="L1440" s="31">
        <v>0.111</v>
      </c>
      <c r="M1440" s="31">
        <v>0.88990000000000002</v>
      </c>
      <c r="N1440" s="31">
        <v>3.93</v>
      </c>
      <c r="O1440" s="31">
        <v>3.29</v>
      </c>
      <c r="P1440" s="31">
        <v>3.6200000000000003E-2</v>
      </c>
      <c r="Q1440" s="31">
        <v>97.235299999999995</v>
      </c>
      <c r="R1440" s="31"/>
      <c r="S1440" s="31">
        <f t="shared" si="272"/>
        <v>78.00664984835754</v>
      </c>
      <c r="T1440" s="31">
        <f t="shared" si="273"/>
        <v>0.12567452355266043</v>
      </c>
      <c r="U1440" s="31">
        <f t="shared" si="274"/>
        <v>12.660011333332649</v>
      </c>
      <c r="V1440" s="31">
        <f t="shared" si="275"/>
        <v>0.71568658707280175</v>
      </c>
      <c r="W1440" s="31">
        <f t="shared" si="276"/>
        <v>0</v>
      </c>
      <c r="X1440" s="31">
        <f t="shared" si="277"/>
        <v>0.11415607294881591</v>
      </c>
      <c r="Y1440" s="31">
        <f t="shared" si="278"/>
        <v>0.91520260646082241</v>
      </c>
      <c r="Z1440" s="31">
        <f t="shared" si="279"/>
        <v>4.0417420422418608</v>
      </c>
      <c r="AA1440" s="31">
        <f t="shared" si="280"/>
        <v>3.3835448648793189</v>
      </c>
      <c r="AB1440" s="31">
        <f t="shared" si="281"/>
        <v>3.7229277844568802E-2</v>
      </c>
      <c r="AC1440" s="31">
        <f t="shared" si="282"/>
        <v>99.999897156691048</v>
      </c>
      <c r="AD1440" s="31"/>
      <c r="AE1440" s="31"/>
      <c r="AF1440" s="40">
        <v>47.4</v>
      </c>
      <c r="AG1440" s="40">
        <v>7.35</v>
      </c>
      <c r="AH1440" s="40">
        <v>121.23</v>
      </c>
      <c r="AI1440" s="40">
        <v>55.25</v>
      </c>
      <c r="AJ1440" s="40">
        <v>20.16</v>
      </c>
      <c r="AK1440" s="40">
        <v>63.95</v>
      </c>
      <c r="AL1440" s="40">
        <v>10.85</v>
      </c>
      <c r="AM1440" s="40">
        <v>4.5199999999999996</v>
      </c>
      <c r="AN1440" s="40">
        <v>607.47</v>
      </c>
      <c r="AO1440" s="40">
        <v>25.3</v>
      </c>
      <c r="AP1440" s="40">
        <v>50.3</v>
      </c>
      <c r="AQ1440" s="40">
        <v>4.8899999999999997</v>
      </c>
      <c r="AR1440" s="40">
        <v>16.829999999999998</v>
      </c>
      <c r="AS1440" s="40">
        <v>3.29</v>
      </c>
      <c r="AT1440" s="40">
        <v>0.441</v>
      </c>
      <c r="AU1440" s="40">
        <v>2.6</v>
      </c>
      <c r="AV1440" s="40">
        <v>0.374</v>
      </c>
      <c r="AW1440" s="40">
        <v>2.19</v>
      </c>
      <c r="AX1440" s="40">
        <v>0.51600000000000001</v>
      </c>
      <c r="AY1440" s="40">
        <v>1.79</v>
      </c>
      <c r="AZ1440" s="40">
        <v>0.30499999999999999</v>
      </c>
      <c r="BA1440" s="40">
        <v>2.94</v>
      </c>
      <c r="BB1440" s="40">
        <v>0.46899999999999997</v>
      </c>
      <c r="BC1440" s="40">
        <v>2.12</v>
      </c>
      <c r="BD1440" s="40">
        <v>1.03</v>
      </c>
      <c r="BE1440" s="40">
        <v>10.1</v>
      </c>
      <c r="BF1440" s="40">
        <v>12.87</v>
      </c>
      <c r="BG1440" s="40">
        <v>3.68</v>
      </c>
      <c r="BH1440" s="31"/>
      <c r="BI1440" s="31"/>
      <c r="BJ1440" s="31"/>
      <c r="BK1440" s="31"/>
      <c r="BL1440" s="31"/>
      <c r="BM1440" s="31"/>
      <c r="BN1440" s="31"/>
      <c r="BO1440" s="7"/>
      <c r="BP1440" s="7"/>
      <c r="BQ1440" s="7"/>
      <c r="BS1440" s="7"/>
      <c r="BT1440" s="7"/>
    </row>
    <row r="1441" spans="1:72" x14ac:dyDescent="0.25">
      <c r="A1441" s="29" t="s">
        <v>67</v>
      </c>
      <c r="B1441" s="30">
        <v>17</v>
      </c>
      <c r="C1441" s="30" t="s">
        <v>52</v>
      </c>
      <c r="D1441" s="29" t="s">
        <v>95</v>
      </c>
      <c r="E1441" s="30"/>
      <c r="F1441" s="30" t="s">
        <v>94</v>
      </c>
      <c r="G1441" s="31">
        <v>77.8</v>
      </c>
      <c r="H1441" s="31">
        <v>8.43E-2</v>
      </c>
      <c r="I1441" s="31">
        <v>12.53</v>
      </c>
      <c r="J1441" s="31">
        <v>0.621</v>
      </c>
      <c r="K1441" s="31">
        <v>5.9299999999999999E-2</v>
      </c>
      <c r="L1441" s="31">
        <v>0.1583</v>
      </c>
      <c r="M1441" s="31">
        <v>0.88729999999999998</v>
      </c>
      <c r="N1441" s="31">
        <v>4.01</v>
      </c>
      <c r="O1441" s="31">
        <v>3.35</v>
      </c>
      <c r="P1441" s="31">
        <v>7.7999999999999996E-3</v>
      </c>
      <c r="Q1441" s="31">
        <v>99.508099999999999</v>
      </c>
      <c r="R1441" s="31"/>
      <c r="S1441" s="31">
        <f t="shared" si="272"/>
        <v>78.184589998201147</v>
      </c>
      <c r="T1441" s="31">
        <f t="shared" si="273"/>
        <v>8.4716721553320787E-2</v>
      </c>
      <c r="U1441" s="31">
        <f t="shared" si="274"/>
        <v>12.591939751638309</v>
      </c>
      <c r="V1441" s="31">
        <f t="shared" si="275"/>
        <v>0.62406979934296802</v>
      </c>
      <c r="W1441" s="31">
        <f t="shared" si="276"/>
        <v>5.9593138649014499E-2</v>
      </c>
      <c r="X1441" s="31">
        <f t="shared" si="277"/>
        <v>0.15908252695006739</v>
      </c>
      <c r="Y1441" s="31">
        <f t="shared" si="278"/>
        <v>0.89168620443963853</v>
      </c>
      <c r="Z1441" s="31">
        <f t="shared" si="279"/>
        <v>4.0298226978507277</v>
      </c>
      <c r="AA1441" s="31">
        <f t="shared" si="280"/>
        <v>3.3665601091770423</v>
      </c>
      <c r="AB1441" s="31">
        <f t="shared" si="281"/>
        <v>7.8385578661435591E-3</v>
      </c>
      <c r="AC1441" s="31">
        <f t="shared" si="282"/>
        <v>99.999899505668381</v>
      </c>
      <c r="AD1441" s="31"/>
      <c r="AE1441" s="31"/>
      <c r="AF1441" s="40">
        <v>46.61</v>
      </c>
      <c r="AG1441" s="40">
        <v>6.72</v>
      </c>
      <c r="AH1441" s="40">
        <v>110.24</v>
      </c>
      <c r="AI1441" s="40">
        <v>49.43</v>
      </c>
      <c r="AJ1441" s="40">
        <v>17.21</v>
      </c>
      <c r="AK1441" s="40">
        <v>56.63</v>
      </c>
      <c r="AL1441" s="40">
        <v>9.44</v>
      </c>
      <c r="AM1441" s="40">
        <v>3.39</v>
      </c>
      <c r="AN1441" s="40">
        <v>528.08000000000004</v>
      </c>
      <c r="AO1441" s="40">
        <v>24.49</v>
      </c>
      <c r="AP1441" s="40">
        <v>49.96</v>
      </c>
      <c r="AQ1441" s="40">
        <v>4.7</v>
      </c>
      <c r="AR1441" s="40">
        <v>14.44</v>
      </c>
      <c r="AS1441" s="40">
        <v>2.48</v>
      </c>
      <c r="AT1441" s="40">
        <v>0.53300000000000003</v>
      </c>
      <c r="AU1441" s="40">
        <v>2.59</v>
      </c>
      <c r="AV1441" s="40">
        <v>0.34</v>
      </c>
      <c r="AW1441" s="40">
        <v>2.39</v>
      </c>
      <c r="AX1441" s="40">
        <v>0.61899999999999999</v>
      </c>
      <c r="AY1441" s="40">
        <v>1.89</v>
      </c>
      <c r="AZ1441" s="40">
        <v>0.248</v>
      </c>
      <c r="BA1441" s="40">
        <v>2.37</v>
      </c>
      <c r="BB1441" s="40">
        <v>0.35699999999999998</v>
      </c>
      <c r="BC1441" s="40">
        <v>2.2400000000000002</v>
      </c>
      <c r="BD1441" s="40">
        <v>0.93500000000000005</v>
      </c>
      <c r="BE1441" s="40">
        <v>9.11</v>
      </c>
      <c r="BF1441" s="40">
        <v>12.23</v>
      </c>
      <c r="BG1441" s="40">
        <v>3.28</v>
      </c>
      <c r="BH1441" s="31"/>
      <c r="BI1441" s="31"/>
      <c r="BJ1441" s="31"/>
      <c r="BK1441" s="31"/>
      <c r="BL1441" s="31"/>
      <c r="BM1441" s="31"/>
      <c r="BN1441" s="31"/>
      <c r="BO1441" s="7"/>
      <c r="BP1441" s="7"/>
      <c r="BQ1441" s="7"/>
      <c r="BS1441" s="7"/>
      <c r="BT1441" s="7"/>
    </row>
    <row r="1442" spans="1:72" x14ac:dyDescent="0.25">
      <c r="A1442" s="29" t="s">
        <v>67</v>
      </c>
      <c r="B1442" s="30">
        <v>17</v>
      </c>
      <c r="C1442" s="30" t="s">
        <v>52</v>
      </c>
      <c r="D1442" s="29" t="s">
        <v>95</v>
      </c>
      <c r="E1442" s="30"/>
      <c r="F1442" s="30" t="s">
        <v>94</v>
      </c>
      <c r="G1442" s="31">
        <v>75.12</v>
      </c>
      <c r="H1442" s="31">
        <v>0.1158</v>
      </c>
      <c r="I1442" s="31">
        <v>12.27</v>
      </c>
      <c r="J1442" s="31">
        <v>0.75819999999999999</v>
      </c>
      <c r="K1442" s="31">
        <v>0.1099</v>
      </c>
      <c r="L1442" s="31">
        <v>0.12939999999999999</v>
      </c>
      <c r="M1442" s="31">
        <v>0.89039999999999997</v>
      </c>
      <c r="N1442" s="31">
        <v>3.79</v>
      </c>
      <c r="O1442" s="31">
        <v>3.08</v>
      </c>
      <c r="P1442" s="31">
        <v>2.3400000000000001E-2</v>
      </c>
      <c r="Q1442" s="31">
        <v>96.287199999999999</v>
      </c>
      <c r="R1442" s="31"/>
      <c r="S1442" s="31">
        <f t="shared" si="272"/>
        <v>78.016600337324178</v>
      </c>
      <c r="T1442" s="31">
        <f t="shared" si="273"/>
        <v>0.12026520659028407</v>
      </c>
      <c r="U1442" s="31">
        <f t="shared" si="274"/>
        <v>12.743126812286576</v>
      </c>
      <c r="V1442" s="31">
        <f t="shared" si="275"/>
        <v>0.78743592087006375</v>
      </c>
      <c r="W1442" s="31">
        <f t="shared" si="276"/>
        <v>0.11413770470010552</v>
      </c>
      <c r="X1442" s="31">
        <f t="shared" si="277"/>
        <v>0.13438961772696681</v>
      </c>
      <c r="Y1442" s="31">
        <f t="shared" si="278"/>
        <v>0.92473350559575929</v>
      </c>
      <c r="Z1442" s="31">
        <f t="shared" si="279"/>
        <v>3.9361410447079157</v>
      </c>
      <c r="AA1442" s="31">
        <f t="shared" si="280"/>
        <v>3.1987636986016836</v>
      </c>
      <c r="AB1442" s="31">
        <f t="shared" si="281"/>
        <v>2.4302295632233569E-2</v>
      </c>
      <c r="AC1442" s="31">
        <f t="shared" si="282"/>
        <v>99.999896144035759</v>
      </c>
      <c r="AD1442" s="31"/>
      <c r="AE1442" s="31"/>
      <c r="AF1442" s="40"/>
      <c r="AG1442" s="40"/>
      <c r="AH1442" s="40"/>
      <c r="AI1442" s="40"/>
      <c r="AJ1442" s="40"/>
      <c r="AK1442" s="40"/>
      <c r="AL1442" s="40"/>
      <c r="AM1442" s="40"/>
      <c r="AN1442" s="40"/>
      <c r="AO1442" s="40"/>
      <c r="AP1442" s="40"/>
      <c r="AQ1442" s="40"/>
      <c r="AR1442" s="40"/>
      <c r="AS1442" s="40"/>
      <c r="AT1442" s="40"/>
      <c r="AU1442" s="40"/>
      <c r="AV1442" s="40"/>
      <c r="AW1442" s="40"/>
      <c r="AX1442" s="40"/>
      <c r="AY1442" s="40"/>
      <c r="AZ1442" s="40"/>
      <c r="BA1442" s="40"/>
      <c r="BB1442" s="40"/>
      <c r="BC1442" s="40"/>
      <c r="BD1442" s="40"/>
      <c r="BE1442" s="40"/>
      <c r="BF1442" s="40"/>
      <c r="BG1442" s="40"/>
      <c r="BH1442" s="31"/>
      <c r="BI1442" s="31"/>
      <c r="BJ1442" s="31"/>
      <c r="BK1442" s="31"/>
      <c r="BL1442" s="31"/>
      <c r="BM1442" s="31"/>
      <c r="BN1442" s="31"/>
      <c r="BO1442" s="7"/>
      <c r="BP1442" s="7"/>
      <c r="BQ1442" s="7"/>
      <c r="BS1442" s="7"/>
      <c r="BT1442" s="7"/>
    </row>
    <row r="1443" spans="1:72" x14ac:dyDescent="0.25">
      <c r="A1443" s="29" t="s">
        <v>67</v>
      </c>
      <c r="B1443" s="30">
        <v>17</v>
      </c>
      <c r="C1443" s="30" t="s">
        <v>52</v>
      </c>
      <c r="D1443" s="29" t="s">
        <v>95</v>
      </c>
      <c r="E1443" s="30"/>
      <c r="F1443" s="30" t="s">
        <v>94</v>
      </c>
      <c r="G1443" s="31">
        <v>75</v>
      </c>
      <c r="H1443" s="31">
        <v>8.7999999999999995E-2</v>
      </c>
      <c r="I1443" s="31">
        <v>12.06</v>
      </c>
      <c r="J1443" s="31">
        <v>0.76449999999999996</v>
      </c>
      <c r="K1443" s="31">
        <v>8.4900000000000003E-2</v>
      </c>
      <c r="L1443" s="31">
        <v>9.4799999999999995E-2</v>
      </c>
      <c r="M1443" s="31">
        <v>0.85799999999999998</v>
      </c>
      <c r="N1443" s="31">
        <v>3.86</v>
      </c>
      <c r="O1443" s="31">
        <v>3.24</v>
      </c>
      <c r="P1443" s="31">
        <v>0</v>
      </c>
      <c r="Q1443" s="31">
        <v>96.050299999999993</v>
      </c>
      <c r="R1443" s="31"/>
      <c r="S1443" s="31">
        <f t="shared" si="272"/>
        <v>78.084087191815129</v>
      </c>
      <c r="T1443" s="31">
        <f t="shared" si="273"/>
        <v>9.1618662305063076E-2</v>
      </c>
      <c r="U1443" s="31">
        <f t="shared" si="274"/>
        <v>12.555921220443873</v>
      </c>
      <c r="V1443" s="31">
        <f t="shared" si="275"/>
        <v>0.79593712877523548</v>
      </c>
      <c r="W1443" s="31">
        <f t="shared" si="276"/>
        <v>8.839118670113473E-2</v>
      </c>
      <c r="X1443" s="31">
        <f t="shared" si="277"/>
        <v>9.8698286210454317E-2</v>
      </c>
      <c r="Y1443" s="31">
        <f t="shared" si="278"/>
        <v>0.89328195747436501</v>
      </c>
      <c r="Z1443" s="31">
        <f t="shared" si="279"/>
        <v>4.0187276874720856</v>
      </c>
      <c r="AA1443" s="31">
        <f t="shared" si="280"/>
        <v>3.373232566686414</v>
      </c>
      <c r="AB1443" s="31">
        <f t="shared" si="281"/>
        <v>0</v>
      </c>
      <c r="AC1443" s="31">
        <f t="shared" si="282"/>
        <v>99.999895887883753</v>
      </c>
      <c r="AD1443" s="31"/>
      <c r="AE1443" s="31"/>
      <c r="AF1443" s="40"/>
      <c r="AG1443" s="40"/>
      <c r="AH1443" s="40"/>
      <c r="AI1443" s="40"/>
      <c r="AJ1443" s="40"/>
      <c r="AK1443" s="40"/>
      <c r="AL1443" s="40"/>
      <c r="AM1443" s="40"/>
      <c r="AN1443" s="40"/>
      <c r="AO1443" s="40"/>
      <c r="AP1443" s="40"/>
      <c r="AQ1443" s="40"/>
      <c r="AR1443" s="40"/>
      <c r="AS1443" s="40"/>
      <c r="AT1443" s="40"/>
      <c r="AU1443" s="40"/>
      <c r="AV1443" s="40"/>
      <c r="AW1443" s="40"/>
      <c r="AX1443" s="40"/>
      <c r="AY1443" s="40"/>
      <c r="AZ1443" s="40"/>
      <c r="BA1443" s="40"/>
      <c r="BB1443" s="40"/>
      <c r="BC1443" s="40"/>
      <c r="BD1443" s="40"/>
      <c r="BE1443" s="40"/>
      <c r="BF1443" s="40"/>
      <c r="BG1443" s="40"/>
      <c r="BH1443" s="31"/>
      <c r="BI1443" s="31"/>
      <c r="BJ1443" s="31"/>
      <c r="BK1443" s="31"/>
      <c r="BL1443" s="31"/>
      <c r="BM1443" s="31"/>
      <c r="BN1443" s="31"/>
      <c r="BO1443" s="7"/>
      <c r="BP1443" s="7"/>
      <c r="BQ1443" s="7"/>
      <c r="BS1443" s="7"/>
      <c r="BT1443" s="7"/>
    </row>
    <row r="1444" spans="1:72" x14ac:dyDescent="0.25">
      <c r="A1444" s="29" t="s">
        <v>67</v>
      </c>
      <c r="B1444" s="30">
        <v>17</v>
      </c>
      <c r="C1444" s="30" t="s">
        <v>52</v>
      </c>
      <c r="D1444" s="29" t="s">
        <v>95</v>
      </c>
      <c r="E1444" s="30"/>
      <c r="F1444" s="30" t="s">
        <v>94</v>
      </c>
      <c r="G1444" s="31">
        <v>76.819999999999993</v>
      </c>
      <c r="H1444" s="31">
        <v>0.1162</v>
      </c>
      <c r="I1444" s="31">
        <v>12.64</v>
      </c>
      <c r="J1444" s="31">
        <v>0.69020000000000004</v>
      </c>
      <c r="K1444" s="31">
        <v>1.9199999999999998E-2</v>
      </c>
      <c r="L1444" s="31">
        <v>0.1071</v>
      </c>
      <c r="M1444" s="31">
        <v>0.9103</v>
      </c>
      <c r="N1444" s="31">
        <v>4.1500000000000004</v>
      </c>
      <c r="O1444" s="31">
        <v>3.35</v>
      </c>
      <c r="P1444" s="31">
        <v>4.4999999999999997E-3</v>
      </c>
      <c r="Q1444" s="31">
        <v>98.807599999999994</v>
      </c>
      <c r="R1444" s="31"/>
      <c r="S1444" s="31">
        <f t="shared" si="272"/>
        <v>77.747055894485854</v>
      </c>
      <c r="T1444" s="31">
        <f t="shared" si="273"/>
        <v>0.11760228970241157</v>
      </c>
      <c r="U1444" s="31">
        <f t="shared" si="274"/>
        <v>12.792538225804496</v>
      </c>
      <c r="V1444" s="31">
        <f t="shared" si="275"/>
        <v>0.69852926293119155</v>
      </c>
      <c r="W1444" s="31">
        <f t="shared" si="276"/>
        <v>1.9431703634133404E-2</v>
      </c>
      <c r="X1444" s="31">
        <f t="shared" si="277"/>
        <v>0.10839247183415041</v>
      </c>
      <c r="Y1444" s="31">
        <f t="shared" si="278"/>
        <v>0.92128540719539809</v>
      </c>
      <c r="Z1444" s="31">
        <f t="shared" si="279"/>
        <v>4.2000817750861277</v>
      </c>
      <c r="AA1444" s="31">
        <f t="shared" si="280"/>
        <v>3.390427456997235</v>
      </c>
      <c r="AB1444" s="31">
        <f t="shared" si="281"/>
        <v>4.5543055392500168E-3</v>
      </c>
      <c r="AC1444" s="31">
        <f t="shared" si="282"/>
        <v>99.999898793210249</v>
      </c>
      <c r="AD1444" s="31"/>
      <c r="AE1444" s="31"/>
      <c r="AF1444" s="40">
        <v>48.09</v>
      </c>
      <c r="AG1444" s="40">
        <v>6.44</v>
      </c>
      <c r="AH1444" s="40">
        <v>108.04</v>
      </c>
      <c r="AI1444" s="40">
        <v>50.2</v>
      </c>
      <c r="AJ1444" s="40">
        <v>17.45</v>
      </c>
      <c r="AK1444" s="40">
        <v>57.05</v>
      </c>
      <c r="AL1444" s="40">
        <v>8.75</v>
      </c>
      <c r="AM1444" s="40">
        <v>3.17</v>
      </c>
      <c r="AN1444" s="40">
        <v>504.92</v>
      </c>
      <c r="AO1444" s="40">
        <v>23.75</v>
      </c>
      <c r="AP1444" s="40">
        <v>48.26</v>
      </c>
      <c r="AQ1444" s="40">
        <v>4.6500000000000004</v>
      </c>
      <c r="AR1444" s="40">
        <v>14.57</v>
      </c>
      <c r="AS1444" s="40">
        <v>2.82</v>
      </c>
      <c r="AT1444" s="40">
        <v>0.59599999999999997</v>
      </c>
      <c r="AU1444" s="40">
        <v>2.65</v>
      </c>
      <c r="AV1444" s="40">
        <v>0.34200000000000003</v>
      </c>
      <c r="AW1444" s="40">
        <v>2.75</v>
      </c>
      <c r="AX1444" s="40">
        <v>0.5</v>
      </c>
      <c r="AY1444" s="40">
        <v>1.99</v>
      </c>
      <c r="AZ1444" s="40">
        <v>0.30499999999999999</v>
      </c>
      <c r="BA1444" s="40">
        <v>2.33</v>
      </c>
      <c r="BB1444" s="40">
        <v>0.31900000000000001</v>
      </c>
      <c r="BC1444" s="40">
        <v>2.37</v>
      </c>
      <c r="BD1444" s="40">
        <v>1.0049999999999999</v>
      </c>
      <c r="BE1444" s="40">
        <v>8.82</v>
      </c>
      <c r="BF1444" s="40">
        <v>11.66</v>
      </c>
      <c r="BG1444" s="40">
        <v>3.3</v>
      </c>
      <c r="BH1444" s="31"/>
      <c r="BI1444" s="31"/>
      <c r="BJ1444" s="31"/>
      <c r="BK1444" s="31"/>
      <c r="BL1444" s="31"/>
      <c r="BM1444" s="31"/>
      <c r="BN1444" s="31"/>
      <c r="BO1444" s="7"/>
      <c r="BP1444" s="7"/>
      <c r="BQ1444" s="7"/>
      <c r="BS1444" s="7"/>
      <c r="BT1444" s="7"/>
    </row>
    <row r="1445" spans="1:72" x14ac:dyDescent="0.25">
      <c r="A1445" s="29" t="s">
        <v>67</v>
      </c>
      <c r="B1445" s="30">
        <v>17</v>
      </c>
      <c r="C1445" s="30" t="s">
        <v>52</v>
      </c>
      <c r="D1445" s="29" t="s">
        <v>95</v>
      </c>
      <c r="E1445" s="30"/>
      <c r="F1445" s="30" t="s">
        <v>94</v>
      </c>
      <c r="G1445" s="31">
        <v>75.33</v>
      </c>
      <c r="H1445" s="31">
        <v>0.10589999999999999</v>
      </c>
      <c r="I1445" s="31">
        <v>12.05</v>
      </c>
      <c r="J1445" s="31">
        <v>0.79320000000000002</v>
      </c>
      <c r="K1445" s="31">
        <v>2.3599999999999999E-2</v>
      </c>
      <c r="L1445" s="31">
        <v>9.6699999999999994E-2</v>
      </c>
      <c r="M1445" s="31">
        <v>0.83579999999999999</v>
      </c>
      <c r="N1445" s="31">
        <v>3.09</v>
      </c>
      <c r="O1445" s="31">
        <v>3.31</v>
      </c>
      <c r="P1445" s="31">
        <v>3.2000000000000001E-2</v>
      </c>
      <c r="Q1445" s="31">
        <v>95.667299999999997</v>
      </c>
      <c r="R1445" s="31"/>
      <c r="S1445" s="31">
        <f t="shared" si="272"/>
        <v>78.741638992633838</v>
      </c>
      <c r="T1445" s="31">
        <f t="shared" si="273"/>
        <v>0.11069613127996714</v>
      </c>
      <c r="U1445" s="31">
        <f t="shared" si="274"/>
        <v>12.595735428929217</v>
      </c>
      <c r="V1445" s="31">
        <f t="shared" si="275"/>
        <v>0.8291234308901787</v>
      </c>
      <c r="W1445" s="31">
        <f t="shared" si="276"/>
        <v>2.4668826234251408E-2</v>
      </c>
      <c r="X1445" s="31">
        <f t="shared" si="277"/>
        <v>0.10107947020559793</v>
      </c>
      <c r="Y1445" s="31">
        <f t="shared" si="278"/>
        <v>0.87365275282149712</v>
      </c>
      <c r="Z1445" s="31">
        <f t="shared" si="279"/>
        <v>3.2299437738913923</v>
      </c>
      <c r="AA1445" s="31">
        <f t="shared" si="280"/>
        <v>3.459907408278482</v>
      </c>
      <c r="AB1445" s="31">
        <f t="shared" si="281"/>
        <v>3.3449255910849372E-2</v>
      </c>
      <c r="AC1445" s="31">
        <f t="shared" si="282"/>
        <v>99.999895471075277</v>
      </c>
      <c r="AD1445" s="31"/>
      <c r="AE1445" s="31"/>
      <c r="AF1445" s="31"/>
      <c r="AG1445" s="31"/>
      <c r="AH1445" s="31"/>
      <c r="AI1445" s="31"/>
      <c r="AJ1445" s="31"/>
      <c r="AK1445" s="31"/>
      <c r="AL1445" s="31"/>
      <c r="AM1445" s="31"/>
      <c r="AN1445" s="31"/>
      <c r="AO1445" s="31"/>
      <c r="AP1445" s="31"/>
      <c r="AQ1445" s="31"/>
      <c r="AR1445" s="31"/>
      <c r="AS1445" s="31"/>
      <c r="AT1445" s="31"/>
      <c r="AU1445" s="31"/>
      <c r="AV1445" s="31"/>
      <c r="AW1445" s="31"/>
      <c r="AX1445" s="31"/>
      <c r="AY1445" s="31"/>
      <c r="AZ1445" s="31"/>
      <c r="BA1445" s="31"/>
      <c r="BB1445" s="31"/>
      <c r="BC1445" s="31"/>
      <c r="BD1445" s="31"/>
      <c r="BE1445" s="31"/>
      <c r="BF1445" s="31"/>
      <c r="BG1445" s="31"/>
      <c r="BH1445" s="31"/>
      <c r="BI1445" s="31"/>
      <c r="BJ1445" s="31"/>
      <c r="BK1445" s="31"/>
      <c r="BL1445" s="31"/>
      <c r="BM1445" s="31"/>
      <c r="BN1445" s="31"/>
      <c r="BO1445" s="7"/>
      <c r="BP1445" s="7"/>
      <c r="BQ1445" s="7"/>
      <c r="BS1445" s="7"/>
      <c r="BT1445" s="7"/>
    </row>
    <row r="1446" spans="1:72" x14ac:dyDescent="0.25">
      <c r="A1446" s="29" t="s">
        <v>67</v>
      </c>
      <c r="B1446" s="30">
        <v>17</v>
      </c>
      <c r="C1446" s="30" t="s">
        <v>52</v>
      </c>
      <c r="D1446" s="29" t="s">
        <v>95</v>
      </c>
      <c r="E1446" s="30"/>
      <c r="F1446" s="30" t="s">
        <v>94</v>
      </c>
      <c r="G1446" s="31">
        <v>73.98</v>
      </c>
      <c r="H1446" s="31">
        <v>8.2900000000000001E-2</v>
      </c>
      <c r="I1446" s="31">
        <v>11.24</v>
      </c>
      <c r="J1446" s="31">
        <v>0.65969999999999995</v>
      </c>
      <c r="K1446" s="31">
        <v>7.1300000000000002E-2</v>
      </c>
      <c r="L1446" s="31">
        <v>7.3599999999999999E-2</v>
      </c>
      <c r="M1446" s="31">
        <v>0.75780000000000003</v>
      </c>
      <c r="N1446" s="31">
        <v>3.52</v>
      </c>
      <c r="O1446" s="31">
        <v>3.38</v>
      </c>
      <c r="P1446" s="31">
        <v>1.6799999999999999E-2</v>
      </c>
      <c r="Q1446" s="31">
        <v>93.782200000000003</v>
      </c>
      <c r="R1446" s="31"/>
      <c r="S1446" s="31">
        <f t="shared" si="272"/>
        <v>78.884905664401145</v>
      </c>
      <c r="T1446" s="31">
        <f t="shared" si="273"/>
        <v>8.8396305482277018E-2</v>
      </c>
      <c r="U1446" s="31">
        <f t="shared" si="274"/>
        <v>11.985216810866026</v>
      </c>
      <c r="V1446" s="31">
        <f t="shared" si="275"/>
        <v>0.70343839236017058</v>
      </c>
      <c r="W1446" s="31">
        <f t="shared" si="276"/>
        <v>7.6027220517326313E-2</v>
      </c>
      <c r="X1446" s="31">
        <f t="shared" si="277"/>
        <v>7.84797115017562E-2</v>
      </c>
      <c r="Y1446" s="31">
        <f t="shared" si="278"/>
        <v>0.80804246434824523</v>
      </c>
      <c r="Z1446" s="31">
        <f t="shared" si="279"/>
        <v>3.7533775066057311</v>
      </c>
      <c r="AA1446" s="31">
        <f t="shared" si="280"/>
        <v>3.6040954466839121</v>
      </c>
      <c r="AB1446" s="31">
        <f t="shared" si="281"/>
        <v>1.7913847190618261E-2</v>
      </c>
      <c r="AC1446" s="31">
        <f t="shared" si="282"/>
        <v>99.999893369957206</v>
      </c>
      <c r="AD1446" s="31"/>
      <c r="AE1446" s="31"/>
      <c r="AF1446" s="31"/>
      <c r="AG1446" s="31"/>
      <c r="AH1446" s="31"/>
      <c r="AI1446" s="31"/>
      <c r="AJ1446" s="31"/>
      <c r="AK1446" s="31"/>
      <c r="AL1446" s="31"/>
      <c r="AM1446" s="31"/>
      <c r="AN1446" s="31"/>
      <c r="AO1446" s="31"/>
      <c r="AP1446" s="31"/>
      <c r="AQ1446" s="31"/>
      <c r="AR1446" s="31"/>
      <c r="AS1446" s="31"/>
      <c r="AT1446" s="31"/>
      <c r="AU1446" s="31"/>
      <c r="AV1446" s="31"/>
      <c r="AW1446" s="31"/>
      <c r="AX1446" s="31"/>
      <c r="AY1446" s="31"/>
      <c r="AZ1446" s="31"/>
      <c r="BA1446" s="31"/>
      <c r="BB1446" s="31"/>
      <c r="BC1446" s="31"/>
      <c r="BD1446" s="31"/>
      <c r="BE1446" s="31"/>
      <c r="BF1446" s="31"/>
      <c r="BG1446" s="31"/>
      <c r="BH1446" s="31"/>
      <c r="BI1446" s="31"/>
      <c r="BJ1446" s="31"/>
      <c r="BK1446" s="31"/>
      <c r="BL1446" s="31"/>
      <c r="BM1446" s="31"/>
      <c r="BN1446" s="31"/>
      <c r="BO1446" s="7"/>
      <c r="BP1446" s="7"/>
      <c r="BQ1446" s="7"/>
      <c r="BS1446" s="7"/>
      <c r="BT1446" s="7"/>
    </row>
    <row r="1447" spans="1:72" x14ac:dyDescent="0.25">
      <c r="A1447" s="29" t="s">
        <v>67</v>
      </c>
      <c r="B1447" s="30">
        <v>17</v>
      </c>
      <c r="C1447" s="30" t="s">
        <v>52</v>
      </c>
      <c r="D1447" s="29" t="s">
        <v>95</v>
      </c>
      <c r="E1447" s="30"/>
      <c r="F1447" s="30" t="s">
        <v>94</v>
      </c>
      <c r="G1447" s="31">
        <v>73.319999999999993</v>
      </c>
      <c r="H1447" s="31">
        <v>7.8799999999999995E-2</v>
      </c>
      <c r="I1447" s="31">
        <v>11.74</v>
      </c>
      <c r="J1447" s="31">
        <v>0.63460000000000005</v>
      </c>
      <c r="K1447" s="31">
        <v>2.6499999999999999E-2</v>
      </c>
      <c r="L1447" s="31">
        <v>0.11700000000000001</v>
      </c>
      <c r="M1447" s="31">
        <v>0.87860000000000005</v>
      </c>
      <c r="N1447" s="31">
        <v>3.39</v>
      </c>
      <c r="O1447" s="31">
        <v>3.33</v>
      </c>
      <c r="P1447" s="31">
        <v>0</v>
      </c>
      <c r="Q1447" s="31">
        <v>93.515500000000003</v>
      </c>
      <c r="R1447" s="31"/>
      <c r="S1447" s="31">
        <f t="shared" si="272"/>
        <v>78.404114825884477</v>
      </c>
      <c r="T1447" s="31">
        <f t="shared" si="273"/>
        <v>8.4264105950350471E-2</v>
      </c>
      <c r="U1447" s="31">
        <f t="shared" si="274"/>
        <v>12.554068576866936</v>
      </c>
      <c r="V1447" s="31">
        <f t="shared" si="275"/>
        <v>0.67860408167629971</v>
      </c>
      <c r="W1447" s="31">
        <f t="shared" si="276"/>
        <v>2.8337548320866594E-2</v>
      </c>
      <c r="X1447" s="31">
        <f t="shared" si="277"/>
        <v>0.12511294919024118</v>
      </c>
      <c r="Y1447" s="31">
        <f t="shared" si="278"/>
        <v>0.93952339451748645</v>
      </c>
      <c r="Z1447" s="31">
        <f t="shared" si="279"/>
        <v>3.625067502178783</v>
      </c>
      <c r="AA1447" s="31">
        <f t="shared" si="280"/>
        <v>3.560907015414557</v>
      </c>
      <c r="AB1447" s="31">
        <f t="shared" si="281"/>
        <v>0</v>
      </c>
      <c r="AC1447" s="31">
        <f t="shared" si="282"/>
        <v>99.999999999999986</v>
      </c>
      <c r="AD1447" s="31"/>
      <c r="AE1447" s="31"/>
      <c r="AF1447" s="31"/>
      <c r="AG1447" s="31"/>
      <c r="AH1447" s="31"/>
      <c r="AI1447" s="31"/>
      <c r="AJ1447" s="31"/>
      <c r="AK1447" s="31"/>
      <c r="AL1447" s="31"/>
      <c r="AM1447" s="31"/>
      <c r="AN1447" s="31"/>
      <c r="AO1447" s="31"/>
      <c r="AP1447" s="31"/>
      <c r="AQ1447" s="31"/>
      <c r="AR1447" s="31"/>
      <c r="AS1447" s="31"/>
      <c r="AT1447" s="31"/>
      <c r="AU1447" s="31"/>
      <c r="AV1447" s="31"/>
      <c r="AW1447" s="31"/>
      <c r="AX1447" s="31"/>
      <c r="AY1447" s="31"/>
      <c r="AZ1447" s="31"/>
      <c r="BA1447" s="31"/>
      <c r="BB1447" s="31"/>
      <c r="BC1447" s="31"/>
      <c r="BD1447" s="31"/>
      <c r="BE1447" s="31"/>
      <c r="BF1447" s="31"/>
      <c r="BG1447" s="31"/>
      <c r="BH1447" s="31"/>
      <c r="BI1447" s="31"/>
      <c r="BJ1447" s="31"/>
      <c r="BK1447" s="31"/>
      <c r="BL1447" s="31"/>
      <c r="BM1447" s="31"/>
      <c r="BN1447" s="31"/>
      <c r="BO1447" s="7"/>
      <c r="BP1447" s="7"/>
      <c r="BQ1447" s="7"/>
      <c r="BS1447" s="7"/>
      <c r="BT1447" s="7"/>
    </row>
    <row r="1448" spans="1:72" x14ac:dyDescent="0.25">
      <c r="A1448" s="29" t="s">
        <v>67</v>
      </c>
      <c r="B1448" s="30">
        <v>17</v>
      </c>
      <c r="C1448" s="30" t="s">
        <v>52</v>
      </c>
      <c r="D1448" s="29" t="s">
        <v>95</v>
      </c>
      <c r="E1448" s="30"/>
      <c r="F1448" s="30" t="s">
        <v>94</v>
      </c>
      <c r="G1448" s="31">
        <v>75.489999999999995</v>
      </c>
      <c r="H1448" s="31">
        <v>8.1100000000000005E-2</v>
      </c>
      <c r="I1448" s="31">
        <v>12.38</v>
      </c>
      <c r="J1448" s="31">
        <v>0.62290000000000001</v>
      </c>
      <c r="K1448" s="31">
        <v>2.5700000000000001E-2</v>
      </c>
      <c r="L1448" s="31">
        <v>9.7699999999999995E-2</v>
      </c>
      <c r="M1448" s="31">
        <v>0.88219999999999998</v>
      </c>
      <c r="N1448" s="31">
        <v>3.68</v>
      </c>
      <c r="O1448" s="31">
        <v>3.48</v>
      </c>
      <c r="P1448" s="31">
        <v>2.5999999999999999E-2</v>
      </c>
      <c r="Q1448" s="31">
        <v>96.765699999999995</v>
      </c>
      <c r="R1448" s="31"/>
      <c r="S1448" s="31">
        <f t="shared" si="272"/>
        <v>78.013180290123458</v>
      </c>
      <c r="T1448" s="31">
        <f t="shared" si="273"/>
        <v>8.3810689118148277E-2</v>
      </c>
      <c r="U1448" s="31">
        <f t="shared" si="274"/>
        <v>12.793789534928186</v>
      </c>
      <c r="V1448" s="31">
        <f t="shared" si="275"/>
        <v>0.64371983047712156</v>
      </c>
      <c r="W1448" s="31">
        <f t="shared" si="276"/>
        <v>2.6558997661361414E-2</v>
      </c>
      <c r="X1448" s="31">
        <f t="shared" si="277"/>
        <v>0.10096552807451402</v>
      </c>
      <c r="Y1448" s="31">
        <f t="shared" si="278"/>
        <v>0.91168668236782258</v>
      </c>
      <c r="Z1448" s="31">
        <f t="shared" si="279"/>
        <v>3.8030004433389109</v>
      </c>
      <c r="AA1448" s="31">
        <f t="shared" si="280"/>
        <v>3.5963156366357087</v>
      </c>
      <c r="AB1448" s="31">
        <f t="shared" si="281"/>
        <v>2.6869024871416215E-2</v>
      </c>
      <c r="AC1448" s="31">
        <f t="shared" si="282"/>
        <v>99.999896657596665</v>
      </c>
      <c r="AD1448" s="31"/>
      <c r="AE1448" s="31"/>
      <c r="AF1448" s="31"/>
      <c r="AG1448" s="31"/>
      <c r="AH1448" s="31"/>
      <c r="AI1448" s="31"/>
      <c r="AJ1448" s="31"/>
      <c r="AK1448" s="31"/>
      <c r="AL1448" s="31"/>
      <c r="AM1448" s="31"/>
      <c r="AN1448" s="31"/>
      <c r="AO1448" s="31"/>
      <c r="AP1448" s="31"/>
      <c r="AQ1448" s="31"/>
      <c r="AR1448" s="31"/>
      <c r="AS1448" s="31"/>
      <c r="AT1448" s="31"/>
      <c r="AU1448" s="31"/>
      <c r="AV1448" s="31"/>
      <c r="AW1448" s="31"/>
      <c r="AX1448" s="31"/>
      <c r="AY1448" s="31"/>
      <c r="AZ1448" s="31"/>
      <c r="BA1448" s="31"/>
      <c r="BB1448" s="31"/>
      <c r="BC1448" s="31"/>
      <c r="BD1448" s="31"/>
      <c r="BE1448" s="31"/>
      <c r="BF1448" s="31"/>
      <c r="BG1448" s="31"/>
      <c r="BH1448" s="31"/>
      <c r="BI1448" s="31"/>
      <c r="BJ1448" s="31"/>
      <c r="BK1448" s="31"/>
      <c r="BL1448" s="31"/>
      <c r="BM1448" s="31"/>
      <c r="BN1448" s="31"/>
      <c r="BO1448" s="7"/>
      <c r="BP1448" s="7"/>
      <c r="BQ1448" s="7"/>
      <c r="BS1448" s="7"/>
      <c r="BT1448" s="7"/>
    </row>
    <row r="1449" spans="1:72" x14ac:dyDescent="0.25">
      <c r="A1449" s="29" t="s">
        <v>67</v>
      </c>
      <c r="B1449" s="30">
        <v>17</v>
      </c>
      <c r="C1449" s="30" t="s">
        <v>52</v>
      </c>
      <c r="D1449" s="29" t="s">
        <v>95</v>
      </c>
      <c r="E1449" s="30"/>
      <c r="F1449" s="30" t="s">
        <v>94</v>
      </c>
      <c r="G1449" s="31">
        <v>74.959999999999994</v>
      </c>
      <c r="H1449" s="31">
        <v>7.8799999999999995E-2</v>
      </c>
      <c r="I1449" s="31">
        <v>12.06</v>
      </c>
      <c r="J1449" s="31">
        <v>0.60070000000000001</v>
      </c>
      <c r="K1449" s="31">
        <v>8.1600000000000006E-2</v>
      </c>
      <c r="L1449" s="31">
        <v>0.11070000000000001</v>
      </c>
      <c r="M1449" s="31">
        <v>0.77759999999999996</v>
      </c>
      <c r="N1449" s="31">
        <v>3.64</v>
      </c>
      <c r="O1449" s="31">
        <v>3.36</v>
      </c>
      <c r="P1449" s="31">
        <v>1.6299999999999999E-2</v>
      </c>
      <c r="Q1449" s="31">
        <v>95.685699999999997</v>
      </c>
      <c r="R1449" s="31"/>
      <c r="S1449" s="31">
        <f t="shared" si="272"/>
        <v>78.33981462224763</v>
      </c>
      <c r="T1449" s="31">
        <f t="shared" si="273"/>
        <v>8.2352953471626369E-2</v>
      </c>
      <c r="U1449" s="31">
        <f t="shared" si="274"/>
        <v>12.603764198830127</v>
      </c>
      <c r="V1449" s="31">
        <f t="shared" si="275"/>
        <v>0.62778450698484733</v>
      </c>
      <c r="W1449" s="31">
        <f t="shared" si="276"/>
        <v>8.5279200549298384E-2</v>
      </c>
      <c r="X1449" s="31">
        <f t="shared" si="277"/>
        <v>0.11569126839224671</v>
      </c>
      <c r="Y1449" s="31">
        <f t="shared" si="278"/>
        <v>0.81266061699919634</v>
      </c>
      <c r="Z1449" s="31">
        <f t="shared" si="279"/>
        <v>3.8041212009736043</v>
      </c>
      <c r="AA1449" s="31">
        <f t="shared" si="280"/>
        <v>3.5114964932064034</v>
      </c>
      <c r="AB1449" s="31">
        <f t="shared" si="281"/>
        <v>1.7034938345019162E-2</v>
      </c>
      <c r="AC1449" s="31">
        <f t="shared" si="282"/>
        <v>99.999999999999986</v>
      </c>
      <c r="AD1449" s="31"/>
      <c r="AE1449" s="31"/>
      <c r="AF1449" s="31"/>
      <c r="AG1449" s="31"/>
      <c r="AH1449" s="31"/>
      <c r="AI1449" s="31"/>
      <c r="AJ1449" s="31"/>
      <c r="AK1449" s="31"/>
      <c r="AL1449" s="31"/>
      <c r="AM1449" s="31"/>
      <c r="AN1449" s="31"/>
      <c r="AO1449" s="31"/>
      <c r="AP1449" s="31"/>
      <c r="AQ1449" s="31"/>
      <c r="AR1449" s="31"/>
      <c r="AS1449" s="31"/>
      <c r="AT1449" s="31"/>
      <c r="AU1449" s="31"/>
      <c r="AV1449" s="31"/>
      <c r="AW1449" s="31"/>
      <c r="AX1449" s="31"/>
      <c r="AY1449" s="31"/>
      <c r="AZ1449" s="31"/>
      <c r="BA1449" s="31"/>
      <c r="BB1449" s="31"/>
      <c r="BC1449" s="31"/>
      <c r="BD1449" s="31"/>
      <c r="BE1449" s="31"/>
      <c r="BF1449" s="31"/>
      <c r="BG1449" s="31"/>
      <c r="BH1449" s="31"/>
      <c r="BI1449" s="31"/>
      <c r="BJ1449" s="31"/>
      <c r="BK1449" s="31"/>
      <c r="BL1449" s="31"/>
      <c r="BM1449" s="31"/>
      <c r="BN1449" s="31"/>
      <c r="BO1449" s="7"/>
      <c r="BP1449" s="7"/>
      <c r="BQ1449" s="7"/>
      <c r="BS1449" s="7"/>
      <c r="BT1449" s="7"/>
    </row>
    <row r="1450" spans="1:72" x14ac:dyDescent="0.25">
      <c r="A1450" s="29" t="s">
        <v>67</v>
      </c>
      <c r="B1450" s="30">
        <v>17</v>
      </c>
      <c r="C1450" s="30" t="s">
        <v>52</v>
      </c>
      <c r="D1450" s="29" t="s">
        <v>95</v>
      </c>
      <c r="E1450" s="30"/>
      <c r="F1450" s="30" t="s">
        <v>94</v>
      </c>
      <c r="G1450" s="31">
        <v>74.53</v>
      </c>
      <c r="H1450" s="31">
        <v>9.6799999999999997E-2</v>
      </c>
      <c r="I1450" s="31">
        <v>12.29</v>
      </c>
      <c r="J1450" s="31">
        <v>0.74650000000000005</v>
      </c>
      <c r="K1450" s="31">
        <v>5.5800000000000002E-2</v>
      </c>
      <c r="L1450" s="31">
        <v>0.1207</v>
      </c>
      <c r="M1450" s="31">
        <v>0.86170000000000002</v>
      </c>
      <c r="N1450" s="31">
        <v>3.7</v>
      </c>
      <c r="O1450" s="31">
        <v>3.34</v>
      </c>
      <c r="P1450" s="31">
        <v>2.6599999999999999E-2</v>
      </c>
      <c r="Q1450" s="31">
        <v>95.768199999999993</v>
      </c>
      <c r="R1450" s="31"/>
      <c r="S1450" s="31">
        <f t="shared" si="272"/>
        <v>77.823327576377139</v>
      </c>
      <c r="T1450" s="31">
        <f t="shared" si="273"/>
        <v>0.10107739312214285</v>
      </c>
      <c r="U1450" s="31">
        <f t="shared" si="274"/>
        <v>12.833069849908425</v>
      </c>
      <c r="V1450" s="31">
        <f t="shared" si="275"/>
        <v>0.7794863012983434</v>
      </c>
      <c r="W1450" s="31">
        <f t="shared" si="276"/>
        <v>5.8265687357598878E-2</v>
      </c>
      <c r="X1450" s="31">
        <f t="shared" si="277"/>
        <v>0.12603348501903555</v>
      </c>
      <c r="Y1450" s="31">
        <f t="shared" si="278"/>
        <v>0.89977675261725709</v>
      </c>
      <c r="Z1450" s="31">
        <f t="shared" si="279"/>
        <v>3.863495398263725</v>
      </c>
      <c r="AA1450" s="31">
        <f t="shared" si="280"/>
        <v>3.4875877378921185</v>
      </c>
      <c r="AB1450" s="31">
        <f t="shared" si="281"/>
        <v>2.7775399349679746E-2</v>
      </c>
      <c r="AC1450" s="31">
        <f t="shared" si="282"/>
        <v>99.999895581205465</v>
      </c>
      <c r="AD1450" s="31"/>
      <c r="AE1450" s="31"/>
      <c r="AF1450" s="31"/>
      <c r="AG1450" s="31"/>
      <c r="AH1450" s="31"/>
      <c r="AI1450" s="31"/>
      <c r="AJ1450" s="31"/>
      <c r="AK1450" s="31"/>
      <c r="AL1450" s="31"/>
      <c r="AM1450" s="31"/>
      <c r="AN1450" s="31"/>
      <c r="AO1450" s="31"/>
      <c r="AP1450" s="31"/>
      <c r="AQ1450" s="31"/>
      <c r="AR1450" s="31"/>
      <c r="AS1450" s="31"/>
      <c r="AT1450" s="31"/>
      <c r="AU1450" s="31"/>
      <c r="AV1450" s="31"/>
      <c r="AW1450" s="31"/>
      <c r="AX1450" s="31"/>
      <c r="AY1450" s="31"/>
      <c r="AZ1450" s="31"/>
      <c r="BA1450" s="31"/>
      <c r="BB1450" s="31"/>
      <c r="BC1450" s="31"/>
      <c r="BD1450" s="31"/>
      <c r="BE1450" s="31"/>
      <c r="BF1450" s="31"/>
      <c r="BG1450" s="31"/>
      <c r="BH1450" s="31"/>
      <c r="BI1450" s="31"/>
      <c r="BJ1450" s="31"/>
      <c r="BK1450" s="31"/>
      <c r="BL1450" s="31"/>
      <c r="BM1450" s="31"/>
      <c r="BN1450" s="31"/>
      <c r="BO1450" s="7"/>
      <c r="BP1450" s="7"/>
      <c r="BQ1450" s="7"/>
      <c r="BS1450" s="7"/>
      <c r="BT1450" s="7"/>
    </row>
    <row r="1451" spans="1:72" x14ac:dyDescent="0.25">
      <c r="A1451" s="29" t="s">
        <v>67</v>
      </c>
      <c r="B1451" s="30">
        <v>17</v>
      </c>
      <c r="C1451" s="30" t="s">
        <v>52</v>
      </c>
      <c r="D1451" s="29" t="s">
        <v>95</v>
      </c>
      <c r="E1451" s="30"/>
      <c r="F1451" s="30" t="s">
        <v>94</v>
      </c>
      <c r="G1451" s="31">
        <v>74.61</v>
      </c>
      <c r="H1451" s="31">
        <v>8.2799999999999999E-2</v>
      </c>
      <c r="I1451" s="31">
        <v>12.2</v>
      </c>
      <c r="J1451" s="31">
        <v>0.7026</v>
      </c>
      <c r="K1451" s="31">
        <v>8.2299999999999998E-2</v>
      </c>
      <c r="L1451" s="31">
        <v>7.6100000000000001E-2</v>
      </c>
      <c r="M1451" s="31">
        <v>0.82679999999999998</v>
      </c>
      <c r="N1451" s="31">
        <v>3.59</v>
      </c>
      <c r="O1451" s="31">
        <v>3.41</v>
      </c>
      <c r="P1451" s="31">
        <v>1.03E-2</v>
      </c>
      <c r="Q1451" s="31">
        <v>95.590999999999994</v>
      </c>
      <c r="R1451" s="31"/>
      <c r="S1451" s="31">
        <f t="shared" si="272"/>
        <v>78.051280978334773</v>
      </c>
      <c r="T1451" s="31">
        <f t="shared" si="273"/>
        <v>8.6619033172579019E-2</v>
      </c>
      <c r="U1451" s="31">
        <f t="shared" si="274"/>
        <v>12.762707786297872</v>
      </c>
      <c r="V1451" s="31">
        <f t="shared" si="275"/>
        <v>0.73500643366007268</v>
      </c>
      <c r="W1451" s="31">
        <f t="shared" si="276"/>
        <v>8.6095971378058606E-2</v>
      </c>
      <c r="X1451" s="31">
        <f t="shared" si="277"/>
        <v>7.9610005126005592E-2</v>
      </c>
      <c r="Y1451" s="31">
        <f t="shared" si="278"/>
        <v>0.86493498341894104</v>
      </c>
      <c r="Z1451" s="31">
        <f t="shared" si="279"/>
        <v>3.7555836846565058</v>
      </c>
      <c r="AA1451" s="31">
        <f t="shared" si="280"/>
        <v>3.56728143862916</v>
      </c>
      <c r="AB1451" s="31">
        <f t="shared" si="281"/>
        <v>1.0775072967120335E-2</v>
      </c>
      <c r="AC1451" s="31">
        <f t="shared" si="282"/>
        <v>99.999895387641089</v>
      </c>
      <c r="AD1451" s="31"/>
      <c r="AE1451" s="31"/>
      <c r="AF1451" s="31"/>
      <c r="AG1451" s="31"/>
      <c r="AH1451" s="31"/>
      <c r="AI1451" s="31"/>
      <c r="AJ1451" s="31"/>
      <c r="AK1451" s="31"/>
      <c r="AL1451" s="31"/>
      <c r="AM1451" s="31"/>
      <c r="AN1451" s="31"/>
      <c r="AO1451" s="31"/>
      <c r="AP1451" s="31"/>
      <c r="AQ1451" s="31"/>
      <c r="AR1451" s="31"/>
      <c r="AS1451" s="31"/>
      <c r="AT1451" s="31"/>
      <c r="AU1451" s="31"/>
      <c r="AV1451" s="31"/>
      <c r="AW1451" s="31"/>
      <c r="AX1451" s="31"/>
      <c r="AY1451" s="31"/>
      <c r="AZ1451" s="31"/>
      <c r="BA1451" s="31"/>
      <c r="BB1451" s="31"/>
      <c r="BC1451" s="31"/>
      <c r="BD1451" s="31"/>
      <c r="BE1451" s="31"/>
      <c r="BF1451" s="31"/>
      <c r="BG1451" s="31"/>
      <c r="BH1451" s="31"/>
      <c r="BI1451" s="31"/>
      <c r="BJ1451" s="31"/>
      <c r="BK1451" s="31"/>
      <c r="BL1451" s="31"/>
      <c r="BM1451" s="31"/>
      <c r="BN1451" s="31"/>
      <c r="BO1451" s="7"/>
      <c r="BP1451" s="7"/>
      <c r="BQ1451" s="7"/>
      <c r="BS1451" s="7"/>
      <c r="BT1451" s="7"/>
    </row>
    <row r="1452" spans="1:72" x14ac:dyDescent="0.25">
      <c r="A1452" s="29" t="s">
        <v>67</v>
      </c>
      <c r="B1452" s="30">
        <v>17</v>
      </c>
      <c r="C1452" s="30" t="s">
        <v>52</v>
      </c>
      <c r="D1452" s="29" t="s">
        <v>95</v>
      </c>
      <c r="E1452" s="30"/>
      <c r="F1452" s="30" t="s">
        <v>94</v>
      </c>
      <c r="G1452" s="31">
        <v>71.290000000000006</v>
      </c>
      <c r="H1452" s="31">
        <v>5.9799999999999999E-2</v>
      </c>
      <c r="I1452" s="31">
        <v>11.6</v>
      </c>
      <c r="J1452" s="31">
        <v>0.69220000000000004</v>
      </c>
      <c r="K1452" s="31">
        <v>4.9700000000000001E-2</v>
      </c>
      <c r="L1452" s="31">
        <v>0.13780000000000001</v>
      </c>
      <c r="M1452" s="31">
        <v>0.88719999999999999</v>
      </c>
      <c r="N1452" s="31">
        <v>3.68</v>
      </c>
      <c r="O1452" s="31">
        <v>3.33</v>
      </c>
      <c r="P1452" s="31">
        <v>1.03E-2</v>
      </c>
      <c r="Q1452" s="31">
        <v>91.737099999999998</v>
      </c>
      <c r="R1452" s="31"/>
      <c r="S1452" s="31">
        <f t="shared" si="272"/>
        <v>77.711198631742235</v>
      </c>
      <c r="T1452" s="31">
        <f t="shared" si="273"/>
        <v>6.5186276871625551E-2</v>
      </c>
      <c r="U1452" s="31">
        <f t="shared" si="274"/>
        <v>12.644829627271845</v>
      </c>
      <c r="V1452" s="31">
        <f t="shared" si="275"/>
        <v>0.75454750586185959</v>
      </c>
      <c r="W1452" s="31">
        <f t="shared" si="276"/>
        <v>5.4176554523742308E-2</v>
      </c>
      <c r="X1452" s="31">
        <f t="shared" si="277"/>
        <v>0.15021185539983278</v>
      </c>
      <c r="Y1452" s="31">
        <f t="shared" si="278"/>
        <v>0.96711145218237771</v>
      </c>
      <c r="Z1452" s="31">
        <f t="shared" si="279"/>
        <v>4.0114631921000337</v>
      </c>
      <c r="AA1452" s="31">
        <f t="shared" si="280"/>
        <v>3.6299381602426934</v>
      </c>
      <c r="AB1452" s="31">
        <f t="shared" si="281"/>
        <v>1.1227736651801726E-2</v>
      </c>
      <c r="AC1452" s="31">
        <f t="shared" si="282"/>
        <v>99.999890992848051</v>
      </c>
      <c r="AD1452" s="31"/>
      <c r="AE1452" s="31"/>
      <c r="AF1452" s="31"/>
      <c r="AG1452" s="31"/>
      <c r="AH1452" s="31"/>
      <c r="AI1452" s="31"/>
      <c r="AJ1452" s="31"/>
      <c r="AK1452" s="31"/>
      <c r="AL1452" s="31"/>
      <c r="AM1452" s="31"/>
      <c r="AN1452" s="31"/>
      <c r="AO1452" s="31"/>
      <c r="AP1452" s="31"/>
      <c r="AQ1452" s="31"/>
      <c r="AR1452" s="31"/>
      <c r="AS1452" s="31"/>
      <c r="AT1452" s="31"/>
      <c r="AU1452" s="31"/>
      <c r="AV1452" s="31"/>
      <c r="AW1452" s="31"/>
      <c r="AX1452" s="31"/>
      <c r="AY1452" s="31"/>
      <c r="AZ1452" s="31"/>
      <c r="BA1452" s="31"/>
      <c r="BB1452" s="31"/>
      <c r="BC1452" s="31"/>
      <c r="BD1452" s="31"/>
      <c r="BE1452" s="31"/>
      <c r="BF1452" s="31"/>
      <c r="BG1452" s="31"/>
      <c r="BH1452" s="31"/>
      <c r="BI1452" s="31"/>
      <c r="BJ1452" s="31"/>
      <c r="BK1452" s="31"/>
      <c r="BL1452" s="31"/>
      <c r="BM1452" s="31"/>
      <c r="BN1452" s="31"/>
      <c r="BO1452" s="7"/>
      <c r="BP1452" s="7"/>
      <c r="BQ1452" s="7"/>
      <c r="BS1452" s="7"/>
      <c r="BT1452" s="7"/>
    </row>
    <row r="1453" spans="1:72" x14ac:dyDescent="0.25">
      <c r="A1453" s="29" t="s">
        <v>67</v>
      </c>
      <c r="B1453" s="30">
        <v>17</v>
      </c>
      <c r="C1453" s="30" t="s">
        <v>52</v>
      </c>
      <c r="D1453" s="29" t="s">
        <v>95</v>
      </c>
      <c r="E1453" s="30"/>
      <c r="F1453" s="30" t="s">
        <v>94</v>
      </c>
      <c r="G1453" s="31">
        <v>74.05</v>
      </c>
      <c r="H1453" s="31">
        <v>6.93E-2</v>
      </c>
      <c r="I1453" s="31">
        <v>12.01</v>
      </c>
      <c r="J1453" s="31">
        <v>0.62</v>
      </c>
      <c r="K1453" s="31">
        <v>0.1132</v>
      </c>
      <c r="L1453" s="31">
        <v>0.1321</v>
      </c>
      <c r="M1453" s="31">
        <v>0.90849999999999997</v>
      </c>
      <c r="N1453" s="31">
        <v>3.46</v>
      </c>
      <c r="O1453" s="31">
        <v>3.4</v>
      </c>
      <c r="P1453" s="31">
        <v>2.93E-2</v>
      </c>
      <c r="Q1453" s="31">
        <v>94.792500000000004</v>
      </c>
      <c r="R1453" s="31"/>
      <c r="S1453" s="31">
        <f t="shared" si="272"/>
        <v>78.117994567080714</v>
      </c>
      <c r="T1453" s="31">
        <f t="shared" si="273"/>
        <v>7.3107049608355082E-2</v>
      </c>
      <c r="U1453" s="31">
        <f t="shared" si="274"/>
        <v>12.669778727219979</v>
      </c>
      <c r="V1453" s="31">
        <f t="shared" si="275"/>
        <v>0.65406018408629374</v>
      </c>
      <c r="W1453" s="31">
        <f t="shared" si="276"/>
        <v>0.11941873038478783</v>
      </c>
      <c r="X1453" s="31">
        <f t="shared" si="277"/>
        <v>0.13935701664161193</v>
      </c>
      <c r="Y1453" s="31">
        <f t="shared" si="278"/>
        <v>0.9584091568425771</v>
      </c>
      <c r="Z1453" s="31">
        <f t="shared" si="279"/>
        <v>3.6500778015138327</v>
      </c>
      <c r="AA1453" s="31">
        <f t="shared" si="280"/>
        <v>3.5867816546667721</v>
      </c>
      <c r="AB1453" s="31">
        <f t="shared" si="281"/>
        <v>3.0909618376981297E-2</v>
      </c>
      <c r="AC1453" s="31">
        <f t="shared" si="282"/>
        <v>99.999894506421896</v>
      </c>
      <c r="AD1453" s="31"/>
      <c r="AE1453" s="31"/>
      <c r="AF1453" s="31"/>
      <c r="AG1453" s="31"/>
      <c r="AH1453" s="31"/>
      <c r="AI1453" s="31"/>
      <c r="AJ1453" s="31"/>
      <c r="AK1453" s="31"/>
      <c r="AL1453" s="31"/>
      <c r="AM1453" s="31"/>
      <c r="AN1453" s="31"/>
      <c r="AO1453" s="31"/>
      <c r="AP1453" s="31"/>
      <c r="AQ1453" s="31"/>
      <c r="AR1453" s="31"/>
      <c r="AS1453" s="31"/>
      <c r="AT1453" s="31"/>
      <c r="AU1453" s="31"/>
      <c r="AV1453" s="31"/>
      <c r="AW1453" s="31"/>
      <c r="AX1453" s="31"/>
      <c r="AY1453" s="31"/>
      <c r="AZ1453" s="31"/>
      <c r="BA1453" s="31"/>
      <c r="BB1453" s="31"/>
      <c r="BC1453" s="31"/>
      <c r="BD1453" s="31"/>
      <c r="BE1453" s="31"/>
      <c r="BF1453" s="31"/>
      <c r="BG1453" s="31"/>
      <c r="BH1453" s="31"/>
      <c r="BI1453" s="31"/>
      <c r="BJ1453" s="31"/>
      <c r="BK1453" s="31"/>
      <c r="BL1453" s="31"/>
      <c r="BM1453" s="31"/>
      <c r="BN1453" s="31"/>
      <c r="BO1453" s="7"/>
      <c r="BP1453" s="7"/>
      <c r="BQ1453" s="7"/>
      <c r="BS1453" s="7"/>
      <c r="BT1453" s="7"/>
    </row>
    <row r="1454" spans="1:72" x14ac:dyDescent="0.25">
      <c r="A1454" s="29" t="s">
        <v>67</v>
      </c>
      <c r="B1454" s="30">
        <v>17</v>
      </c>
      <c r="C1454" s="30" t="s">
        <v>52</v>
      </c>
      <c r="D1454" s="29" t="s">
        <v>95</v>
      </c>
      <c r="E1454" s="30"/>
      <c r="F1454" s="30" t="s">
        <v>94</v>
      </c>
      <c r="G1454" s="31">
        <v>73.94</v>
      </c>
      <c r="H1454" s="31">
        <v>9.1499999999999998E-2</v>
      </c>
      <c r="I1454" s="31">
        <v>12.01</v>
      </c>
      <c r="J1454" s="31">
        <v>0.58420000000000005</v>
      </c>
      <c r="K1454" s="31">
        <v>3.5200000000000002E-2</v>
      </c>
      <c r="L1454" s="31">
        <v>0.13239999999999999</v>
      </c>
      <c r="M1454" s="31">
        <v>0.88129999999999997</v>
      </c>
      <c r="N1454" s="31">
        <v>3.77</v>
      </c>
      <c r="O1454" s="31">
        <v>3.32</v>
      </c>
      <c r="P1454" s="31">
        <v>3.6299999999999999E-2</v>
      </c>
      <c r="Q1454" s="31">
        <v>94.801000000000002</v>
      </c>
      <c r="R1454" s="31"/>
      <c r="S1454" s="31">
        <f t="shared" si="272"/>
        <v>77.994957859094299</v>
      </c>
      <c r="T1454" s="31">
        <f t="shared" si="273"/>
        <v>9.6517969219733962E-2</v>
      </c>
      <c r="U1454" s="31">
        <f t="shared" si="274"/>
        <v>12.668642735836119</v>
      </c>
      <c r="V1454" s="31">
        <f t="shared" si="275"/>
        <v>0.6162382253351758</v>
      </c>
      <c r="W1454" s="31">
        <f t="shared" si="276"/>
        <v>3.7130410016771975E-2</v>
      </c>
      <c r="X1454" s="31">
        <f t="shared" si="277"/>
        <v>0.13966097404035821</v>
      </c>
      <c r="Y1454" s="31">
        <f t="shared" si="278"/>
        <v>0.92963154397105507</v>
      </c>
      <c r="Z1454" s="31">
        <f t="shared" si="279"/>
        <v>3.9767513000917716</v>
      </c>
      <c r="AA1454" s="31">
        <f t="shared" si="280"/>
        <v>3.5020727629455384</v>
      </c>
      <c r="AB1454" s="31">
        <f t="shared" si="281"/>
        <v>3.82907353297961E-2</v>
      </c>
      <c r="AC1454" s="31">
        <f t="shared" si="282"/>
        <v>99.999894515880626</v>
      </c>
      <c r="AD1454" s="31"/>
      <c r="AE1454" s="31"/>
      <c r="AF1454" s="31"/>
      <c r="AG1454" s="31"/>
      <c r="AH1454" s="31"/>
      <c r="AI1454" s="31"/>
      <c r="AJ1454" s="31"/>
      <c r="AK1454" s="31"/>
      <c r="AL1454" s="31"/>
      <c r="AM1454" s="31"/>
      <c r="AN1454" s="31"/>
      <c r="AO1454" s="31"/>
      <c r="AP1454" s="31"/>
      <c r="AQ1454" s="31"/>
      <c r="AR1454" s="31"/>
      <c r="AS1454" s="31"/>
      <c r="AT1454" s="31"/>
      <c r="AU1454" s="31"/>
      <c r="AV1454" s="31"/>
      <c r="AW1454" s="31"/>
      <c r="AX1454" s="31"/>
      <c r="AY1454" s="31"/>
      <c r="AZ1454" s="31"/>
      <c r="BA1454" s="31"/>
      <c r="BB1454" s="31"/>
      <c r="BC1454" s="31"/>
      <c r="BD1454" s="31"/>
      <c r="BE1454" s="31"/>
      <c r="BF1454" s="31"/>
      <c r="BG1454" s="31"/>
      <c r="BH1454" s="31"/>
      <c r="BI1454" s="31"/>
      <c r="BJ1454" s="31"/>
      <c r="BK1454" s="31"/>
      <c r="BL1454" s="31"/>
      <c r="BM1454" s="31"/>
      <c r="BN1454" s="31"/>
      <c r="BO1454" s="7"/>
      <c r="BP1454" s="7"/>
      <c r="BQ1454" s="7"/>
      <c r="BS1454" s="7"/>
      <c r="BT1454" s="7"/>
    </row>
    <row r="1455" spans="1:72" x14ac:dyDescent="0.25">
      <c r="A1455" s="29" t="s">
        <v>67</v>
      </c>
      <c r="B1455" s="30">
        <v>17</v>
      </c>
      <c r="C1455" s="30" t="s">
        <v>52</v>
      </c>
      <c r="D1455" s="29" t="s">
        <v>95</v>
      </c>
      <c r="E1455" s="30"/>
      <c r="F1455" s="30" t="s">
        <v>94</v>
      </c>
      <c r="G1455" s="31">
        <v>75.86</v>
      </c>
      <c r="H1455" s="31">
        <v>8.2699999999999996E-2</v>
      </c>
      <c r="I1455" s="31">
        <v>12.34</v>
      </c>
      <c r="J1455" s="31">
        <v>0.8024</v>
      </c>
      <c r="K1455" s="31">
        <v>0.1027</v>
      </c>
      <c r="L1455" s="31">
        <v>0.12330000000000001</v>
      </c>
      <c r="M1455" s="31">
        <v>0.88570000000000004</v>
      </c>
      <c r="N1455" s="31">
        <v>3.93</v>
      </c>
      <c r="O1455" s="31">
        <v>3.39</v>
      </c>
      <c r="P1455" s="31">
        <v>2.1100000000000001E-2</v>
      </c>
      <c r="Q1455" s="31">
        <v>97.537999999999997</v>
      </c>
      <c r="R1455" s="31"/>
      <c r="S1455" s="31">
        <f t="shared" si="272"/>
        <v>77.774815969160741</v>
      </c>
      <c r="T1455" s="31">
        <f t="shared" si="273"/>
        <v>8.4787467448584133E-2</v>
      </c>
      <c r="U1455" s="31">
        <f t="shared" si="274"/>
        <v>12.651479423404213</v>
      </c>
      <c r="V1455" s="31">
        <f t="shared" si="275"/>
        <v>0.82265373495458183</v>
      </c>
      <c r="W1455" s="31">
        <f t="shared" si="276"/>
        <v>0.10529229633578709</v>
      </c>
      <c r="X1455" s="31">
        <f t="shared" si="277"/>
        <v>0.12641227008960612</v>
      </c>
      <c r="Y1455" s="31">
        <f t="shared" si="278"/>
        <v>0.90805634726978213</v>
      </c>
      <c r="Z1455" s="31">
        <f t="shared" si="279"/>
        <v>4.0291988763353768</v>
      </c>
      <c r="AA1455" s="31">
        <f t="shared" si="280"/>
        <v>3.4755684963808977</v>
      </c>
      <c r="AB1455" s="31">
        <f t="shared" si="281"/>
        <v>2.1632594475999099E-2</v>
      </c>
      <c r="AC1455" s="31">
        <f t="shared" si="282"/>
        <v>99.999897475855562</v>
      </c>
      <c r="AD1455" s="31"/>
      <c r="AE1455" s="31"/>
      <c r="AF1455" s="31"/>
      <c r="AG1455" s="31"/>
      <c r="AH1455" s="31"/>
      <c r="AI1455" s="31"/>
      <c r="AJ1455" s="31"/>
      <c r="AK1455" s="31"/>
      <c r="AL1455" s="31"/>
      <c r="AM1455" s="31"/>
      <c r="AN1455" s="31"/>
      <c r="AO1455" s="31"/>
      <c r="AP1455" s="31"/>
      <c r="AQ1455" s="31"/>
      <c r="AR1455" s="31"/>
      <c r="AS1455" s="31"/>
      <c r="AT1455" s="31"/>
      <c r="AU1455" s="31"/>
      <c r="AV1455" s="31"/>
      <c r="AW1455" s="31"/>
      <c r="AX1455" s="31"/>
      <c r="AY1455" s="31"/>
      <c r="AZ1455" s="31"/>
      <c r="BA1455" s="31"/>
      <c r="BB1455" s="31"/>
      <c r="BC1455" s="31"/>
      <c r="BD1455" s="31"/>
      <c r="BE1455" s="31"/>
      <c r="BF1455" s="31"/>
      <c r="BG1455" s="31"/>
      <c r="BH1455" s="31"/>
      <c r="BI1455" s="31"/>
      <c r="BJ1455" s="31"/>
      <c r="BK1455" s="31"/>
      <c r="BL1455" s="31"/>
      <c r="BM1455" s="31"/>
      <c r="BN1455" s="31"/>
      <c r="BO1455" s="7"/>
      <c r="BP1455" s="7"/>
      <c r="BQ1455" s="7"/>
      <c r="BS1455" s="7"/>
      <c r="BT1455" s="7"/>
    </row>
    <row r="1456" spans="1:72" x14ac:dyDescent="0.25">
      <c r="A1456" s="29" t="s">
        <v>67</v>
      </c>
      <c r="B1456" s="30">
        <v>17</v>
      </c>
      <c r="C1456" s="30" t="s">
        <v>52</v>
      </c>
      <c r="D1456" s="29" t="s">
        <v>95</v>
      </c>
      <c r="E1456" s="30"/>
      <c r="F1456" s="30" t="s">
        <v>94</v>
      </c>
      <c r="G1456" s="31">
        <v>75.069999999999993</v>
      </c>
      <c r="H1456" s="31">
        <v>0.104</v>
      </c>
      <c r="I1456" s="31">
        <v>11.94</v>
      </c>
      <c r="J1456" s="31">
        <v>0.67530000000000001</v>
      </c>
      <c r="K1456" s="31">
        <v>0.11219999999999999</v>
      </c>
      <c r="L1456" s="31">
        <v>0.1009</v>
      </c>
      <c r="M1456" s="31">
        <v>0.86219999999999997</v>
      </c>
      <c r="N1456" s="31">
        <v>3.59</v>
      </c>
      <c r="O1456" s="31">
        <v>3.27</v>
      </c>
      <c r="P1456" s="31">
        <v>3.85E-2</v>
      </c>
      <c r="Q1456" s="31">
        <v>95.763099999999994</v>
      </c>
      <c r="R1456" s="31"/>
      <c r="S1456" s="31">
        <f t="shared" si="272"/>
        <v>78.391363688101151</v>
      </c>
      <c r="T1456" s="31">
        <f t="shared" si="273"/>
        <v>0.10860132973974318</v>
      </c>
      <c r="U1456" s="31">
        <f t="shared" si="274"/>
        <v>12.468268048966669</v>
      </c>
      <c r="V1456" s="31">
        <f t="shared" si="275"/>
        <v>0.7051776728196979</v>
      </c>
      <c r="W1456" s="31">
        <f t="shared" si="276"/>
        <v>0.11716412689229987</v>
      </c>
      <c r="X1456" s="31">
        <f t="shared" si="277"/>
        <v>0.1053641747186547</v>
      </c>
      <c r="Y1456" s="31">
        <f t="shared" si="278"/>
        <v>0.90034679328467848</v>
      </c>
      <c r="Z1456" s="31">
        <f t="shared" si="279"/>
        <v>3.7488343631315195</v>
      </c>
      <c r="AA1456" s="31">
        <f t="shared" si="280"/>
        <v>3.4146764254707715</v>
      </c>
      <c r="AB1456" s="31">
        <f t="shared" si="281"/>
        <v>4.0203376874808773E-2</v>
      </c>
      <c r="AC1456" s="31">
        <f t="shared" si="282"/>
        <v>100.00000000000001</v>
      </c>
      <c r="AD1456" s="31"/>
      <c r="AE1456" s="31"/>
      <c r="AF1456" s="31"/>
      <c r="AG1456" s="31"/>
      <c r="AH1456" s="31"/>
      <c r="AI1456" s="31"/>
      <c r="AJ1456" s="31"/>
      <c r="AK1456" s="31"/>
      <c r="AL1456" s="31"/>
      <c r="AM1456" s="31"/>
      <c r="AN1456" s="31"/>
      <c r="AO1456" s="31"/>
      <c r="AP1456" s="31"/>
      <c r="AQ1456" s="31"/>
      <c r="AR1456" s="31"/>
      <c r="AS1456" s="31"/>
      <c r="AT1456" s="31"/>
      <c r="AU1456" s="31"/>
      <c r="AV1456" s="31"/>
      <c r="AW1456" s="31"/>
      <c r="AX1456" s="31"/>
      <c r="AY1456" s="31"/>
      <c r="AZ1456" s="31"/>
      <c r="BA1456" s="31"/>
      <c r="BB1456" s="31"/>
      <c r="BC1456" s="31"/>
      <c r="BD1456" s="31"/>
      <c r="BE1456" s="31"/>
      <c r="BF1456" s="31"/>
      <c r="BG1456" s="31"/>
      <c r="BH1456" s="31"/>
      <c r="BI1456" s="31"/>
      <c r="BJ1456" s="31"/>
      <c r="BK1456" s="31"/>
      <c r="BL1456" s="31"/>
      <c r="BM1456" s="31"/>
      <c r="BN1456" s="31"/>
      <c r="BO1456" s="7"/>
      <c r="BP1456" s="7"/>
      <c r="BQ1456" s="7"/>
      <c r="BS1456" s="7"/>
      <c r="BT1456" s="7"/>
    </row>
    <row r="1457" spans="1:72" x14ac:dyDescent="0.25">
      <c r="A1457" s="29" t="s">
        <v>67</v>
      </c>
      <c r="B1457" s="30">
        <v>17</v>
      </c>
      <c r="C1457" s="30" t="s">
        <v>52</v>
      </c>
      <c r="D1457" s="29" t="s">
        <v>95</v>
      </c>
      <c r="E1457" s="30"/>
      <c r="F1457" s="30" t="s">
        <v>94</v>
      </c>
      <c r="G1457" s="31">
        <v>74.44</v>
      </c>
      <c r="H1457" s="31">
        <v>8.7999999999999995E-2</v>
      </c>
      <c r="I1457" s="31">
        <v>12.06</v>
      </c>
      <c r="J1457" s="31">
        <v>0.70840000000000003</v>
      </c>
      <c r="K1457" s="31">
        <v>4.4600000000000001E-2</v>
      </c>
      <c r="L1457" s="31">
        <v>6.5799999999999997E-2</v>
      </c>
      <c r="M1457" s="31">
        <v>0.79930000000000001</v>
      </c>
      <c r="N1457" s="31">
        <v>3.58</v>
      </c>
      <c r="O1457" s="31">
        <v>3.37</v>
      </c>
      <c r="P1457" s="31">
        <v>1.3599999999999999E-2</v>
      </c>
      <c r="Q1457" s="31">
        <v>95.169799999999995</v>
      </c>
      <c r="R1457" s="31"/>
      <c r="S1457" s="31">
        <f t="shared" si="272"/>
        <v>78.218090192477035</v>
      </c>
      <c r="T1457" s="31">
        <f t="shared" si="273"/>
        <v>9.2466307589172195E-2</v>
      </c>
      <c r="U1457" s="31">
        <f t="shared" si="274"/>
        <v>12.672087153697916</v>
      </c>
      <c r="V1457" s="31">
        <f t="shared" si="275"/>
        <v>0.74435377609283626</v>
      </c>
      <c r="W1457" s="31">
        <f t="shared" si="276"/>
        <v>4.6863605891785003E-2</v>
      </c>
      <c r="X1457" s="31">
        <f t="shared" si="277"/>
        <v>6.9139579992812839E-2</v>
      </c>
      <c r="Y1457" s="31">
        <f t="shared" si="278"/>
        <v>0.83986726881846974</v>
      </c>
      <c r="Z1457" s="31">
        <f t="shared" si="279"/>
        <v>3.7616975132867783</v>
      </c>
      <c r="AA1457" s="31">
        <f t="shared" si="280"/>
        <v>3.5410392792671628</v>
      </c>
      <c r="AB1457" s="31">
        <f t="shared" si="281"/>
        <v>1.429024753650843E-2</v>
      </c>
      <c r="AC1457" s="31">
        <f t="shared" si="282"/>
        <v>99.999894924650476</v>
      </c>
      <c r="AD1457" s="31"/>
      <c r="AE1457" s="31"/>
      <c r="AF1457" s="31"/>
      <c r="AG1457" s="31"/>
      <c r="AH1457" s="31"/>
      <c r="AI1457" s="31"/>
      <c r="AJ1457" s="31"/>
      <c r="AK1457" s="31"/>
      <c r="AL1457" s="31"/>
      <c r="AM1457" s="31"/>
      <c r="AN1457" s="31"/>
      <c r="AO1457" s="31"/>
      <c r="AP1457" s="31"/>
      <c r="AQ1457" s="31"/>
      <c r="AR1457" s="31"/>
      <c r="AS1457" s="31"/>
      <c r="AT1457" s="31"/>
      <c r="AU1457" s="31"/>
      <c r="AV1457" s="31"/>
      <c r="AW1457" s="31"/>
      <c r="AX1457" s="31"/>
      <c r="AY1457" s="31"/>
      <c r="AZ1457" s="31"/>
      <c r="BA1457" s="31"/>
      <c r="BB1457" s="31"/>
      <c r="BC1457" s="31"/>
      <c r="BD1457" s="31"/>
      <c r="BE1457" s="31"/>
      <c r="BF1457" s="31"/>
      <c r="BG1457" s="31"/>
      <c r="BH1457" s="31"/>
      <c r="BI1457" s="31"/>
      <c r="BJ1457" s="31"/>
      <c r="BK1457" s="31"/>
      <c r="BL1457" s="31"/>
      <c r="BM1457" s="31"/>
      <c r="BN1457" s="31"/>
      <c r="BO1457" s="7"/>
      <c r="BP1457" s="7"/>
      <c r="BQ1457" s="7"/>
      <c r="BS1457" s="7"/>
      <c r="BT1457" s="7"/>
    </row>
    <row r="1458" spans="1:72" x14ac:dyDescent="0.25">
      <c r="A1458" s="29" t="s">
        <v>67</v>
      </c>
      <c r="B1458" s="30">
        <v>17</v>
      </c>
      <c r="C1458" s="30" t="s">
        <v>52</v>
      </c>
      <c r="D1458" s="29" t="s">
        <v>95</v>
      </c>
      <c r="E1458" s="30"/>
      <c r="F1458" s="30" t="s">
        <v>94</v>
      </c>
      <c r="G1458" s="31">
        <v>74.8</v>
      </c>
      <c r="H1458" s="31">
        <v>7.8799999999999995E-2</v>
      </c>
      <c r="I1458" s="31">
        <v>12.26</v>
      </c>
      <c r="J1458" s="31">
        <v>0.8236</v>
      </c>
      <c r="K1458" s="31">
        <v>5.1799999999999999E-2</v>
      </c>
      <c r="L1458" s="31">
        <v>5.8099999999999999E-2</v>
      </c>
      <c r="M1458" s="31">
        <v>0.877</v>
      </c>
      <c r="N1458" s="31">
        <v>3.69</v>
      </c>
      <c r="O1458" s="31">
        <v>3.37</v>
      </c>
      <c r="P1458" s="31">
        <v>3.15E-2</v>
      </c>
      <c r="Q1458" s="31">
        <v>96.040899999999993</v>
      </c>
      <c r="R1458" s="31"/>
      <c r="S1458" s="31">
        <f t="shared" si="272"/>
        <v>77.883485056887224</v>
      </c>
      <c r="T1458" s="31">
        <f t="shared" si="273"/>
        <v>8.2048377305918616E-2</v>
      </c>
      <c r="U1458" s="31">
        <f t="shared" si="274"/>
        <v>12.76539474328125</v>
      </c>
      <c r="V1458" s="31">
        <f t="shared" si="275"/>
        <v>0.85755131407556573</v>
      </c>
      <c r="W1458" s="31">
        <f t="shared" si="276"/>
        <v>5.3935354624956661E-2</v>
      </c>
      <c r="X1458" s="31">
        <f t="shared" si="277"/>
        <v>6.049505991718112E-2</v>
      </c>
      <c r="Y1458" s="31">
        <f t="shared" si="278"/>
        <v>0.91315262560013499</v>
      </c>
      <c r="Z1458" s="31">
        <f t="shared" si="279"/>
        <v>3.8421130997314688</v>
      </c>
      <c r="AA1458" s="31">
        <f t="shared" si="280"/>
        <v>3.5089217198089564</v>
      </c>
      <c r="AB1458" s="31">
        <f t="shared" si="281"/>
        <v>3.2798526461122295E-2</v>
      </c>
      <c r="AC1458" s="31">
        <f t="shared" si="282"/>
        <v>99.999895877693774</v>
      </c>
      <c r="AD1458" s="31"/>
      <c r="AE1458" s="31"/>
      <c r="AF1458" s="31"/>
      <c r="AG1458" s="31"/>
      <c r="AH1458" s="31"/>
      <c r="AI1458" s="31"/>
      <c r="AJ1458" s="31"/>
      <c r="AK1458" s="31"/>
      <c r="AL1458" s="31"/>
      <c r="AM1458" s="31"/>
      <c r="AN1458" s="31"/>
      <c r="AO1458" s="31"/>
      <c r="AP1458" s="31"/>
      <c r="AQ1458" s="31"/>
      <c r="AR1458" s="31"/>
      <c r="AS1458" s="31"/>
      <c r="AT1458" s="31"/>
      <c r="AU1458" s="31"/>
      <c r="AV1458" s="31"/>
      <c r="AW1458" s="31"/>
      <c r="AX1458" s="31"/>
      <c r="AY1458" s="31"/>
      <c r="AZ1458" s="31"/>
      <c r="BA1458" s="31"/>
      <c r="BB1458" s="31"/>
      <c r="BC1458" s="31"/>
      <c r="BD1458" s="31"/>
      <c r="BE1458" s="31"/>
      <c r="BF1458" s="31"/>
      <c r="BG1458" s="31"/>
      <c r="BH1458" s="31"/>
      <c r="BI1458" s="31"/>
      <c r="BJ1458" s="31"/>
      <c r="BK1458" s="31"/>
      <c r="BL1458" s="31"/>
      <c r="BM1458" s="31"/>
      <c r="BN1458" s="31"/>
      <c r="BO1458" s="7"/>
      <c r="BP1458" s="7"/>
      <c r="BQ1458" s="7"/>
      <c r="BS1458" s="7"/>
      <c r="BT1458" s="7"/>
    </row>
    <row r="1459" spans="1:72" x14ac:dyDescent="0.25">
      <c r="A1459" s="29" t="s">
        <v>67</v>
      </c>
      <c r="B1459" s="30">
        <v>17</v>
      </c>
      <c r="C1459" s="30" t="s">
        <v>52</v>
      </c>
      <c r="D1459" s="29" t="s">
        <v>95</v>
      </c>
      <c r="E1459" s="30"/>
      <c r="F1459" s="30" t="s">
        <v>94</v>
      </c>
      <c r="G1459" s="31">
        <v>74.45</v>
      </c>
      <c r="H1459" s="31">
        <v>8.7900000000000006E-2</v>
      </c>
      <c r="I1459" s="31">
        <v>12.11</v>
      </c>
      <c r="J1459" s="31">
        <v>0.70479999999999998</v>
      </c>
      <c r="K1459" s="31">
        <v>6.3E-2</v>
      </c>
      <c r="L1459" s="31">
        <v>8.2100000000000006E-2</v>
      </c>
      <c r="M1459" s="31">
        <v>0.85119999999999996</v>
      </c>
      <c r="N1459" s="31">
        <v>3.74</v>
      </c>
      <c r="O1459" s="31">
        <v>3.3</v>
      </c>
      <c r="P1459" s="31">
        <v>1.6299999999999999E-2</v>
      </c>
      <c r="Q1459" s="31">
        <v>95.405299999999997</v>
      </c>
      <c r="R1459" s="31"/>
      <c r="S1459" s="31">
        <f t="shared" si="272"/>
        <v>78.035496979727554</v>
      </c>
      <c r="T1459" s="31">
        <f t="shared" si="273"/>
        <v>9.2133246266192778E-2</v>
      </c>
      <c r="U1459" s="31">
        <f t="shared" si="274"/>
        <v>12.693215156809948</v>
      </c>
      <c r="V1459" s="31">
        <f t="shared" si="275"/>
        <v>0.73874302580674234</v>
      </c>
      <c r="W1459" s="31">
        <f t="shared" si="276"/>
        <v>6.603406728976273E-2</v>
      </c>
      <c r="X1459" s="31">
        <f t="shared" si="277"/>
        <v>8.6053919436341594E-2</v>
      </c>
      <c r="Y1459" s="31">
        <f t="shared" si="278"/>
        <v>0.89219362027057203</v>
      </c>
      <c r="Z1459" s="31">
        <f t="shared" si="279"/>
        <v>3.9201176454557563</v>
      </c>
      <c r="AA1459" s="31">
        <f t="shared" si="280"/>
        <v>3.4589273342256663</v>
      </c>
      <c r="AB1459" s="31">
        <f t="shared" si="281"/>
        <v>1.708500471147829E-2</v>
      </c>
      <c r="AC1459" s="31">
        <f t="shared" si="282"/>
        <v>100.00000000000001</v>
      </c>
      <c r="AD1459" s="31"/>
      <c r="AE1459" s="31"/>
      <c r="AF1459" s="40">
        <v>46.73</v>
      </c>
      <c r="AG1459" s="40">
        <v>6.1</v>
      </c>
      <c r="AH1459" s="40">
        <v>115.9</v>
      </c>
      <c r="AI1459" s="40">
        <v>50</v>
      </c>
      <c r="AJ1459" s="40">
        <v>16.96</v>
      </c>
      <c r="AK1459" s="40">
        <v>53.32</v>
      </c>
      <c r="AL1459" s="40">
        <v>8.8699999999999992</v>
      </c>
      <c r="AM1459" s="40">
        <v>3.42</v>
      </c>
      <c r="AN1459" s="40">
        <v>497.19</v>
      </c>
      <c r="AO1459" s="40">
        <v>23.59</v>
      </c>
      <c r="AP1459" s="40">
        <v>48.35</v>
      </c>
      <c r="AQ1459" s="40">
        <v>4.6399999999999997</v>
      </c>
      <c r="AR1459" s="40">
        <v>15.64</v>
      </c>
      <c r="AS1459" s="40">
        <v>2.5299999999999998</v>
      </c>
      <c r="AT1459" s="40">
        <v>0.45300000000000001</v>
      </c>
      <c r="AU1459" s="40">
        <v>1.99</v>
      </c>
      <c r="AV1459" s="40">
        <v>0.41799999999999998</v>
      </c>
      <c r="AW1459" s="40">
        <v>2.69</v>
      </c>
      <c r="AX1459" s="40">
        <v>0.58299999999999996</v>
      </c>
      <c r="AY1459" s="40">
        <v>1.84</v>
      </c>
      <c r="AZ1459" s="40">
        <v>0.30199999999999999</v>
      </c>
      <c r="BA1459" s="40">
        <v>2.13</v>
      </c>
      <c r="BB1459" s="40">
        <v>0.311</v>
      </c>
      <c r="BC1459" s="40">
        <v>1.7</v>
      </c>
      <c r="BD1459" s="40">
        <v>0.76800000000000002</v>
      </c>
      <c r="BE1459" s="40">
        <v>9.2899999999999991</v>
      </c>
      <c r="BF1459" s="40">
        <v>11.98</v>
      </c>
      <c r="BG1459" s="40">
        <v>3.45</v>
      </c>
      <c r="BH1459" s="31"/>
      <c r="BI1459" s="31"/>
      <c r="BJ1459" s="31"/>
      <c r="BK1459" s="31"/>
      <c r="BL1459" s="31"/>
      <c r="BM1459" s="31"/>
      <c r="BN1459" s="31"/>
      <c r="BO1459" s="7"/>
      <c r="BP1459" s="7"/>
      <c r="BQ1459" s="7"/>
      <c r="BS1459" s="7"/>
      <c r="BT1459" s="7"/>
    </row>
    <row r="1460" spans="1:72" x14ac:dyDescent="0.25">
      <c r="A1460" s="29" t="s">
        <v>67</v>
      </c>
      <c r="B1460" s="30">
        <v>17</v>
      </c>
      <c r="C1460" s="30" t="s">
        <v>52</v>
      </c>
      <c r="D1460" s="29" t="s">
        <v>95</v>
      </c>
      <c r="E1460" s="30"/>
      <c r="F1460" s="30" t="s">
        <v>94</v>
      </c>
      <c r="G1460" s="31">
        <v>74.36</v>
      </c>
      <c r="H1460" s="31">
        <v>9.6299999999999997E-2</v>
      </c>
      <c r="I1460" s="31">
        <v>12.19</v>
      </c>
      <c r="J1460" s="31">
        <v>0.72219999999999995</v>
      </c>
      <c r="K1460" s="31">
        <v>0.1285</v>
      </c>
      <c r="L1460" s="31">
        <v>8.5999999999999993E-2</v>
      </c>
      <c r="M1460" s="31">
        <v>0.88890000000000002</v>
      </c>
      <c r="N1460" s="31">
        <v>3.66</v>
      </c>
      <c r="O1460" s="31">
        <v>3.33</v>
      </c>
      <c r="P1460" s="31">
        <v>3.7400000000000003E-2</v>
      </c>
      <c r="Q1460" s="31">
        <v>95.499399999999994</v>
      </c>
      <c r="R1460" s="31"/>
      <c r="S1460" s="31">
        <f t="shared" si="272"/>
        <v>77.86436354573955</v>
      </c>
      <c r="T1460" s="31">
        <f t="shared" si="273"/>
        <v>0.10083832987432381</v>
      </c>
      <c r="U1460" s="31">
        <f t="shared" si="274"/>
        <v>12.764478101433099</v>
      </c>
      <c r="V1460" s="31">
        <f t="shared" si="275"/>
        <v>0.75623511770754581</v>
      </c>
      <c r="W1460" s="31">
        <f t="shared" si="276"/>
        <v>0.13455581919886409</v>
      </c>
      <c r="X1460" s="31">
        <f t="shared" si="277"/>
        <v>9.0052921798461555E-2</v>
      </c>
      <c r="Y1460" s="31">
        <f t="shared" si="278"/>
        <v>0.93079118821688933</v>
      </c>
      <c r="Z1460" s="31">
        <f t="shared" si="279"/>
        <v>3.8324848114228995</v>
      </c>
      <c r="AA1460" s="31">
        <f t="shared" si="280"/>
        <v>3.4869329021962443</v>
      </c>
      <c r="AB1460" s="31">
        <f t="shared" si="281"/>
        <v>3.9162549712354222E-2</v>
      </c>
      <c r="AC1460" s="31">
        <f t="shared" si="282"/>
        <v>99.999895287300234</v>
      </c>
      <c r="AD1460" s="31"/>
      <c r="AE1460" s="31"/>
      <c r="AF1460" s="40">
        <v>41.83</v>
      </c>
      <c r="AG1460" s="40">
        <v>5.44</v>
      </c>
      <c r="AH1460" s="40">
        <v>105.35</v>
      </c>
      <c r="AI1460" s="40">
        <v>44.46</v>
      </c>
      <c r="AJ1460" s="40">
        <v>15.46</v>
      </c>
      <c r="AK1460" s="40">
        <v>50.53</v>
      </c>
      <c r="AL1460" s="40">
        <v>8.83</v>
      </c>
      <c r="AM1460" s="40">
        <v>3.14</v>
      </c>
      <c r="AN1460" s="40">
        <v>495.16</v>
      </c>
      <c r="AO1460" s="40">
        <v>22.42</v>
      </c>
      <c r="AP1460" s="40">
        <v>45.82</v>
      </c>
      <c r="AQ1460" s="40">
        <v>4.24</v>
      </c>
      <c r="AR1460" s="40">
        <v>13.37</v>
      </c>
      <c r="AS1460" s="40">
        <v>2.92</v>
      </c>
      <c r="AT1460" s="40">
        <v>0.47799999999999998</v>
      </c>
      <c r="AU1460" s="40">
        <v>2.11</v>
      </c>
      <c r="AV1460" s="40">
        <v>0.375</v>
      </c>
      <c r="AW1460" s="40">
        <v>2.71</v>
      </c>
      <c r="AX1460" s="40">
        <v>0.53</v>
      </c>
      <c r="AY1460" s="40">
        <v>1.51</v>
      </c>
      <c r="AZ1460" s="40">
        <v>0.26700000000000002</v>
      </c>
      <c r="BA1460" s="40">
        <v>2.1</v>
      </c>
      <c r="BB1460" s="40">
        <v>0.32500000000000001</v>
      </c>
      <c r="BC1460" s="40">
        <v>1.79</v>
      </c>
      <c r="BD1460" s="40">
        <v>0.84199999999999997</v>
      </c>
      <c r="BE1460" s="40">
        <v>8.67</v>
      </c>
      <c r="BF1460" s="40">
        <v>11.03</v>
      </c>
      <c r="BG1460" s="40">
        <v>3.13</v>
      </c>
      <c r="BH1460" s="31"/>
      <c r="BI1460" s="31"/>
      <c r="BJ1460" s="31"/>
      <c r="BK1460" s="31"/>
      <c r="BL1460" s="31"/>
      <c r="BM1460" s="31"/>
      <c r="BN1460" s="31"/>
    </row>
    <row r="1461" spans="1:72" x14ac:dyDescent="0.25">
      <c r="A1461" s="29" t="s">
        <v>67</v>
      </c>
      <c r="B1461" s="30">
        <v>17</v>
      </c>
      <c r="C1461" s="30" t="s">
        <v>52</v>
      </c>
      <c r="D1461" s="29" t="s">
        <v>95</v>
      </c>
      <c r="E1461" s="30"/>
      <c r="F1461" s="30" t="s">
        <v>94</v>
      </c>
      <c r="G1461" s="31">
        <v>74.760000000000005</v>
      </c>
      <c r="H1461" s="31">
        <v>6.6000000000000003E-2</v>
      </c>
      <c r="I1461" s="31">
        <v>12.14</v>
      </c>
      <c r="J1461" s="31">
        <v>0.71760000000000002</v>
      </c>
      <c r="K1461" s="31">
        <v>6.1100000000000002E-2</v>
      </c>
      <c r="L1461" s="31">
        <v>0.1419</v>
      </c>
      <c r="M1461" s="31">
        <v>0.83850000000000002</v>
      </c>
      <c r="N1461" s="31">
        <v>3.69</v>
      </c>
      <c r="O1461" s="31">
        <v>3.26</v>
      </c>
      <c r="P1461" s="31">
        <v>1.7299999999999999E-2</v>
      </c>
      <c r="Q1461" s="31">
        <v>95.692499999999995</v>
      </c>
      <c r="R1461" s="31"/>
      <c r="S1461" s="31">
        <f t="shared" si="272"/>
        <v>78.125244925150881</v>
      </c>
      <c r="T1461" s="31">
        <f t="shared" si="273"/>
        <v>6.8970922486088257E-2</v>
      </c>
      <c r="U1461" s="31">
        <f t="shared" si="274"/>
        <v>12.686469681531992</v>
      </c>
      <c r="V1461" s="31">
        <f t="shared" si="275"/>
        <v>0.74990202993965049</v>
      </c>
      <c r="W1461" s="31">
        <f t="shared" si="276"/>
        <v>6.3850353998484738E-2</v>
      </c>
      <c r="X1461" s="31">
        <f t="shared" si="277"/>
        <v>0.14828748334508973</v>
      </c>
      <c r="Y1461" s="31">
        <f t="shared" si="278"/>
        <v>0.8762442197664394</v>
      </c>
      <c r="Z1461" s="31">
        <f t="shared" si="279"/>
        <v>3.8561015753585703</v>
      </c>
      <c r="AA1461" s="31">
        <f t="shared" si="280"/>
        <v>3.4067455652219345</v>
      </c>
      <c r="AB1461" s="31">
        <f t="shared" si="281"/>
        <v>1.8078741803171615E-2</v>
      </c>
      <c r="AC1461" s="31">
        <f t="shared" si="282"/>
        <v>99.999895498602285</v>
      </c>
      <c r="AD1461" s="31"/>
      <c r="AE1461" s="31"/>
      <c r="AF1461" s="40"/>
      <c r="AG1461" s="40"/>
      <c r="AH1461" s="40"/>
      <c r="AI1461" s="40"/>
      <c r="AJ1461" s="40"/>
      <c r="AK1461" s="40"/>
      <c r="AL1461" s="40"/>
      <c r="AM1461" s="40"/>
      <c r="AN1461" s="40"/>
      <c r="AO1461" s="40"/>
      <c r="AP1461" s="40"/>
      <c r="AQ1461" s="40"/>
      <c r="AR1461" s="40"/>
      <c r="AS1461" s="40"/>
      <c r="AT1461" s="40"/>
      <c r="AU1461" s="40"/>
      <c r="AV1461" s="40"/>
      <c r="AW1461" s="40"/>
      <c r="AX1461" s="40"/>
      <c r="AY1461" s="40"/>
      <c r="AZ1461" s="40"/>
      <c r="BA1461" s="40"/>
      <c r="BB1461" s="40"/>
      <c r="BC1461" s="40"/>
      <c r="BD1461" s="40"/>
      <c r="BE1461" s="40"/>
      <c r="BF1461" s="40"/>
      <c r="BG1461" s="40"/>
      <c r="BH1461" s="31"/>
      <c r="BI1461" s="31"/>
      <c r="BJ1461" s="31"/>
      <c r="BK1461" s="31"/>
      <c r="BL1461" s="31"/>
      <c r="BM1461" s="31"/>
      <c r="BN1461" s="31"/>
    </row>
    <row r="1462" spans="1:72" x14ac:dyDescent="0.25">
      <c r="A1462" s="29" t="s">
        <v>67</v>
      </c>
      <c r="B1462" s="30">
        <v>17</v>
      </c>
      <c r="C1462" s="30" t="s">
        <v>52</v>
      </c>
      <c r="D1462" s="29" t="s">
        <v>95</v>
      </c>
      <c r="E1462" s="30"/>
      <c r="F1462" s="30" t="s">
        <v>94</v>
      </c>
      <c r="G1462" s="31">
        <v>74.94</v>
      </c>
      <c r="H1462" s="31">
        <v>9.3700000000000006E-2</v>
      </c>
      <c r="I1462" s="31">
        <v>12.3</v>
      </c>
      <c r="J1462" s="31">
        <v>0.61750000000000005</v>
      </c>
      <c r="K1462" s="31">
        <v>6.2700000000000006E-2</v>
      </c>
      <c r="L1462" s="31">
        <v>0.1258</v>
      </c>
      <c r="M1462" s="31">
        <v>0.80969999999999998</v>
      </c>
      <c r="N1462" s="31">
        <v>3.73</v>
      </c>
      <c r="O1462" s="31">
        <v>3.3</v>
      </c>
      <c r="P1462" s="31">
        <v>0</v>
      </c>
      <c r="Q1462" s="31">
        <v>95.979500000000002</v>
      </c>
      <c r="R1462" s="31"/>
      <c r="S1462" s="31">
        <f t="shared" si="272"/>
        <v>78.079173156767851</v>
      </c>
      <c r="T1462" s="31">
        <f t="shared" si="273"/>
        <v>9.7625013674795147E-2</v>
      </c>
      <c r="U1462" s="31">
        <f t="shared" si="274"/>
        <v>12.815236586979511</v>
      </c>
      <c r="V1462" s="31">
        <f t="shared" si="275"/>
        <v>0.64336655223250805</v>
      </c>
      <c r="W1462" s="31">
        <f t="shared" si="276"/>
        <v>6.5326449918993126E-2</v>
      </c>
      <c r="X1462" s="31">
        <f t="shared" si="277"/>
        <v>0.1310696554993514</v>
      </c>
      <c r="Y1462" s="31">
        <f t="shared" si="278"/>
        <v>0.84361764751848045</v>
      </c>
      <c r="Z1462" s="31">
        <f t="shared" si="279"/>
        <v>3.886246542230372</v>
      </c>
      <c r="AA1462" s="31">
        <f t="shared" si="280"/>
        <v>3.4382342062627953</v>
      </c>
      <c r="AB1462" s="31">
        <f t="shared" si="281"/>
        <v>0</v>
      </c>
      <c r="AC1462" s="31">
        <f t="shared" si="282"/>
        <v>99.999895811084656</v>
      </c>
      <c r="AD1462" s="31"/>
      <c r="AE1462" s="31"/>
      <c r="AF1462" s="40">
        <v>44.69</v>
      </c>
      <c r="AG1462" s="40">
        <v>7.07</v>
      </c>
      <c r="AH1462" s="40">
        <v>115.77</v>
      </c>
      <c r="AI1462" s="40">
        <v>43.68</v>
      </c>
      <c r="AJ1462" s="40">
        <v>18.63</v>
      </c>
      <c r="AK1462" s="40">
        <v>60.93</v>
      </c>
      <c r="AL1462" s="40">
        <v>9.34</v>
      </c>
      <c r="AM1462" s="40">
        <v>3.6</v>
      </c>
      <c r="AN1462" s="40">
        <v>544.55999999999995</v>
      </c>
      <c r="AO1462" s="40">
        <v>26.22</v>
      </c>
      <c r="AP1462" s="40">
        <v>51.64</v>
      </c>
      <c r="AQ1462" s="40">
        <v>5.0199999999999996</v>
      </c>
      <c r="AR1462" s="40">
        <v>15.43</v>
      </c>
      <c r="AS1462" s="40">
        <v>2.96</v>
      </c>
      <c r="AT1462" s="40">
        <v>0.372</v>
      </c>
      <c r="AU1462" s="40">
        <v>2.94</v>
      </c>
      <c r="AV1462" s="40">
        <v>0.46200000000000002</v>
      </c>
      <c r="AW1462" s="40">
        <v>3</v>
      </c>
      <c r="AX1462" s="40">
        <v>0.60699999999999998</v>
      </c>
      <c r="AY1462" s="40">
        <v>1.75</v>
      </c>
      <c r="AZ1462" s="40">
        <v>0.214</v>
      </c>
      <c r="BA1462" s="40">
        <v>2.66</v>
      </c>
      <c r="BB1462" s="40">
        <v>0.374</v>
      </c>
      <c r="BC1462" s="40">
        <v>2.73</v>
      </c>
      <c r="BD1462" s="40">
        <v>0.91600000000000004</v>
      </c>
      <c r="BE1462" s="40">
        <v>9.68</v>
      </c>
      <c r="BF1462" s="40">
        <v>12.05</v>
      </c>
      <c r="BG1462" s="40">
        <v>3.45</v>
      </c>
      <c r="BH1462" s="31"/>
      <c r="BI1462" s="31"/>
      <c r="BJ1462" s="31"/>
      <c r="BK1462" s="31"/>
      <c r="BL1462" s="31"/>
      <c r="BM1462" s="31"/>
      <c r="BN1462" s="31"/>
    </row>
    <row r="1463" spans="1:72" x14ac:dyDescent="0.25">
      <c r="A1463" s="29" t="s">
        <v>67</v>
      </c>
      <c r="B1463" s="30">
        <v>17</v>
      </c>
      <c r="C1463" s="30" t="s">
        <v>52</v>
      </c>
      <c r="D1463" s="29" t="s">
        <v>95</v>
      </c>
      <c r="E1463" s="30"/>
      <c r="F1463" s="30" t="s">
        <v>94</v>
      </c>
      <c r="G1463" s="31">
        <v>75.2</v>
      </c>
      <c r="H1463" s="31">
        <v>0.10780000000000001</v>
      </c>
      <c r="I1463" s="31">
        <v>12.12</v>
      </c>
      <c r="J1463" s="31">
        <v>0.62709999999999999</v>
      </c>
      <c r="K1463" s="31">
        <v>3.0000000000000001E-3</v>
      </c>
      <c r="L1463" s="31">
        <v>0.1086</v>
      </c>
      <c r="M1463" s="31">
        <v>0.82550000000000001</v>
      </c>
      <c r="N1463" s="31">
        <v>3.68</v>
      </c>
      <c r="O1463" s="31">
        <v>3.31</v>
      </c>
      <c r="P1463" s="31">
        <v>0</v>
      </c>
      <c r="Q1463" s="31">
        <v>95.981999999999999</v>
      </c>
      <c r="R1463" s="31"/>
      <c r="S1463" s="31">
        <f t="shared" si="272"/>
        <v>78.348023587756046</v>
      </c>
      <c r="T1463" s="31">
        <f t="shared" si="273"/>
        <v>0.11231272530266093</v>
      </c>
      <c r="U1463" s="31">
        <f t="shared" si="274"/>
        <v>12.627367631430891</v>
      </c>
      <c r="V1463" s="31">
        <f t="shared" si="275"/>
        <v>0.65335167010481132</v>
      </c>
      <c r="W1463" s="31">
        <f t="shared" si="276"/>
        <v>3.1255860473838847E-3</v>
      </c>
      <c r="X1463" s="31">
        <f t="shared" si="277"/>
        <v>0.11314621491529663</v>
      </c>
      <c r="Y1463" s="31">
        <f t="shared" si="278"/>
        <v>0.86005709403846553</v>
      </c>
      <c r="Z1463" s="31">
        <f t="shared" si="279"/>
        <v>3.8340522181242322</v>
      </c>
      <c r="AA1463" s="31">
        <f t="shared" si="280"/>
        <v>3.4485632722802197</v>
      </c>
      <c r="AB1463" s="31">
        <f t="shared" si="281"/>
        <v>0</v>
      </c>
      <c r="AC1463" s="31">
        <f t="shared" si="282"/>
        <v>100</v>
      </c>
      <c r="AD1463" s="31"/>
      <c r="AE1463" s="31"/>
      <c r="AF1463" s="40">
        <v>43.77</v>
      </c>
      <c r="AG1463" s="40">
        <v>6.62</v>
      </c>
      <c r="AH1463" s="40">
        <v>113.64</v>
      </c>
      <c r="AI1463" s="40">
        <v>48.12</v>
      </c>
      <c r="AJ1463" s="40">
        <v>17.28</v>
      </c>
      <c r="AK1463" s="40">
        <v>56.15</v>
      </c>
      <c r="AL1463" s="40">
        <v>9.61</v>
      </c>
      <c r="AM1463" s="40">
        <v>3.47</v>
      </c>
      <c r="AN1463" s="40">
        <v>523.41999999999996</v>
      </c>
      <c r="AO1463" s="40">
        <v>24.56</v>
      </c>
      <c r="AP1463" s="40">
        <v>49.22</v>
      </c>
      <c r="AQ1463" s="40">
        <v>4.88</v>
      </c>
      <c r="AR1463" s="40">
        <v>15.69</v>
      </c>
      <c r="AS1463" s="40">
        <v>3.4</v>
      </c>
      <c r="AT1463" s="40">
        <v>0.439</v>
      </c>
      <c r="AU1463" s="40">
        <v>2.67</v>
      </c>
      <c r="AV1463" s="40">
        <v>0.41599999999999998</v>
      </c>
      <c r="AW1463" s="40">
        <v>2.63</v>
      </c>
      <c r="AX1463" s="40">
        <v>0.47099999999999997</v>
      </c>
      <c r="AY1463" s="40">
        <v>1.66</v>
      </c>
      <c r="AZ1463" s="40">
        <v>0.27300000000000002</v>
      </c>
      <c r="BA1463" s="40">
        <v>2.63</v>
      </c>
      <c r="BB1463" s="40">
        <v>0.375</v>
      </c>
      <c r="BC1463" s="40">
        <v>2.06</v>
      </c>
      <c r="BD1463" s="40">
        <v>0.91300000000000003</v>
      </c>
      <c r="BE1463" s="40">
        <v>9.07</v>
      </c>
      <c r="BF1463" s="40">
        <v>11.93</v>
      </c>
      <c r="BG1463" s="40">
        <v>3.5</v>
      </c>
      <c r="BH1463" s="31"/>
      <c r="BI1463" s="31"/>
      <c r="BJ1463" s="31"/>
      <c r="BK1463" s="31"/>
      <c r="BL1463" s="31"/>
      <c r="BM1463" s="31"/>
      <c r="BN1463" s="31"/>
    </row>
    <row r="1464" spans="1:72" x14ac:dyDescent="0.25">
      <c r="A1464" s="29" t="s">
        <v>67</v>
      </c>
      <c r="B1464" s="30">
        <v>17</v>
      </c>
      <c r="C1464" s="30" t="s">
        <v>52</v>
      </c>
      <c r="D1464" s="29" t="s">
        <v>95</v>
      </c>
      <c r="E1464" s="30"/>
      <c r="F1464" s="30" t="s">
        <v>94</v>
      </c>
      <c r="G1464" s="31">
        <v>75.900000000000006</v>
      </c>
      <c r="H1464" s="31">
        <v>0.17680000000000001</v>
      </c>
      <c r="I1464" s="31">
        <v>12.31</v>
      </c>
      <c r="J1464" s="31">
        <v>0.64149999999999996</v>
      </c>
      <c r="K1464" s="31">
        <v>7.2400000000000006E-2</v>
      </c>
      <c r="L1464" s="31">
        <v>8.7999999999999995E-2</v>
      </c>
      <c r="M1464" s="31">
        <v>0.8649</v>
      </c>
      <c r="N1464" s="31">
        <v>3.88</v>
      </c>
      <c r="O1464" s="31">
        <v>3.42</v>
      </c>
      <c r="P1464" s="31">
        <v>2.5000000000000001E-2</v>
      </c>
      <c r="Q1464" s="31">
        <v>97.378699999999995</v>
      </c>
      <c r="R1464" s="31"/>
      <c r="S1464" s="31">
        <f t="shared" si="272"/>
        <v>77.943123085438614</v>
      </c>
      <c r="T1464" s="31">
        <f t="shared" si="273"/>
        <v>0.18155921161403882</v>
      </c>
      <c r="U1464" s="31">
        <f t="shared" si="274"/>
        <v>12.641368184212769</v>
      </c>
      <c r="V1464" s="31">
        <f t="shared" si="275"/>
        <v>0.65876829327152653</v>
      </c>
      <c r="W1464" s="31">
        <f t="shared" si="276"/>
        <v>7.434890792339599E-2</v>
      </c>
      <c r="X1464" s="31">
        <f t="shared" si="277"/>
        <v>9.0368838359928816E-2</v>
      </c>
      <c r="Y1464" s="31">
        <f t="shared" si="278"/>
        <v>0.8881819124716186</v>
      </c>
      <c r="Z1464" s="31">
        <f t="shared" si="279"/>
        <v>3.9844442367786796</v>
      </c>
      <c r="AA1464" s="31">
        <f t="shared" si="280"/>
        <v>3.5120616726245064</v>
      </c>
      <c r="AB1464" s="31">
        <f t="shared" si="281"/>
        <v>2.5672965443161597E-2</v>
      </c>
      <c r="AC1464" s="31">
        <f t="shared" si="282"/>
        <v>99.999897308138259</v>
      </c>
      <c r="AD1464" s="31"/>
      <c r="AE1464" s="31"/>
      <c r="AF1464" s="40"/>
      <c r="AG1464" s="40"/>
      <c r="AH1464" s="40"/>
      <c r="AI1464" s="40"/>
      <c r="AJ1464" s="40"/>
      <c r="AK1464" s="40"/>
      <c r="AL1464" s="40"/>
      <c r="AM1464" s="40"/>
      <c r="AN1464" s="40"/>
      <c r="AO1464" s="40"/>
      <c r="AP1464" s="40"/>
      <c r="AQ1464" s="40"/>
      <c r="AR1464" s="40"/>
      <c r="AS1464" s="40"/>
      <c r="AT1464" s="40"/>
      <c r="AU1464" s="40"/>
      <c r="AV1464" s="40"/>
      <c r="AW1464" s="40"/>
      <c r="AX1464" s="40"/>
      <c r="AY1464" s="40"/>
      <c r="AZ1464" s="40"/>
      <c r="BA1464" s="40"/>
      <c r="BB1464" s="40"/>
      <c r="BC1464" s="40"/>
      <c r="BD1464" s="40"/>
      <c r="BE1464" s="40"/>
      <c r="BF1464" s="40"/>
      <c r="BG1464" s="40"/>
      <c r="BH1464" s="31"/>
      <c r="BI1464" s="31"/>
      <c r="BJ1464" s="31"/>
      <c r="BK1464" s="31"/>
      <c r="BL1464" s="31"/>
      <c r="BM1464" s="31"/>
      <c r="BN1464" s="31"/>
    </row>
    <row r="1465" spans="1:72" x14ac:dyDescent="0.25">
      <c r="A1465" s="29" t="s">
        <v>67</v>
      </c>
      <c r="B1465" s="30">
        <v>17</v>
      </c>
      <c r="C1465" s="30" t="s">
        <v>52</v>
      </c>
      <c r="D1465" s="29" t="s">
        <v>95</v>
      </c>
      <c r="E1465" s="30"/>
      <c r="F1465" s="30" t="s">
        <v>94</v>
      </c>
      <c r="G1465" s="31">
        <v>75.77</v>
      </c>
      <c r="H1465" s="31">
        <v>0.12379999999999999</v>
      </c>
      <c r="I1465" s="31">
        <v>12.46</v>
      </c>
      <c r="J1465" s="31">
        <v>0.79769999999999996</v>
      </c>
      <c r="K1465" s="31">
        <v>6.8000000000000005E-2</v>
      </c>
      <c r="L1465" s="31">
        <v>0.1331</v>
      </c>
      <c r="M1465" s="31">
        <v>0.871</v>
      </c>
      <c r="N1465" s="31">
        <v>3.82</v>
      </c>
      <c r="O1465" s="31">
        <v>3.33</v>
      </c>
      <c r="P1465" s="31">
        <v>4.3900000000000002E-2</v>
      </c>
      <c r="Q1465" s="31">
        <v>97.417599999999993</v>
      </c>
      <c r="R1465" s="31"/>
      <c r="S1465" s="31">
        <f t="shared" si="272"/>
        <v>77.77855336202083</v>
      </c>
      <c r="T1465" s="31">
        <f t="shared" si="273"/>
        <v>0.12708175935354599</v>
      </c>
      <c r="U1465" s="31">
        <f t="shared" si="274"/>
        <v>12.790296619912626</v>
      </c>
      <c r="V1465" s="31">
        <f t="shared" si="275"/>
        <v>0.81884587589922153</v>
      </c>
      <c r="W1465" s="31">
        <f t="shared" si="276"/>
        <v>6.980258187432252E-2</v>
      </c>
      <c r="X1465" s="31">
        <f t="shared" si="277"/>
        <v>0.13662828893341655</v>
      </c>
      <c r="Y1465" s="31">
        <f t="shared" si="278"/>
        <v>0.89408895312551329</v>
      </c>
      <c r="Z1465" s="31">
        <f t="shared" si="279"/>
        <v>3.9212626876457644</v>
      </c>
      <c r="AA1465" s="31">
        <f t="shared" si="280"/>
        <v>3.4182734947278526</v>
      </c>
      <c r="AB1465" s="31">
        <f t="shared" si="281"/>
        <v>4.5063725651217031E-2</v>
      </c>
      <c r="AC1465" s="31">
        <f t="shared" si="282"/>
        <v>99.999897349144334</v>
      </c>
      <c r="AD1465" s="31"/>
      <c r="AE1465" s="31"/>
      <c r="AF1465" s="40"/>
      <c r="AG1465" s="40"/>
      <c r="AH1465" s="40"/>
      <c r="AI1465" s="40"/>
      <c r="AJ1465" s="40"/>
      <c r="AK1465" s="40"/>
      <c r="AL1465" s="40"/>
      <c r="AM1465" s="40"/>
      <c r="AN1465" s="40"/>
      <c r="AO1465" s="40"/>
      <c r="AP1465" s="40"/>
      <c r="AQ1465" s="40"/>
      <c r="AR1465" s="40"/>
      <c r="AS1465" s="40"/>
      <c r="AT1465" s="40"/>
      <c r="AU1465" s="40"/>
      <c r="AV1465" s="40"/>
      <c r="AW1465" s="40"/>
      <c r="AX1465" s="40"/>
      <c r="AY1465" s="40"/>
      <c r="AZ1465" s="40"/>
      <c r="BA1465" s="40"/>
      <c r="BB1465" s="40"/>
      <c r="BC1465" s="40"/>
      <c r="BD1465" s="40"/>
      <c r="BE1465" s="40"/>
      <c r="BF1465" s="40"/>
      <c r="BG1465" s="40"/>
      <c r="BH1465" s="31"/>
      <c r="BI1465" s="31"/>
      <c r="BJ1465" s="31"/>
      <c r="BK1465" s="31"/>
      <c r="BL1465" s="31"/>
      <c r="BM1465" s="31"/>
      <c r="BN1465" s="31"/>
    </row>
    <row r="1466" spans="1:72" x14ac:dyDescent="0.25">
      <c r="A1466" s="29" t="s">
        <v>67</v>
      </c>
      <c r="B1466" s="30">
        <v>17</v>
      </c>
      <c r="C1466" s="30" t="s">
        <v>52</v>
      </c>
      <c r="D1466" s="29" t="s">
        <v>95</v>
      </c>
      <c r="E1466" s="30"/>
      <c r="F1466" s="30" t="s">
        <v>94</v>
      </c>
      <c r="G1466" s="31">
        <v>77.739999999999995</v>
      </c>
      <c r="H1466" s="31">
        <v>0.13439999999999999</v>
      </c>
      <c r="I1466" s="31">
        <v>12.58</v>
      </c>
      <c r="J1466" s="31">
        <v>0.87</v>
      </c>
      <c r="K1466" s="31">
        <v>5.5E-2</v>
      </c>
      <c r="L1466" s="31">
        <v>0.1144</v>
      </c>
      <c r="M1466" s="31">
        <v>0.92469999999999997</v>
      </c>
      <c r="N1466" s="31">
        <v>3.93</v>
      </c>
      <c r="O1466" s="31">
        <v>3.37</v>
      </c>
      <c r="P1466" s="31">
        <v>0.01</v>
      </c>
      <c r="Q1466" s="31">
        <v>99.7286</v>
      </c>
      <c r="R1466" s="31"/>
      <c r="S1466" s="31">
        <f t="shared" si="272"/>
        <v>77.951560535292771</v>
      </c>
      <c r="T1466" s="31">
        <f t="shared" si="273"/>
        <v>0.13476575425705364</v>
      </c>
      <c r="U1466" s="31">
        <f t="shared" si="274"/>
        <v>12.614235033881958</v>
      </c>
      <c r="V1466" s="31">
        <f t="shared" si="275"/>
        <v>0.87236760568182048</v>
      </c>
      <c r="W1466" s="31">
        <f t="shared" si="276"/>
        <v>5.5149676221264515E-2</v>
      </c>
      <c r="X1466" s="31">
        <f t="shared" si="277"/>
        <v>0.11471132654023018</v>
      </c>
      <c r="Y1466" s="31">
        <f t="shared" si="278"/>
        <v>0.9272164654873325</v>
      </c>
      <c r="Z1466" s="31">
        <f t="shared" si="279"/>
        <v>3.9406950463558097</v>
      </c>
      <c r="AA1466" s="31">
        <f t="shared" si="280"/>
        <v>3.3791710702847526</v>
      </c>
      <c r="AB1466" s="31">
        <f t="shared" si="281"/>
        <v>1.0027213858411729E-2</v>
      </c>
      <c r="AC1466" s="31">
        <f t="shared" si="282"/>
        <v>99.999899727861404</v>
      </c>
      <c r="AD1466" s="31"/>
      <c r="AE1466" s="31"/>
      <c r="AF1466" s="40"/>
      <c r="AG1466" s="40"/>
      <c r="AH1466" s="40"/>
      <c r="AI1466" s="40"/>
      <c r="AJ1466" s="40"/>
      <c r="AK1466" s="40"/>
      <c r="AL1466" s="40"/>
      <c r="AM1466" s="40"/>
      <c r="AN1466" s="40"/>
      <c r="AO1466" s="40"/>
      <c r="AP1466" s="40"/>
      <c r="AQ1466" s="40"/>
      <c r="AR1466" s="40"/>
      <c r="AS1466" s="40"/>
      <c r="AT1466" s="40"/>
      <c r="AU1466" s="40"/>
      <c r="AV1466" s="40"/>
      <c r="AW1466" s="40"/>
      <c r="AX1466" s="40"/>
      <c r="AY1466" s="40"/>
      <c r="AZ1466" s="40"/>
      <c r="BA1466" s="40"/>
      <c r="BB1466" s="40"/>
      <c r="BC1466" s="40"/>
      <c r="BD1466" s="40"/>
      <c r="BE1466" s="40"/>
      <c r="BF1466" s="40"/>
      <c r="BG1466" s="40"/>
      <c r="BH1466" s="31"/>
      <c r="BI1466" s="31"/>
      <c r="BJ1466" s="31"/>
      <c r="BK1466" s="31"/>
      <c r="BL1466" s="31"/>
      <c r="BM1466" s="31"/>
      <c r="BN1466" s="31"/>
    </row>
    <row r="1467" spans="1:72" x14ac:dyDescent="0.25">
      <c r="A1467" s="29" t="s">
        <v>67</v>
      </c>
      <c r="B1467" s="30">
        <v>17</v>
      </c>
      <c r="C1467" s="30" t="s">
        <v>52</v>
      </c>
      <c r="D1467" s="29" t="s">
        <v>95</v>
      </c>
      <c r="E1467" s="30"/>
      <c r="F1467" s="30" t="s">
        <v>94</v>
      </c>
      <c r="G1467" s="31">
        <v>77.66</v>
      </c>
      <c r="H1467" s="31">
        <v>0.1636</v>
      </c>
      <c r="I1467" s="31">
        <v>12.58</v>
      </c>
      <c r="J1467" s="31">
        <v>0.8246</v>
      </c>
      <c r="K1467" s="31">
        <v>4.7999999999999996E-3</v>
      </c>
      <c r="L1467" s="31">
        <v>9.1399999999999995E-2</v>
      </c>
      <c r="M1467" s="31">
        <v>0.86680000000000001</v>
      </c>
      <c r="N1467" s="31">
        <v>4.0199999999999996</v>
      </c>
      <c r="O1467" s="31">
        <v>3.39</v>
      </c>
      <c r="P1467" s="31">
        <v>1.6999999999999999E-3</v>
      </c>
      <c r="Q1467" s="31">
        <v>99.602999999999994</v>
      </c>
      <c r="R1467" s="31"/>
      <c r="S1467" s="31">
        <f t="shared" si="272"/>
        <v>77.969539070108326</v>
      </c>
      <c r="T1467" s="31">
        <f t="shared" si="273"/>
        <v>0.16425208076061967</v>
      </c>
      <c r="U1467" s="31">
        <f t="shared" si="274"/>
        <v>12.630141662399726</v>
      </c>
      <c r="V1467" s="31">
        <f t="shared" si="275"/>
        <v>0.82788671023965155</v>
      </c>
      <c r="W1467" s="31">
        <f t="shared" si="276"/>
        <v>4.8191319538568112E-3</v>
      </c>
      <c r="X1467" s="31">
        <f t="shared" si="277"/>
        <v>9.1764304288023457E-2</v>
      </c>
      <c r="Y1467" s="31">
        <f t="shared" si="278"/>
        <v>0.87025491200064253</v>
      </c>
      <c r="Z1467" s="31">
        <f t="shared" si="279"/>
        <v>4.0360230113550797</v>
      </c>
      <c r="AA1467" s="31">
        <f t="shared" si="280"/>
        <v>3.4035119424113733</v>
      </c>
      <c r="AB1467" s="31">
        <f t="shared" si="281"/>
        <v>1.7067759003242873E-3</v>
      </c>
      <c r="AC1467" s="31">
        <f t="shared" si="282"/>
        <v>99.999899601417624</v>
      </c>
      <c r="AD1467" s="31"/>
      <c r="AE1467" s="31"/>
      <c r="AF1467" s="40"/>
      <c r="AG1467" s="40"/>
      <c r="AH1467" s="40"/>
      <c r="AI1467" s="40"/>
      <c r="AJ1467" s="40"/>
      <c r="AK1467" s="40"/>
      <c r="AL1467" s="40"/>
      <c r="AM1467" s="40"/>
      <c r="AN1467" s="40"/>
      <c r="AO1467" s="40"/>
      <c r="AP1467" s="40"/>
      <c r="AQ1467" s="40"/>
      <c r="AR1467" s="40"/>
      <c r="AS1467" s="40"/>
      <c r="AT1467" s="40"/>
      <c r="AU1467" s="40"/>
      <c r="AV1467" s="40"/>
      <c r="AW1467" s="40"/>
      <c r="AX1467" s="40"/>
      <c r="AY1467" s="40"/>
      <c r="AZ1467" s="40"/>
      <c r="BA1467" s="40"/>
      <c r="BB1467" s="40"/>
      <c r="BC1467" s="40"/>
      <c r="BD1467" s="40"/>
      <c r="BE1467" s="40"/>
      <c r="BF1467" s="40"/>
      <c r="BG1467" s="40"/>
      <c r="BH1467" s="31"/>
      <c r="BI1467" s="31"/>
      <c r="BJ1467" s="31"/>
      <c r="BK1467" s="31"/>
      <c r="BL1467" s="31"/>
      <c r="BM1467" s="31"/>
      <c r="BN1467" s="31"/>
    </row>
    <row r="1468" spans="1:72" x14ac:dyDescent="0.25">
      <c r="A1468" s="29" t="s">
        <v>67</v>
      </c>
      <c r="B1468" s="30">
        <v>17</v>
      </c>
      <c r="C1468" s="30" t="s">
        <v>52</v>
      </c>
      <c r="D1468" s="29" t="s">
        <v>95</v>
      </c>
      <c r="E1468" s="30"/>
      <c r="F1468" s="30" t="s">
        <v>94</v>
      </c>
      <c r="G1468" s="31">
        <v>75.13</v>
      </c>
      <c r="H1468" s="31">
        <v>0.128</v>
      </c>
      <c r="I1468" s="31">
        <v>12.16</v>
      </c>
      <c r="J1468" s="31">
        <v>0.63439999999999996</v>
      </c>
      <c r="K1468" s="31">
        <v>2.92E-2</v>
      </c>
      <c r="L1468" s="31">
        <v>9.35E-2</v>
      </c>
      <c r="M1468" s="31">
        <v>0.85409999999999997</v>
      </c>
      <c r="N1468" s="31">
        <v>4.12</v>
      </c>
      <c r="O1468" s="31">
        <v>3.28</v>
      </c>
      <c r="P1468" s="31">
        <v>2.5000000000000001E-2</v>
      </c>
      <c r="Q1468" s="31">
        <v>96.454300000000003</v>
      </c>
      <c r="R1468" s="31"/>
      <c r="S1468" s="31">
        <f t="shared" si="272"/>
        <v>77.891809903757519</v>
      </c>
      <c r="T1468" s="31">
        <f t="shared" si="273"/>
        <v>0.13270533299189355</v>
      </c>
      <c r="U1468" s="31">
        <f t="shared" si="274"/>
        <v>12.60700663422989</v>
      </c>
      <c r="V1468" s="31">
        <f t="shared" si="275"/>
        <v>0.65772080664107246</v>
      </c>
      <c r="W1468" s="31">
        <f t="shared" si="276"/>
        <v>3.027340408877572E-2</v>
      </c>
      <c r="X1468" s="31">
        <f t="shared" si="277"/>
        <v>9.6937098708922254E-2</v>
      </c>
      <c r="Y1468" s="31">
        <f t="shared" si="278"/>
        <v>0.88549706959668972</v>
      </c>
      <c r="Z1468" s="31">
        <f t="shared" si="279"/>
        <v>4.2714529056765747</v>
      </c>
      <c r="AA1468" s="31">
        <f t="shared" si="280"/>
        <v>3.4005741579172724</v>
      </c>
      <c r="AB1468" s="31">
        <f t="shared" si="281"/>
        <v>2.5919010349979215E-2</v>
      </c>
      <c r="AC1468" s="31">
        <f t="shared" si="282"/>
        <v>99.999896323958581</v>
      </c>
      <c r="AD1468" s="31"/>
      <c r="AE1468" s="31"/>
      <c r="AF1468" s="40">
        <v>37.33</v>
      </c>
      <c r="AG1468" s="40">
        <v>5.92</v>
      </c>
      <c r="AH1468" s="40">
        <v>108.8</v>
      </c>
      <c r="AI1468" s="40">
        <v>40.44</v>
      </c>
      <c r="AJ1468" s="40">
        <v>16.13</v>
      </c>
      <c r="AK1468" s="40">
        <v>51.82</v>
      </c>
      <c r="AL1468" s="40">
        <v>8.94</v>
      </c>
      <c r="AM1468" s="40">
        <v>3.4</v>
      </c>
      <c r="AN1468" s="40">
        <v>500.59</v>
      </c>
      <c r="AO1468" s="40">
        <v>23.49</v>
      </c>
      <c r="AP1468" s="40">
        <v>49.53</v>
      </c>
      <c r="AQ1468" s="40">
        <v>4.5199999999999996</v>
      </c>
      <c r="AR1468" s="40">
        <v>14.44</v>
      </c>
      <c r="AS1468" s="40">
        <v>2.34</v>
      </c>
      <c r="AT1468" s="40">
        <v>0.34100000000000003</v>
      </c>
      <c r="AU1468" s="40">
        <v>2.14</v>
      </c>
      <c r="AV1468" s="40">
        <v>0.40100000000000002</v>
      </c>
      <c r="AW1468" s="40">
        <v>2.4700000000000002</v>
      </c>
      <c r="AX1468" s="40">
        <v>0.46100000000000002</v>
      </c>
      <c r="AY1468" s="40">
        <v>1.59</v>
      </c>
      <c r="AZ1468" s="40">
        <v>0.248</v>
      </c>
      <c r="BA1468" s="40">
        <v>2.3199999999999998</v>
      </c>
      <c r="BB1468" s="40">
        <v>0.29799999999999999</v>
      </c>
      <c r="BC1468" s="40">
        <v>2.14</v>
      </c>
      <c r="BD1468" s="40">
        <v>0.86899999999999999</v>
      </c>
      <c r="BE1468" s="40">
        <v>9.09</v>
      </c>
      <c r="BF1468" s="40">
        <v>11.69</v>
      </c>
      <c r="BG1468" s="40">
        <v>3.4</v>
      </c>
      <c r="BH1468" s="31"/>
      <c r="BI1468" s="31"/>
      <c r="BJ1468" s="31"/>
      <c r="BK1468" s="31"/>
      <c r="BL1468" s="31"/>
      <c r="BM1468" s="31"/>
      <c r="BN1468" s="31"/>
    </row>
    <row r="1469" spans="1:72" x14ac:dyDescent="0.25">
      <c r="A1469" s="29" t="s">
        <v>67</v>
      </c>
      <c r="B1469" s="30">
        <v>17</v>
      </c>
      <c r="C1469" s="30" t="s">
        <v>52</v>
      </c>
      <c r="D1469" s="29" t="s">
        <v>95</v>
      </c>
      <c r="E1469" s="30"/>
      <c r="F1469" s="30" t="s">
        <v>94</v>
      </c>
      <c r="G1469" s="31">
        <v>77.55</v>
      </c>
      <c r="H1469" s="31">
        <v>0.12609999999999999</v>
      </c>
      <c r="I1469" s="31">
        <v>12.69</v>
      </c>
      <c r="J1469" s="31">
        <v>0.84250000000000003</v>
      </c>
      <c r="K1469" s="31">
        <v>9.8199999999999996E-2</v>
      </c>
      <c r="L1469" s="31">
        <v>9.4E-2</v>
      </c>
      <c r="M1469" s="31">
        <v>0.96499999999999997</v>
      </c>
      <c r="N1469" s="31">
        <v>3.88</v>
      </c>
      <c r="O1469" s="31">
        <v>3.42</v>
      </c>
      <c r="P1469" s="31">
        <v>6.1000000000000004E-3</v>
      </c>
      <c r="Q1469" s="31">
        <v>99.671999999999997</v>
      </c>
      <c r="R1469" s="31"/>
      <c r="S1469" s="31">
        <f t="shared" si="272"/>
        <v>77.805201059475081</v>
      </c>
      <c r="T1469" s="31">
        <f t="shared" si="273"/>
        <v>0.12651496909864354</v>
      </c>
      <c r="U1469" s="31">
        <f t="shared" si="274"/>
        <v>12.731760173368651</v>
      </c>
      <c r="V1469" s="31">
        <f t="shared" si="275"/>
        <v>0.84527249377959712</v>
      </c>
      <c r="W1469" s="31">
        <f t="shared" si="276"/>
        <v>9.8523155951520974E-2</v>
      </c>
      <c r="X1469" s="31">
        <f t="shared" si="277"/>
        <v>9.4309334617545551E-2</v>
      </c>
      <c r="Y1469" s="31">
        <f t="shared" si="278"/>
        <v>0.96817561602054736</v>
      </c>
      <c r="Z1469" s="31">
        <f t="shared" si="279"/>
        <v>3.8927682799582635</v>
      </c>
      <c r="AA1469" s="31">
        <f t="shared" si="280"/>
        <v>3.4312545148085722</v>
      </c>
      <c r="AB1469" s="31">
        <f t="shared" si="281"/>
        <v>6.1200738422024252E-3</v>
      </c>
      <c r="AC1469" s="31">
        <f t="shared" si="282"/>
        <v>99.999899670920641</v>
      </c>
      <c r="AD1469" s="31"/>
      <c r="AE1469" s="31"/>
      <c r="AF1469" s="31"/>
      <c r="AG1469" s="31"/>
      <c r="AH1469" s="31"/>
      <c r="AI1469" s="31"/>
      <c r="AJ1469" s="31"/>
      <c r="AK1469" s="31"/>
      <c r="AL1469" s="31"/>
      <c r="AM1469" s="31"/>
      <c r="AN1469" s="31"/>
      <c r="AO1469" s="31"/>
      <c r="AP1469" s="31"/>
      <c r="AQ1469" s="31"/>
      <c r="AR1469" s="31"/>
      <c r="AS1469" s="31"/>
      <c r="AT1469" s="31"/>
      <c r="AU1469" s="31"/>
      <c r="AV1469" s="31"/>
      <c r="AW1469" s="31"/>
      <c r="AX1469" s="31"/>
      <c r="AY1469" s="31"/>
      <c r="AZ1469" s="31"/>
      <c r="BA1469" s="31"/>
      <c r="BB1469" s="31"/>
      <c r="BC1469" s="31"/>
      <c r="BD1469" s="31"/>
      <c r="BE1469" s="31"/>
      <c r="BF1469" s="31"/>
      <c r="BG1469" s="31"/>
      <c r="BH1469" s="31"/>
      <c r="BI1469" s="31"/>
      <c r="BJ1469" s="31"/>
      <c r="BK1469" s="31"/>
      <c r="BL1469" s="31"/>
      <c r="BM1469" s="31"/>
      <c r="BN1469" s="31"/>
    </row>
    <row r="1470" spans="1:72" x14ac:dyDescent="0.25">
      <c r="A1470" s="29" t="s">
        <v>67</v>
      </c>
      <c r="B1470" s="30">
        <v>17</v>
      </c>
      <c r="C1470" s="30" t="s">
        <v>52</v>
      </c>
      <c r="D1470" s="29" t="s">
        <v>95</v>
      </c>
      <c r="E1470" s="30"/>
      <c r="F1470" s="30" t="s">
        <v>94</v>
      </c>
      <c r="G1470" s="31">
        <v>77.56</v>
      </c>
      <c r="H1470" s="31">
        <v>0.15590000000000001</v>
      </c>
      <c r="I1470" s="31">
        <v>12.56</v>
      </c>
      <c r="J1470" s="31">
        <v>0.74</v>
      </c>
      <c r="K1470" s="31">
        <v>5.9799999999999999E-2</v>
      </c>
      <c r="L1470" s="31">
        <v>9.7199999999999995E-2</v>
      </c>
      <c r="M1470" s="31">
        <v>0.89770000000000005</v>
      </c>
      <c r="N1470" s="31">
        <v>4.07</v>
      </c>
      <c r="O1470" s="31">
        <v>3.39</v>
      </c>
      <c r="P1470" s="31">
        <v>5.5999999999999999E-3</v>
      </c>
      <c r="Q1470" s="31">
        <v>99.536199999999994</v>
      </c>
      <c r="R1470" s="31"/>
      <c r="S1470" s="31">
        <f t="shared" si="272"/>
        <v>77.921399450652132</v>
      </c>
      <c r="T1470" s="31">
        <f t="shared" si="273"/>
        <v>0.1566264333981004</v>
      </c>
      <c r="U1470" s="31">
        <f t="shared" si="274"/>
        <v>12.618524717640417</v>
      </c>
      <c r="V1470" s="31">
        <f t="shared" si="275"/>
        <v>0.74344811234505637</v>
      </c>
      <c r="W1470" s="31">
        <f t="shared" si="276"/>
        <v>6.0078644754370782E-2</v>
      </c>
      <c r="X1470" s="31">
        <f t="shared" si="277"/>
        <v>9.7652914216134423E-2</v>
      </c>
      <c r="Y1470" s="31">
        <f t="shared" si="278"/>
        <v>0.90188293304345568</v>
      </c>
      <c r="Z1470" s="31">
        <f t="shared" si="279"/>
        <v>4.0889646178978101</v>
      </c>
      <c r="AA1470" s="31">
        <f t="shared" si="280"/>
        <v>3.4057960822293802</v>
      </c>
      <c r="AB1470" s="31">
        <f t="shared" si="281"/>
        <v>5.6260938231517781E-3</v>
      </c>
      <c r="AC1470" s="31">
        <f t="shared" si="282"/>
        <v>100.00000000000001</v>
      </c>
      <c r="AD1470" s="31"/>
      <c r="AE1470" s="31"/>
      <c r="AF1470" s="31"/>
      <c r="AG1470" s="31"/>
      <c r="AH1470" s="31"/>
      <c r="AI1470" s="31"/>
      <c r="AJ1470" s="31"/>
      <c r="AK1470" s="31"/>
      <c r="AL1470" s="31"/>
      <c r="AM1470" s="31"/>
      <c r="AN1470" s="31"/>
      <c r="AO1470" s="31"/>
      <c r="AP1470" s="31"/>
      <c r="AQ1470" s="31"/>
      <c r="AR1470" s="31"/>
      <c r="AS1470" s="31"/>
      <c r="AT1470" s="31"/>
      <c r="AU1470" s="31"/>
      <c r="AV1470" s="31"/>
      <c r="AW1470" s="31"/>
      <c r="AX1470" s="31"/>
      <c r="AY1470" s="31"/>
      <c r="AZ1470" s="31"/>
      <c r="BA1470" s="31"/>
      <c r="BB1470" s="31"/>
      <c r="BC1470" s="31"/>
      <c r="BD1470" s="31"/>
      <c r="BE1470" s="31"/>
      <c r="BF1470" s="31"/>
      <c r="BG1470" s="31"/>
      <c r="BH1470" s="31"/>
      <c r="BI1470" s="31"/>
      <c r="BJ1470" s="31"/>
      <c r="BK1470" s="31"/>
      <c r="BL1470" s="31"/>
      <c r="BM1470" s="31"/>
      <c r="BN1470" s="31"/>
    </row>
    <row r="1471" spans="1:72" x14ac:dyDescent="0.25">
      <c r="A1471" s="29" t="s">
        <v>67</v>
      </c>
      <c r="B1471" s="30">
        <v>17</v>
      </c>
      <c r="C1471" s="30" t="s">
        <v>52</v>
      </c>
      <c r="D1471" s="29" t="s">
        <v>95</v>
      </c>
      <c r="E1471" s="30"/>
      <c r="F1471" s="30" t="s">
        <v>94</v>
      </c>
      <c r="G1471" s="31">
        <v>75.53</v>
      </c>
      <c r="H1471" s="31">
        <v>0.1419</v>
      </c>
      <c r="I1471" s="31">
        <v>12.1</v>
      </c>
      <c r="J1471" s="31">
        <v>0.621</v>
      </c>
      <c r="K1471" s="31">
        <v>5.0500000000000003E-2</v>
      </c>
      <c r="L1471" s="31">
        <v>6.7900000000000002E-2</v>
      </c>
      <c r="M1471" s="31">
        <v>0.84309999999999996</v>
      </c>
      <c r="N1471" s="31">
        <v>4.13</v>
      </c>
      <c r="O1471" s="31">
        <v>3.27</v>
      </c>
      <c r="P1471" s="31">
        <v>3.95E-2</v>
      </c>
      <c r="Q1471" s="31">
        <v>96.793899999999994</v>
      </c>
      <c r="R1471" s="31"/>
      <c r="S1471" s="31">
        <f t="shared" si="272"/>
        <v>78.031776795851812</v>
      </c>
      <c r="T1471" s="31">
        <f t="shared" si="273"/>
        <v>0.1466001473233334</v>
      </c>
      <c r="U1471" s="31">
        <f t="shared" si="274"/>
        <v>12.500787756253235</v>
      </c>
      <c r="V1471" s="31">
        <f t="shared" si="275"/>
        <v>0.64156935509365776</v>
      </c>
      <c r="W1471" s="31">
        <f t="shared" si="276"/>
        <v>5.2172709230643675E-2</v>
      </c>
      <c r="X1471" s="31">
        <f t="shared" si="277"/>
        <v>7.0149048648726842E-2</v>
      </c>
      <c r="Y1471" s="31">
        <f t="shared" si="278"/>
        <v>0.87102596341298366</v>
      </c>
      <c r="Z1471" s="31">
        <f t="shared" si="279"/>
        <v>4.266797804407096</v>
      </c>
      <c r="AA1471" s="31">
        <f t="shared" si="280"/>
        <v>3.3783120630535604</v>
      </c>
      <c r="AB1471" s="31">
        <f t="shared" si="281"/>
        <v>4.0808356724958909E-2</v>
      </c>
      <c r="AC1471" s="31">
        <f t="shared" si="282"/>
        <v>100</v>
      </c>
      <c r="AD1471" s="31"/>
      <c r="AE1471" s="31"/>
      <c r="AF1471" s="31"/>
      <c r="AG1471" s="31"/>
      <c r="AH1471" s="31"/>
      <c r="AI1471" s="31"/>
      <c r="AJ1471" s="31"/>
      <c r="AK1471" s="31"/>
      <c r="AL1471" s="31"/>
      <c r="AM1471" s="31"/>
      <c r="AN1471" s="31"/>
      <c r="AO1471" s="31"/>
      <c r="AP1471" s="31"/>
      <c r="AQ1471" s="31"/>
      <c r="AR1471" s="31"/>
      <c r="AS1471" s="31"/>
      <c r="AT1471" s="31"/>
      <c r="AU1471" s="31"/>
      <c r="AV1471" s="31"/>
      <c r="AW1471" s="31"/>
      <c r="AX1471" s="31"/>
      <c r="AY1471" s="31"/>
      <c r="AZ1471" s="31"/>
      <c r="BA1471" s="31"/>
      <c r="BB1471" s="31"/>
      <c r="BC1471" s="31"/>
      <c r="BD1471" s="31"/>
      <c r="BE1471" s="31"/>
      <c r="BF1471" s="31"/>
      <c r="BG1471" s="31"/>
      <c r="BH1471" s="31"/>
      <c r="BI1471" s="31"/>
      <c r="BJ1471" s="31"/>
      <c r="BK1471" s="31"/>
      <c r="BL1471" s="31"/>
      <c r="BM1471" s="31"/>
      <c r="BN1471" s="31"/>
    </row>
    <row r="1472" spans="1:72" x14ac:dyDescent="0.25">
      <c r="A1472" s="29" t="s">
        <v>67</v>
      </c>
      <c r="B1472" s="30">
        <v>17</v>
      </c>
      <c r="C1472" s="30" t="s">
        <v>52</v>
      </c>
      <c r="D1472" s="29" t="s">
        <v>95</v>
      </c>
      <c r="E1472" s="30"/>
      <c r="F1472" s="30" t="s">
        <v>94</v>
      </c>
      <c r="G1472" s="31">
        <v>77.41</v>
      </c>
      <c r="H1472" s="31">
        <v>0.12429999999999999</v>
      </c>
      <c r="I1472" s="31">
        <v>12.57</v>
      </c>
      <c r="J1472" s="31">
        <v>0.74260000000000004</v>
      </c>
      <c r="K1472" s="31">
        <v>6.2899999999999998E-2</v>
      </c>
      <c r="L1472" s="31">
        <v>8.43E-2</v>
      </c>
      <c r="M1472" s="31">
        <v>0.92259999999999998</v>
      </c>
      <c r="N1472" s="31">
        <v>4.1399999999999997</v>
      </c>
      <c r="O1472" s="31">
        <v>3.38</v>
      </c>
      <c r="P1472" s="31">
        <v>3.1199999999999999E-2</v>
      </c>
      <c r="Q1472" s="31">
        <v>99.4679</v>
      </c>
      <c r="R1472" s="31"/>
      <c r="S1472" s="31">
        <f t="shared" si="272"/>
        <v>77.824102046992039</v>
      </c>
      <c r="T1472" s="31">
        <f t="shared" si="273"/>
        <v>0.12496493843742554</v>
      </c>
      <c r="U1472" s="31">
        <f t="shared" si="274"/>
        <v>12.637242768772639</v>
      </c>
      <c r="V1472" s="31">
        <f t="shared" si="275"/>
        <v>0.74657251233815136</v>
      </c>
      <c r="W1472" s="31">
        <f t="shared" si="276"/>
        <v>6.3236481317088228E-2</v>
      </c>
      <c r="X1472" s="31">
        <f t="shared" si="277"/>
        <v>8.4750959857401234E-2</v>
      </c>
      <c r="Y1472" s="31">
        <f t="shared" si="278"/>
        <v>0.92753541594826072</v>
      </c>
      <c r="Z1472" s="31">
        <f t="shared" si="279"/>
        <v>4.1621467830325161</v>
      </c>
      <c r="AA1472" s="31">
        <f t="shared" si="280"/>
        <v>3.398081190012054</v>
      </c>
      <c r="AB1472" s="31">
        <f t="shared" si="281"/>
        <v>3.1366903292418959E-2</v>
      </c>
      <c r="AC1472" s="31">
        <f t="shared" si="282"/>
        <v>99.999999999999986</v>
      </c>
      <c r="AD1472" s="31"/>
      <c r="AE1472" s="31"/>
      <c r="AF1472" s="31"/>
      <c r="AG1472" s="31"/>
      <c r="AH1472" s="31"/>
      <c r="AI1472" s="31"/>
      <c r="AJ1472" s="31"/>
      <c r="AK1472" s="31"/>
      <c r="AL1472" s="31"/>
      <c r="AM1472" s="31"/>
      <c r="AN1472" s="31"/>
      <c r="AO1472" s="31"/>
      <c r="AP1472" s="31"/>
      <c r="AQ1472" s="31"/>
      <c r="AR1472" s="31"/>
      <c r="AS1472" s="31"/>
      <c r="AT1472" s="31"/>
      <c r="AU1472" s="31"/>
      <c r="AV1472" s="31"/>
      <c r="AW1472" s="31"/>
      <c r="AX1472" s="31"/>
      <c r="AY1472" s="31"/>
      <c r="AZ1472" s="31"/>
      <c r="BA1472" s="31"/>
      <c r="BB1472" s="31"/>
      <c r="BC1472" s="31"/>
      <c r="BD1472" s="31"/>
      <c r="BE1472" s="31"/>
      <c r="BF1472" s="31"/>
      <c r="BG1472" s="31"/>
      <c r="BH1472" s="31"/>
      <c r="BI1472" s="31"/>
      <c r="BJ1472" s="31"/>
      <c r="BK1472" s="31"/>
      <c r="BL1472" s="31"/>
      <c r="BM1472" s="31"/>
      <c r="BN1472" s="31"/>
    </row>
    <row r="1473" spans="1:66" x14ac:dyDescent="0.25">
      <c r="A1473" s="29" t="s">
        <v>67</v>
      </c>
      <c r="B1473" s="30">
        <v>17</v>
      </c>
      <c r="C1473" s="30" t="s">
        <v>52</v>
      </c>
      <c r="D1473" s="29" t="s">
        <v>95</v>
      </c>
      <c r="E1473" s="30"/>
      <c r="F1473" s="30" t="s">
        <v>94</v>
      </c>
      <c r="G1473" s="31">
        <v>76.05</v>
      </c>
      <c r="H1473" s="31">
        <v>0.17169999999999999</v>
      </c>
      <c r="I1473" s="31">
        <v>11.98</v>
      </c>
      <c r="J1473" s="31">
        <v>0.59089999999999998</v>
      </c>
      <c r="K1473" s="31">
        <v>5.7299999999999997E-2</v>
      </c>
      <c r="L1473" s="31">
        <v>9.7799999999999998E-2</v>
      </c>
      <c r="M1473" s="31">
        <v>0.76910000000000001</v>
      </c>
      <c r="N1473" s="31">
        <v>3.78</v>
      </c>
      <c r="O1473" s="31">
        <v>3.3</v>
      </c>
      <c r="P1473" s="31">
        <v>3.0099999999999998E-2</v>
      </c>
      <c r="Q1473" s="31">
        <v>96.826999999999998</v>
      </c>
      <c r="R1473" s="31"/>
      <c r="S1473" s="31">
        <f t="shared" si="272"/>
        <v>78.542142171088642</v>
      </c>
      <c r="T1473" s="31">
        <f t="shared" si="273"/>
        <v>0.17732657213380565</v>
      </c>
      <c r="U1473" s="31">
        <f t="shared" si="274"/>
        <v>12.372582027740197</v>
      </c>
      <c r="V1473" s="31">
        <f t="shared" si="275"/>
        <v>0.61026366612618377</v>
      </c>
      <c r="W1473" s="31">
        <f t="shared" si="276"/>
        <v>5.9177708696954358E-2</v>
      </c>
      <c r="X1473" s="31">
        <f t="shared" si="277"/>
        <v>0.1010048850010844</v>
      </c>
      <c r="Y1473" s="31">
        <f t="shared" si="278"/>
        <v>0.79430324186435597</v>
      </c>
      <c r="Z1473" s="31">
        <f t="shared" si="279"/>
        <v>3.9038697883854709</v>
      </c>
      <c r="AA1473" s="31">
        <f t="shared" si="280"/>
        <v>3.4081402914476331</v>
      </c>
      <c r="AB1473" s="31">
        <f t="shared" si="281"/>
        <v>3.1086370537143568E-2</v>
      </c>
      <c r="AC1473" s="31">
        <f t="shared" si="282"/>
        <v>99.999896723021465</v>
      </c>
      <c r="AD1473" s="31"/>
      <c r="AE1473" s="31"/>
      <c r="AF1473" s="31"/>
      <c r="AG1473" s="31"/>
      <c r="AH1473" s="31"/>
      <c r="AI1473" s="31"/>
      <c r="AJ1473" s="31"/>
      <c r="AK1473" s="31"/>
      <c r="AL1473" s="31"/>
      <c r="AM1473" s="31"/>
      <c r="AN1473" s="31"/>
      <c r="AO1473" s="31"/>
      <c r="AP1473" s="31"/>
      <c r="AQ1473" s="31"/>
      <c r="AR1473" s="31"/>
      <c r="AS1473" s="31"/>
      <c r="AT1473" s="31"/>
      <c r="AU1473" s="31"/>
      <c r="AV1473" s="31"/>
      <c r="AW1473" s="31"/>
      <c r="AX1473" s="31"/>
      <c r="AY1473" s="31"/>
      <c r="AZ1473" s="31"/>
      <c r="BA1473" s="31"/>
      <c r="BB1473" s="31"/>
      <c r="BC1473" s="31"/>
      <c r="BD1473" s="31"/>
      <c r="BE1473" s="31"/>
      <c r="BF1473" s="31"/>
      <c r="BG1473" s="31"/>
      <c r="BH1473" s="31"/>
      <c r="BI1473" s="31"/>
      <c r="BJ1473" s="31"/>
      <c r="BK1473" s="31"/>
      <c r="BL1473" s="31"/>
      <c r="BM1473" s="31"/>
      <c r="BN1473" s="31"/>
    </row>
    <row r="1474" spans="1:66" x14ac:dyDescent="0.25">
      <c r="A1474" s="29" t="s">
        <v>67</v>
      </c>
      <c r="B1474" s="30">
        <v>17</v>
      </c>
      <c r="C1474" s="30" t="s">
        <v>52</v>
      </c>
      <c r="D1474" s="29" t="s">
        <v>95</v>
      </c>
      <c r="E1474" s="30"/>
      <c r="F1474" s="30" t="s">
        <v>94</v>
      </c>
      <c r="G1474" s="31">
        <v>75.52</v>
      </c>
      <c r="H1474" s="31">
        <v>8.4699999999999998E-2</v>
      </c>
      <c r="I1474" s="31">
        <v>12.46</v>
      </c>
      <c r="J1474" s="31">
        <v>0.76929999999999998</v>
      </c>
      <c r="K1474" s="31">
        <v>6.9900000000000004E-2</v>
      </c>
      <c r="L1474" s="31">
        <v>0.1128</v>
      </c>
      <c r="M1474" s="31">
        <v>0.8518</v>
      </c>
      <c r="N1474" s="31">
        <v>3.86</v>
      </c>
      <c r="O1474" s="31">
        <v>3.28</v>
      </c>
      <c r="P1474" s="31">
        <v>8.0999999999999996E-3</v>
      </c>
      <c r="Q1474" s="31">
        <v>97.0167</v>
      </c>
      <c r="R1474" s="31"/>
      <c r="S1474" s="31">
        <f t="shared" si="272"/>
        <v>77.842268392967398</v>
      </c>
      <c r="T1474" s="31">
        <f t="shared" si="273"/>
        <v>8.7304556844337106E-2</v>
      </c>
      <c r="U1474" s="31">
        <f t="shared" si="274"/>
        <v>12.843149684538849</v>
      </c>
      <c r="V1474" s="31">
        <f t="shared" si="275"/>
        <v>0.79295626423079735</v>
      </c>
      <c r="W1474" s="31">
        <f t="shared" si="276"/>
        <v>7.2049451280037355E-2</v>
      </c>
      <c r="X1474" s="31">
        <f t="shared" si="277"/>
        <v>0.11626864240898732</v>
      </c>
      <c r="Y1474" s="31">
        <f t="shared" si="278"/>
        <v>0.87799317024800894</v>
      </c>
      <c r="Z1474" s="31">
        <f t="shared" si="279"/>
        <v>3.9786964512295304</v>
      </c>
      <c r="AA1474" s="31">
        <f t="shared" si="280"/>
        <v>3.3808612331691341</v>
      </c>
      <c r="AB1474" s="31">
        <f t="shared" si="281"/>
        <v>8.3490780453262178E-3</v>
      </c>
      <c r="AC1474" s="31">
        <f t="shared" si="282"/>
        <v>99.999896924962371</v>
      </c>
      <c r="AD1474" s="31"/>
      <c r="AE1474" s="31"/>
      <c r="AF1474" s="31"/>
      <c r="AG1474" s="31"/>
      <c r="AH1474" s="31"/>
      <c r="AI1474" s="31"/>
      <c r="AJ1474" s="31"/>
      <c r="AK1474" s="31"/>
      <c r="AL1474" s="31"/>
      <c r="AM1474" s="31"/>
      <c r="AN1474" s="31"/>
      <c r="AO1474" s="31"/>
      <c r="AP1474" s="31"/>
      <c r="AQ1474" s="31"/>
      <c r="AR1474" s="31"/>
      <c r="AS1474" s="31"/>
      <c r="AT1474" s="31"/>
      <c r="AU1474" s="31"/>
      <c r="AV1474" s="31"/>
      <c r="AW1474" s="31"/>
      <c r="AX1474" s="31"/>
      <c r="AY1474" s="31"/>
      <c r="AZ1474" s="31"/>
      <c r="BA1474" s="31"/>
      <c r="BB1474" s="31"/>
      <c r="BC1474" s="31"/>
      <c r="BD1474" s="31"/>
      <c r="BE1474" s="31"/>
      <c r="BF1474" s="31"/>
      <c r="BG1474" s="31"/>
      <c r="BH1474" s="31"/>
      <c r="BI1474" s="31"/>
      <c r="BJ1474" s="31"/>
      <c r="BK1474" s="31"/>
      <c r="BL1474" s="31"/>
      <c r="BM1474" s="31"/>
      <c r="BN1474" s="31"/>
    </row>
    <row r="1475" spans="1:66" x14ac:dyDescent="0.25">
      <c r="A1475" s="29" t="s">
        <v>67</v>
      </c>
      <c r="B1475" s="30">
        <v>17</v>
      </c>
      <c r="C1475" s="30" t="s">
        <v>52</v>
      </c>
      <c r="D1475" s="29" t="s">
        <v>95</v>
      </c>
      <c r="E1475" s="30"/>
      <c r="F1475" s="30" t="s">
        <v>94</v>
      </c>
      <c r="G1475" s="31">
        <v>74.42</v>
      </c>
      <c r="H1475" s="31">
        <v>7.1199999999999999E-2</v>
      </c>
      <c r="I1475" s="31">
        <v>12.15</v>
      </c>
      <c r="J1475" s="31">
        <v>0.73370000000000002</v>
      </c>
      <c r="K1475" s="31">
        <v>5.5899999999999998E-2</v>
      </c>
      <c r="L1475" s="31">
        <v>0.11990000000000001</v>
      </c>
      <c r="M1475" s="31">
        <v>0.87509999999999999</v>
      </c>
      <c r="N1475" s="31">
        <v>3.63</v>
      </c>
      <c r="O1475" s="31">
        <v>3.25</v>
      </c>
      <c r="P1475" s="31">
        <v>8.6999999999999994E-3</v>
      </c>
      <c r="Q1475" s="31">
        <v>95.314599999999999</v>
      </c>
      <c r="R1475" s="31"/>
      <c r="S1475" s="31">
        <f t="shared" ref="S1475:S1500" si="283">G1475/Q1475*100</f>
        <v>78.078279717902603</v>
      </c>
      <c r="T1475" s="31">
        <f t="shared" ref="T1475:T1500" si="284">H1475/Q1475*100</f>
        <v>7.4699993495225284E-2</v>
      </c>
      <c r="U1475" s="31">
        <f t="shared" ref="U1475:U1500" si="285">I1475/Q1475*100</f>
        <v>12.747260125940832</v>
      </c>
      <c r="V1475" s="31">
        <f t="shared" ref="V1475:V1500" si="286">J1475/Q1475*100</f>
        <v>0.76976664645290438</v>
      </c>
      <c r="W1475" s="31">
        <f t="shared" ref="W1475:W1500" si="287">K1475/Q1475*100</f>
        <v>5.8647888151447947E-2</v>
      </c>
      <c r="X1475" s="31">
        <f t="shared" ref="X1475:X1500" si="288">L1475/Q1475*100</f>
        <v>0.12579394972018978</v>
      </c>
      <c r="Y1475" s="31">
        <f t="shared" ref="Y1475:Y1500" si="289">M1475/Q1475*100</f>
        <v>0.91811747623134332</v>
      </c>
      <c r="Z1475" s="31">
        <f t="shared" ref="Z1475:Z1500" si="290">N1475/Q1475*100</f>
        <v>3.8084406796020756</v>
      </c>
      <c r="AA1475" s="31">
        <f t="shared" ref="AA1475:AA1500" si="291">O1475/Q1475*100</f>
        <v>3.4097609390376711</v>
      </c>
      <c r="AB1475" s="31">
        <f t="shared" ref="AB1475:AB1500" si="292">P1475/Q1475*100</f>
        <v>9.127667744500842E-3</v>
      </c>
      <c r="AC1475" s="31">
        <f t="shared" ref="AC1475:AC1500" si="293">SUM(S1475:AB1475)</f>
        <v>99.999895084278776</v>
      </c>
      <c r="AD1475" s="31"/>
      <c r="AE1475" s="31"/>
      <c r="AF1475" s="31"/>
      <c r="AG1475" s="31"/>
      <c r="AH1475" s="31"/>
      <c r="AI1475" s="31"/>
      <c r="AJ1475" s="31"/>
      <c r="AK1475" s="31"/>
      <c r="AL1475" s="31"/>
      <c r="AM1475" s="31"/>
      <c r="AN1475" s="31"/>
      <c r="AO1475" s="31"/>
      <c r="AP1475" s="31"/>
      <c r="AQ1475" s="31"/>
      <c r="AR1475" s="31"/>
      <c r="AS1475" s="31"/>
      <c r="AT1475" s="31"/>
      <c r="AU1475" s="31"/>
      <c r="AV1475" s="31"/>
      <c r="AW1475" s="31"/>
      <c r="AX1475" s="31"/>
      <c r="AY1475" s="31"/>
      <c r="AZ1475" s="31"/>
      <c r="BA1475" s="31"/>
      <c r="BB1475" s="31"/>
      <c r="BC1475" s="31"/>
      <c r="BD1475" s="31"/>
      <c r="BE1475" s="31"/>
      <c r="BF1475" s="31"/>
      <c r="BG1475" s="31"/>
      <c r="BH1475" s="31"/>
      <c r="BI1475" s="31"/>
      <c r="BJ1475" s="31"/>
      <c r="BK1475" s="31"/>
      <c r="BL1475" s="31"/>
      <c r="BM1475" s="31"/>
      <c r="BN1475" s="31"/>
    </row>
    <row r="1476" spans="1:66" x14ac:dyDescent="0.25">
      <c r="A1476" s="29" t="s">
        <v>67</v>
      </c>
      <c r="B1476" s="30">
        <v>17</v>
      </c>
      <c r="C1476" s="30" t="s">
        <v>52</v>
      </c>
      <c r="D1476" s="29" t="s">
        <v>95</v>
      </c>
      <c r="E1476" s="30"/>
      <c r="F1476" s="30" t="s">
        <v>94</v>
      </c>
      <c r="G1476" s="31">
        <v>74.7</v>
      </c>
      <c r="H1476" s="31">
        <v>7.8100000000000003E-2</v>
      </c>
      <c r="I1476" s="31">
        <v>12.08</v>
      </c>
      <c r="J1476" s="31">
        <v>0.68569999999999998</v>
      </c>
      <c r="K1476" s="31">
        <v>5.5199999999999999E-2</v>
      </c>
      <c r="L1476" s="31">
        <v>7.7399999999999997E-2</v>
      </c>
      <c r="M1476" s="31">
        <v>0.86890000000000001</v>
      </c>
      <c r="N1476" s="31">
        <v>3.48</v>
      </c>
      <c r="O1476" s="31">
        <v>3.29</v>
      </c>
      <c r="P1476" s="31">
        <v>6.5600000000000006E-2</v>
      </c>
      <c r="Q1476" s="31">
        <v>95.381</v>
      </c>
      <c r="R1476" s="31"/>
      <c r="S1476" s="31">
        <f t="shared" si="283"/>
        <v>78.31748461433618</v>
      </c>
      <c r="T1476" s="31">
        <f t="shared" si="284"/>
        <v>8.1882135855149349E-2</v>
      </c>
      <c r="U1476" s="31">
        <f t="shared" si="285"/>
        <v>12.664996173242049</v>
      </c>
      <c r="V1476" s="31">
        <f t="shared" si="286"/>
        <v>0.71890628112517163</v>
      </c>
      <c r="W1476" s="31">
        <f t="shared" si="287"/>
        <v>5.7873161321437182E-2</v>
      </c>
      <c r="X1476" s="31">
        <f t="shared" si="288"/>
        <v>8.1148237070276047E-2</v>
      </c>
      <c r="Y1476" s="31">
        <f t="shared" si="289"/>
        <v>0.91097807739486891</v>
      </c>
      <c r="Z1476" s="31">
        <f t="shared" si="290"/>
        <v>3.6485253876558223</v>
      </c>
      <c r="AA1476" s="31">
        <f t="shared" si="291"/>
        <v>3.4493242889044993</v>
      </c>
      <c r="AB1476" s="31">
        <f t="shared" si="292"/>
        <v>6.877680041098333E-2</v>
      </c>
      <c r="AC1476" s="31">
        <f t="shared" si="293"/>
        <v>99.999895157316459</v>
      </c>
      <c r="AD1476" s="31"/>
      <c r="AE1476" s="31"/>
      <c r="AF1476" s="31"/>
      <c r="AG1476" s="31"/>
      <c r="AH1476" s="31"/>
      <c r="AI1476" s="31"/>
      <c r="AJ1476" s="31"/>
      <c r="AK1476" s="31"/>
      <c r="AL1476" s="31"/>
      <c r="AM1476" s="31"/>
      <c r="AN1476" s="31"/>
      <c r="AO1476" s="31"/>
      <c r="AP1476" s="31"/>
      <c r="AQ1476" s="31"/>
      <c r="AR1476" s="31"/>
      <c r="AS1476" s="31"/>
      <c r="AT1476" s="31"/>
      <c r="AU1476" s="31"/>
      <c r="AV1476" s="31"/>
      <c r="AW1476" s="31"/>
      <c r="AX1476" s="31"/>
      <c r="AY1476" s="31"/>
      <c r="AZ1476" s="31"/>
      <c r="BA1476" s="31"/>
      <c r="BB1476" s="31"/>
      <c r="BC1476" s="31"/>
      <c r="BD1476" s="31"/>
      <c r="BE1476" s="31"/>
      <c r="BF1476" s="31"/>
      <c r="BG1476" s="31"/>
      <c r="BH1476" s="31"/>
      <c r="BI1476" s="31"/>
      <c r="BJ1476" s="31"/>
      <c r="BK1476" s="31"/>
      <c r="BL1476" s="31"/>
      <c r="BM1476" s="31"/>
      <c r="BN1476" s="31"/>
    </row>
    <row r="1477" spans="1:66" x14ac:dyDescent="0.25">
      <c r="A1477" s="29" t="s">
        <v>67</v>
      </c>
      <c r="B1477" s="30">
        <v>17</v>
      </c>
      <c r="C1477" s="30" t="s">
        <v>52</v>
      </c>
      <c r="D1477" s="29" t="s">
        <v>95</v>
      </c>
      <c r="E1477" s="30"/>
      <c r="F1477" s="30" t="s">
        <v>94</v>
      </c>
      <c r="G1477" s="31">
        <v>74.63</v>
      </c>
      <c r="H1477" s="31">
        <v>9.8599999999999993E-2</v>
      </c>
      <c r="I1477" s="31">
        <v>12.35</v>
      </c>
      <c r="J1477" s="31">
        <v>0.68540000000000001</v>
      </c>
      <c r="K1477" s="31">
        <v>4.4499999999999998E-2</v>
      </c>
      <c r="L1477" s="31">
        <v>0.13819999999999999</v>
      </c>
      <c r="M1477" s="31">
        <v>0.84189999999999998</v>
      </c>
      <c r="N1477" s="31">
        <v>3.86</v>
      </c>
      <c r="O1477" s="31">
        <v>3.37</v>
      </c>
      <c r="P1477" s="31">
        <v>2.4400000000000002E-2</v>
      </c>
      <c r="Q1477" s="31">
        <v>96.043099999999995</v>
      </c>
      <c r="R1477" s="31"/>
      <c r="S1477" s="31">
        <f t="shared" si="283"/>
        <v>77.704697162003313</v>
      </c>
      <c r="T1477" s="31">
        <f t="shared" si="284"/>
        <v>0.10266224226415015</v>
      </c>
      <c r="U1477" s="31">
        <f t="shared" si="285"/>
        <v>12.85881026330887</v>
      </c>
      <c r="V1477" s="31">
        <f t="shared" si="286"/>
        <v>0.7136379396333522</v>
      </c>
      <c r="W1477" s="31">
        <f t="shared" si="287"/>
        <v>4.6333364916376088E-2</v>
      </c>
      <c r="X1477" s="31">
        <f t="shared" si="288"/>
        <v>0.14389373104366684</v>
      </c>
      <c r="Y1477" s="31">
        <f t="shared" si="289"/>
        <v>0.87658561624937137</v>
      </c>
      <c r="Z1477" s="31">
        <f t="shared" si="290"/>
        <v>4.0190289567912743</v>
      </c>
      <c r="AA1477" s="31">
        <f t="shared" si="291"/>
        <v>3.5088413431053351</v>
      </c>
      <c r="AB1477" s="31">
        <f t="shared" si="292"/>
        <v>2.5405260763136553E-2</v>
      </c>
      <c r="AC1477" s="31">
        <f t="shared" si="293"/>
        <v>99.999895880078839</v>
      </c>
      <c r="AD1477" s="31"/>
      <c r="AE1477" s="31"/>
      <c r="AF1477" s="31"/>
      <c r="AG1477" s="31"/>
      <c r="AH1477" s="31"/>
      <c r="AI1477" s="31"/>
      <c r="AJ1477" s="31"/>
      <c r="AK1477" s="31"/>
      <c r="AL1477" s="31"/>
      <c r="AM1477" s="31"/>
      <c r="AN1477" s="31"/>
      <c r="AO1477" s="31"/>
      <c r="AP1477" s="31"/>
      <c r="AQ1477" s="31"/>
      <c r="AR1477" s="31"/>
      <c r="AS1477" s="31"/>
      <c r="AT1477" s="31"/>
      <c r="AU1477" s="31"/>
      <c r="AV1477" s="31"/>
      <c r="AW1477" s="31"/>
      <c r="AX1477" s="31"/>
      <c r="AY1477" s="31"/>
      <c r="AZ1477" s="31"/>
      <c r="BA1477" s="31"/>
      <c r="BB1477" s="31"/>
      <c r="BC1477" s="31"/>
      <c r="BD1477" s="31"/>
      <c r="BE1477" s="31"/>
      <c r="BF1477" s="31"/>
      <c r="BG1477" s="31"/>
      <c r="BH1477" s="31"/>
      <c r="BI1477" s="31"/>
      <c r="BJ1477" s="31"/>
      <c r="BK1477" s="31"/>
      <c r="BL1477" s="31"/>
      <c r="BM1477" s="31"/>
      <c r="BN1477" s="31"/>
    </row>
    <row r="1478" spans="1:66" x14ac:dyDescent="0.25">
      <c r="A1478" s="29" t="s">
        <v>67</v>
      </c>
      <c r="B1478" s="30">
        <v>17</v>
      </c>
      <c r="C1478" s="30" t="s">
        <v>52</v>
      </c>
      <c r="D1478" s="29" t="s">
        <v>95</v>
      </c>
      <c r="E1478" s="30"/>
      <c r="F1478" s="30" t="s">
        <v>94</v>
      </c>
      <c r="G1478" s="31">
        <v>74.7</v>
      </c>
      <c r="H1478" s="31">
        <v>8.3500000000000005E-2</v>
      </c>
      <c r="I1478" s="31">
        <v>11.94</v>
      </c>
      <c r="J1478" s="31">
        <v>0.72750000000000004</v>
      </c>
      <c r="K1478" s="31">
        <v>9.5999999999999992E-3</v>
      </c>
      <c r="L1478" s="31">
        <v>8.3900000000000002E-2</v>
      </c>
      <c r="M1478" s="31">
        <v>0.86229999999999996</v>
      </c>
      <c r="N1478" s="31">
        <v>3.51</v>
      </c>
      <c r="O1478" s="31">
        <v>3.26</v>
      </c>
      <c r="P1478" s="31">
        <v>0</v>
      </c>
      <c r="Q1478" s="31">
        <v>95.1768</v>
      </c>
      <c r="R1478" s="31"/>
      <c r="S1478" s="31">
        <f t="shared" si="283"/>
        <v>78.485513276344648</v>
      </c>
      <c r="T1478" s="31">
        <f t="shared" si="284"/>
        <v>8.773146397021124E-2</v>
      </c>
      <c r="U1478" s="31">
        <f t="shared" si="285"/>
        <v>12.545074009632598</v>
      </c>
      <c r="V1478" s="31">
        <f t="shared" si="286"/>
        <v>0.76436694656681048</v>
      </c>
      <c r="W1478" s="31">
        <f t="shared" si="287"/>
        <v>1.0086491666036259E-2</v>
      </c>
      <c r="X1478" s="31">
        <f t="shared" si="288"/>
        <v>8.8151734456296066E-2</v>
      </c>
      <c r="Y1478" s="31">
        <f t="shared" si="289"/>
        <v>0.9059981003774028</v>
      </c>
      <c r="Z1478" s="31">
        <f t="shared" si="290"/>
        <v>3.6878735153945073</v>
      </c>
      <c r="AA1478" s="31">
        <f t="shared" si="291"/>
        <v>3.4252044615914801</v>
      </c>
      <c r="AB1478" s="31">
        <f t="shared" si="292"/>
        <v>0</v>
      </c>
      <c r="AC1478" s="31">
        <f t="shared" si="293"/>
        <v>99.999999999999972</v>
      </c>
      <c r="AD1478" s="31"/>
      <c r="AE1478" s="31"/>
      <c r="AF1478" s="31"/>
      <c r="AG1478" s="31"/>
      <c r="AH1478" s="31"/>
      <c r="AI1478" s="31"/>
      <c r="AJ1478" s="31"/>
      <c r="AK1478" s="31"/>
      <c r="AL1478" s="31"/>
      <c r="AM1478" s="31"/>
      <c r="AN1478" s="31"/>
      <c r="AO1478" s="31"/>
      <c r="AP1478" s="31"/>
      <c r="AQ1478" s="31"/>
      <c r="AR1478" s="31"/>
      <c r="AS1478" s="31"/>
      <c r="AT1478" s="31"/>
      <c r="AU1478" s="31"/>
      <c r="AV1478" s="31"/>
      <c r="AW1478" s="31"/>
      <c r="AX1478" s="31"/>
      <c r="AY1478" s="31"/>
      <c r="AZ1478" s="31"/>
      <c r="BA1478" s="31"/>
      <c r="BB1478" s="31"/>
      <c r="BC1478" s="31"/>
      <c r="BD1478" s="31"/>
      <c r="BE1478" s="31"/>
      <c r="BF1478" s="31"/>
      <c r="BG1478" s="31"/>
      <c r="BH1478" s="31"/>
      <c r="BI1478" s="31"/>
      <c r="BJ1478" s="31"/>
      <c r="BK1478" s="31"/>
      <c r="BL1478" s="31"/>
      <c r="BM1478" s="31"/>
      <c r="BN1478" s="31"/>
    </row>
    <row r="1479" spans="1:66" x14ac:dyDescent="0.25">
      <c r="A1479" s="29" t="s">
        <v>67</v>
      </c>
      <c r="B1479" s="30">
        <v>17</v>
      </c>
      <c r="C1479" s="30" t="s">
        <v>52</v>
      </c>
      <c r="D1479" s="29" t="s">
        <v>95</v>
      </c>
      <c r="E1479" s="30"/>
      <c r="F1479" s="30" t="s">
        <v>94</v>
      </c>
      <c r="G1479" s="31">
        <v>74.930000000000007</v>
      </c>
      <c r="H1479" s="31">
        <v>7.9500000000000001E-2</v>
      </c>
      <c r="I1479" s="31">
        <v>12.25</v>
      </c>
      <c r="J1479" s="31">
        <v>0.62549999999999994</v>
      </c>
      <c r="K1479" s="31">
        <v>2.6200000000000001E-2</v>
      </c>
      <c r="L1479" s="31">
        <v>0.12640000000000001</v>
      </c>
      <c r="M1479" s="31">
        <v>0.83350000000000002</v>
      </c>
      <c r="N1479" s="31">
        <v>3.72</v>
      </c>
      <c r="O1479" s="31">
        <v>3.08</v>
      </c>
      <c r="P1479" s="31">
        <v>4.6699999999999998E-2</v>
      </c>
      <c r="Q1479" s="31">
        <v>95.7179</v>
      </c>
      <c r="R1479" s="31"/>
      <c r="S1479" s="31">
        <f t="shared" si="283"/>
        <v>78.282118600596135</v>
      </c>
      <c r="T1479" s="31">
        <f t="shared" si="284"/>
        <v>8.3056565177464195E-2</v>
      </c>
      <c r="U1479" s="31">
        <f t="shared" si="285"/>
        <v>12.798024194011779</v>
      </c>
      <c r="V1479" s="31">
        <f t="shared" si="286"/>
        <v>0.65348278639627488</v>
      </c>
      <c r="W1479" s="31">
        <f t="shared" si="287"/>
        <v>2.7372100725151723E-2</v>
      </c>
      <c r="X1479" s="31">
        <f t="shared" si="288"/>
        <v>0.13205471494882359</v>
      </c>
      <c r="Y1479" s="31">
        <f t="shared" si="289"/>
        <v>0.87078801352725044</v>
      </c>
      <c r="Z1479" s="31">
        <f t="shared" si="290"/>
        <v>3.8864204083039851</v>
      </c>
      <c r="AA1479" s="31">
        <f t="shared" si="291"/>
        <v>3.2177889402086759</v>
      </c>
      <c r="AB1479" s="31">
        <f t="shared" si="292"/>
        <v>4.8789202437579594E-2</v>
      </c>
      <c r="AC1479" s="31">
        <f t="shared" si="293"/>
        <v>99.999895526333106</v>
      </c>
      <c r="AD1479" s="31"/>
      <c r="AE1479" s="31"/>
      <c r="AF1479" s="31"/>
      <c r="AG1479" s="31"/>
      <c r="AH1479" s="31"/>
      <c r="AI1479" s="31"/>
      <c r="AJ1479" s="31"/>
      <c r="AK1479" s="31"/>
      <c r="AL1479" s="31"/>
      <c r="AM1479" s="31"/>
      <c r="AN1479" s="31"/>
      <c r="AO1479" s="31"/>
      <c r="AP1479" s="31"/>
      <c r="AQ1479" s="31"/>
      <c r="AR1479" s="31"/>
      <c r="AS1479" s="31"/>
      <c r="AT1479" s="31"/>
      <c r="AU1479" s="31"/>
      <c r="AV1479" s="31"/>
      <c r="AW1479" s="31"/>
      <c r="AX1479" s="31"/>
      <c r="AY1479" s="31"/>
      <c r="AZ1479" s="31"/>
      <c r="BA1479" s="31"/>
      <c r="BB1479" s="31"/>
      <c r="BC1479" s="31"/>
      <c r="BD1479" s="31"/>
      <c r="BE1479" s="31"/>
      <c r="BF1479" s="31"/>
      <c r="BG1479" s="31"/>
      <c r="BH1479" s="31"/>
      <c r="BI1479" s="31"/>
      <c r="BJ1479" s="31"/>
      <c r="BK1479" s="31"/>
      <c r="BL1479" s="31"/>
      <c r="BM1479" s="31"/>
      <c r="BN1479" s="31"/>
    </row>
    <row r="1480" spans="1:66" x14ac:dyDescent="0.25">
      <c r="A1480" s="29" t="s">
        <v>67</v>
      </c>
      <c r="B1480" s="30">
        <v>17</v>
      </c>
      <c r="C1480" s="30" t="s">
        <v>52</v>
      </c>
      <c r="D1480" s="29" t="s">
        <v>95</v>
      </c>
      <c r="E1480" s="30"/>
      <c r="F1480" s="30" t="s">
        <v>94</v>
      </c>
      <c r="G1480" s="31">
        <v>74.400000000000006</v>
      </c>
      <c r="H1480" s="31">
        <v>0.1132</v>
      </c>
      <c r="I1480" s="31">
        <v>12.25</v>
      </c>
      <c r="J1480" s="31">
        <v>0.68859999999999999</v>
      </c>
      <c r="K1480" s="31">
        <v>8.7900000000000006E-2</v>
      </c>
      <c r="L1480" s="31">
        <v>0.13980000000000001</v>
      </c>
      <c r="M1480" s="31">
        <v>0.89970000000000006</v>
      </c>
      <c r="N1480" s="31">
        <v>3.46</v>
      </c>
      <c r="O1480" s="31">
        <v>3.29</v>
      </c>
      <c r="P1480" s="31">
        <v>0.02</v>
      </c>
      <c r="Q1480" s="31">
        <v>95.349199999999996</v>
      </c>
      <c r="R1480" s="31"/>
      <c r="S1480" s="31">
        <f t="shared" si="283"/>
        <v>78.02897140196248</v>
      </c>
      <c r="T1480" s="31">
        <f t="shared" si="284"/>
        <v>0.11872149949868484</v>
      </c>
      <c r="U1480" s="31">
        <f t="shared" si="285"/>
        <v>12.847512092393016</v>
      </c>
      <c r="V1480" s="31">
        <f t="shared" si="286"/>
        <v>0.72218749606708821</v>
      </c>
      <c r="W1480" s="31">
        <f t="shared" si="287"/>
        <v>9.2187454116028258E-2</v>
      </c>
      <c r="X1480" s="31">
        <f t="shared" si="288"/>
        <v>0.14661895432788111</v>
      </c>
      <c r="Y1480" s="31">
        <f t="shared" si="289"/>
        <v>0.94358421465518327</v>
      </c>
      <c r="Z1480" s="31">
        <f t="shared" si="290"/>
        <v>3.6287666807901902</v>
      </c>
      <c r="AA1480" s="31">
        <f t="shared" si="291"/>
        <v>3.4504746762426959</v>
      </c>
      <c r="AB1480" s="31">
        <f t="shared" si="292"/>
        <v>2.0975529946764104E-2</v>
      </c>
      <c r="AC1480" s="31">
        <f t="shared" si="293"/>
        <v>100.00000000000003</v>
      </c>
      <c r="AD1480" s="31"/>
      <c r="AE1480" s="31"/>
      <c r="AF1480" s="31"/>
      <c r="AG1480" s="31"/>
      <c r="AH1480" s="31"/>
      <c r="AI1480" s="31"/>
      <c r="AJ1480" s="31"/>
      <c r="AK1480" s="31"/>
      <c r="AL1480" s="31"/>
      <c r="AM1480" s="31"/>
      <c r="AN1480" s="31"/>
      <c r="AO1480" s="31"/>
      <c r="AP1480" s="31"/>
      <c r="AQ1480" s="31"/>
      <c r="AR1480" s="31"/>
      <c r="AS1480" s="31"/>
      <c r="AT1480" s="31"/>
      <c r="AU1480" s="31"/>
      <c r="AV1480" s="31"/>
      <c r="AW1480" s="31"/>
      <c r="AX1480" s="31"/>
      <c r="AY1480" s="31"/>
      <c r="AZ1480" s="31"/>
      <c r="BA1480" s="31"/>
      <c r="BB1480" s="31"/>
      <c r="BC1480" s="31"/>
      <c r="BD1480" s="31"/>
      <c r="BE1480" s="31"/>
      <c r="BF1480" s="31"/>
      <c r="BG1480" s="31"/>
      <c r="BH1480" s="31"/>
      <c r="BI1480" s="31"/>
      <c r="BJ1480" s="31"/>
      <c r="BK1480" s="31"/>
      <c r="BL1480" s="31"/>
      <c r="BM1480" s="31"/>
      <c r="BN1480" s="31"/>
    </row>
    <row r="1481" spans="1:66" x14ac:dyDescent="0.25">
      <c r="A1481" s="29" t="s">
        <v>67</v>
      </c>
      <c r="B1481" s="30">
        <v>17</v>
      </c>
      <c r="C1481" s="30" t="s">
        <v>52</v>
      </c>
      <c r="D1481" s="29" t="s">
        <v>95</v>
      </c>
      <c r="E1481" s="30"/>
      <c r="F1481" s="30" t="s">
        <v>94</v>
      </c>
      <c r="G1481" s="31">
        <v>74.56</v>
      </c>
      <c r="H1481" s="31">
        <v>9.1700000000000004E-2</v>
      </c>
      <c r="I1481" s="31">
        <v>12.19</v>
      </c>
      <c r="J1481" s="31">
        <v>0.751</v>
      </c>
      <c r="K1481" s="31">
        <v>6.1199999999999997E-2</v>
      </c>
      <c r="L1481" s="31">
        <v>0.12959999999999999</v>
      </c>
      <c r="M1481" s="31">
        <v>0.87509999999999999</v>
      </c>
      <c r="N1481" s="31">
        <v>3.67</v>
      </c>
      <c r="O1481" s="31">
        <v>3.3</v>
      </c>
      <c r="P1481" s="31">
        <v>1.1900000000000001E-2</v>
      </c>
      <c r="Q1481" s="31">
        <v>95.640600000000006</v>
      </c>
      <c r="R1481" s="31"/>
      <c r="S1481" s="31">
        <f t="shared" si="283"/>
        <v>77.958523890481658</v>
      </c>
      <c r="T1481" s="31">
        <f t="shared" si="284"/>
        <v>9.587978327195773E-2</v>
      </c>
      <c r="U1481" s="31">
        <f t="shared" si="285"/>
        <v>12.745633130699721</v>
      </c>
      <c r="V1481" s="31">
        <f t="shared" si="286"/>
        <v>0.7852313766329363</v>
      </c>
      <c r="W1481" s="31">
        <f t="shared" si="287"/>
        <v>6.3989560918689334E-2</v>
      </c>
      <c r="X1481" s="31">
        <f t="shared" si="288"/>
        <v>0.13550730547487153</v>
      </c>
      <c r="Y1481" s="31">
        <f t="shared" si="289"/>
        <v>0.91498798627361189</v>
      </c>
      <c r="Z1481" s="31">
        <f t="shared" si="290"/>
        <v>3.8372824929998344</v>
      </c>
      <c r="AA1481" s="31">
        <f t="shared" si="291"/>
        <v>3.4504175005175624</v>
      </c>
      <c r="AB1481" s="31">
        <f t="shared" si="292"/>
        <v>1.2442414623078485E-2</v>
      </c>
      <c r="AC1481" s="31">
        <f t="shared" si="293"/>
        <v>99.999895441893912</v>
      </c>
      <c r="AD1481" s="31"/>
      <c r="AE1481" s="31"/>
      <c r="AF1481" s="31"/>
      <c r="AG1481" s="31"/>
      <c r="AH1481" s="31"/>
      <c r="AI1481" s="31"/>
      <c r="AJ1481" s="31"/>
      <c r="AK1481" s="31"/>
      <c r="AL1481" s="31"/>
      <c r="AM1481" s="31"/>
      <c r="AN1481" s="31"/>
      <c r="AO1481" s="31"/>
      <c r="AP1481" s="31"/>
      <c r="AQ1481" s="31"/>
      <c r="AR1481" s="31"/>
      <c r="AS1481" s="31"/>
      <c r="AT1481" s="31"/>
      <c r="AU1481" s="31"/>
      <c r="AV1481" s="31"/>
      <c r="AW1481" s="31"/>
      <c r="AX1481" s="31"/>
      <c r="AY1481" s="31"/>
      <c r="AZ1481" s="31"/>
      <c r="BA1481" s="31"/>
      <c r="BB1481" s="31"/>
      <c r="BC1481" s="31"/>
      <c r="BD1481" s="31"/>
      <c r="BE1481" s="31"/>
      <c r="BF1481" s="31"/>
      <c r="BG1481" s="31"/>
      <c r="BH1481" s="31"/>
      <c r="BI1481" s="31"/>
      <c r="BJ1481" s="31"/>
      <c r="BK1481" s="31"/>
      <c r="BL1481" s="31"/>
      <c r="BM1481" s="31"/>
      <c r="BN1481" s="31"/>
    </row>
    <row r="1482" spans="1:66" x14ac:dyDescent="0.25">
      <c r="A1482" s="29" t="s">
        <v>67</v>
      </c>
      <c r="B1482" s="30">
        <v>17</v>
      </c>
      <c r="C1482" s="30" t="s">
        <v>52</v>
      </c>
      <c r="D1482" s="29" t="s">
        <v>95</v>
      </c>
      <c r="E1482" s="30"/>
      <c r="F1482" s="30" t="s">
        <v>94</v>
      </c>
      <c r="G1482" s="31">
        <v>74.86</v>
      </c>
      <c r="H1482" s="31">
        <v>0.1087</v>
      </c>
      <c r="I1482" s="31">
        <v>12.09</v>
      </c>
      <c r="J1482" s="31">
        <v>0.72499999999999998</v>
      </c>
      <c r="K1482" s="31">
        <v>2.23E-2</v>
      </c>
      <c r="L1482" s="31">
        <v>0.112</v>
      </c>
      <c r="M1482" s="31">
        <v>0.78029999999999999</v>
      </c>
      <c r="N1482" s="31">
        <v>3.82</v>
      </c>
      <c r="O1482" s="31">
        <v>2.77</v>
      </c>
      <c r="P1482" s="31">
        <v>3.3599999999999998E-2</v>
      </c>
      <c r="Q1482" s="31">
        <v>95.322000000000003</v>
      </c>
      <c r="R1482" s="31"/>
      <c r="S1482" s="31">
        <f t="shared" si="283"/>
        <v>78.533811711881825</v>
      </c>
      <c r="T1482" s="31">
        <f t="shared" si="284"/>
        <v>0.11403453557415916</v>
      </c>
      <c r="U1482" s="31">
        <f t="shared" si="285"/>
        <v>12.683325989802983</v>
      </c>
      <c r="V1482" s="31">
        <f t="shared" si="286"/>
        <v>0.76057992908247829</v>
      </c>
      <c r="W1482" s="31">
        <f t="shared" si="287"/>
        <v>2.3394389542812782E-2</v>
      </c>
      <c r="X1482" s="31">
        <f t="shared" si="288"/>
        <v>0.11749648559618976</v>
      </c>
      <c r="Y1482" s="31">
        <f t="shared" si="289"/>
        <v>0.81859381884559701</v>
      </c>
      <c r="Z1482" s="31">
        <f t="shared" si="290"/>
        <v>4.0074694194414713</v>
      </c>
      <c r="AA1482" s="31">
        <f t="shared" si="291"/>
        <v>2.9059398669771928</v>
      </c>
      <c r="AB1482" s="31">
        <f t="shared" si="292"/>
        <v>3.5248945678856926E-2</v>
      </c>
      <c r="AC1482" s="31">
        <f t="shared" si="293"/>
        <v>99.999895092423586</v>
      </c>
      <c r="AD1482" s="31"/>
      <c r="AE1482" s="31"/>
      <c r="AF1482" s="31"/>
      <c r="AG1482" s="31"/>
      <c r="AH1482" s="31"/>
      <c r="AI1482" s="31"/>
      <c r="AJ1482" s="31"/>
      <c r="AK1482" s="31"/>
      <c r="AL1482" s="31"/>
      <c r="AM1482" s="31"/>
      <c r="AN1482" s="31"/>
      <c r="AO1482" s="31"/>
      <c r="AP1482" s="31"/>
      <c r="AQ1482" s="31"/>
      <c r="AR1482" s="31"/>
      <c r="AS1482" s="31"/>
      <c r="AT1482" s="31"/>
      <c r="AU1482" s="31"/>
      <c r="AV1482" s="31"/>
      <c r="AW1482" s="31"/>
      <c r="AX1482" s="31"/>
      <c r="AY1482" s="31"/>
      <c r="AZ1482" s="31"/>
      <c r="BA1482" s="31"/>
      <c r="BB1482" s="31"/>
      <c r="BC1482" s="31"/>
      <c r="BD1482" s="31"/>
      <c r="BE1482" s="31"/>
      <c r="BF1482" s="31"/>
      <c r="BG1482" s="31"/>
      <c r="BH1482" s="31"/>
      <c r="BI1482" s="31"/>
      <c r="BJ1482" s="31"/>
      <c r="BK1482" s="31"/>
      <c r="BL1482" s="31"/>
      <c r="BM1482" s="31"/>
      <c r="BN1482" s="31"/>
    </row>
    <row r="1483" spans="1:66" x14ac:dyDescent="0.25">
      <c r="A1483" s="29" t="s">
        <v>67</v>
      </c>
      <c r="B1483" s="30">
        <v>17</v>
      </c>
      <c r="C1483" s="30" t="s">
        <v>52</v>
      </c>
      <c r="D1483" s="29" t="s">
        <v>95</v>
      </c>
      <c r="E1483" s="30"/>
      <c r="F1483" s="30" t="s">
        <v>94</v>
      </c>
      <c r="G1483" s="31">
        <v>74.84</v>
      </c>
      <c r="H1483" s="31">
        <v>8.5300000000000001E-2</v>
      </c>
      <c r="I1483" s="31">
        <v>12.06</v>
      </c>
      <c r="J1483" s="31">
        <v>0.71199999999999997</v>
      </c>
      <c r="K1483" s="31">
        <v>6.4799999999999996E-2</v>
      </c>
      <c r="L1483" s="31">
        <v>8.3299999999999999E-2</v>
      </c>
      <c r="M1483" s="31">
        <v>0.89049999999999996</v>
      </c>
      <c r="N1483" s="31">
        <v>3.66</v>
      </c>
      <c r="O1483" s="31">
        <v>3.28</v>
      </c>
      <c r="P1483" s="31">
        <v>9.1999999999999998E-3</v>
      </c>
      <c r="Q1483" s="31">
        <v>95.685100000000006</v>
      </c>
      <c r="R1483" s="31"/>
      <c r="S1483" s="31">
        <f t="shared" si="283"/>
        <v>78.214894482003999</v>
      </c>
      <c r="T1483" s="31">
        <f t="shared" si="284"/>
        <v>8.9146586041086856E-2</v>
      </c>
      <c r="U1483" s="31">
        <f t="shared" si="285"/>
        <v>12.603843231600322</v>
      </c>
      <c r="V1483" s="31">
        <f t="shared" si="286"/>
        <v>0.74410749427026768</v>
      </c>
      <c r="W1483" s="31">
        <f t="shared" si="287"/>
        <v>6.7722142736956953E-2</v>
      </c>
      <c r="X1483" s="31">
        <f t="shared" si="288"/>
        <v>8.7056396450440027E-2</v>
      </c>
      <c r="Y1483" s="31">
        <f t="shared" si="289"/>
        <v>0.93065691523549621</v>
      </c>
      <c r="Z1483" s="31">
        <f t="shared" si="290"/>
        <v>3.8250469508836802</v>
      </c>
      <c r="AA1483" s="31">
        <f t="shared" si="291"/>
        <v>3.4279109286607836</v>
      </c>
      <c r="AB1483" s="31">
        <f t="shared" si="292"/>
        <v>9.6148721169753686E-3</v>
      </c>
      <c r="AC1483" s="31">
        <f t="shared" si="293"/>
        <v>99.999999999999986</v>
      </c>
      <c r="AD1483" s="31"/>
      <c r="AE1483" s="31"/>
      <c r="AF1483" s="31"/>
      <c r="AG1483" s="31"/>
      <c r="AH1483" s="31"/>
      <c r="AI1483" s="31"/>
      <c r="AJ1483" s="31"/>
      <c r="AK1483" s="31"/>
      <c r="AL1483" s="31"/>
      <c r="AM1483" s="31"/>
      <c r="AN1483" s="31"/>
      <c r="AO1483" s="31"/>
      <c r="AP1483" s="31"/>
      <c r="AQ1483" s="31"/>
      <c r="AR1483" s="31"/>
      <c r="AS1483" s="31"/>
      <c r="AT1483" s="31"/>
      <c r="AU1483" s="31"/>
      <c r="AV1483" s="31"/>
      <c r="AW1483" s="31"/>
      <c r="AX1483" s="31"/>
      <c r="AY1483" s="31"/>
      <c r="AZ1483" s="31"/>
      <c r="BA1483" s="31"/>
      <c r="BB1483" s="31"/>
      <c r="BC1483" s="31"/>
      <c r="BD1483" s="31"/>
      <c r="BE1483" s="31"/>
      <c r="BF1483" s="31"/>
      <c r="BG1483" s="31"/>
      <c r="BH1483" s="31"/>
      <c r="BI1483" s="31"/>
      <c r="BJ1483" s="31"/>
      <c r="BK1483" s="31"/>
      <c r="BL1483" s="31"/>
      <c r="BM1483" s="31"/>
      <c r="BN1483" s="31"/>
    </row>
    <row r="1484" spans="1:66" x14ac:dyDescent="0.25">
      <c r="A1484" s="29" t="s">
        <v>67</v>
      </c>
      <c r="B1484" s="30">
        <v>17</v>
      </c>
      <c r="C1484" s="30" t="s">
        <v>52</v>
      </c>
      <c r="D1484" s="29" t="s">
        <v>95</v>
      </c>
      <c r="E1484" s="30"/>
      <c r="F1484" s="30" t="s">
        <v>94</v>
      </c>
      <c r="G1484" s="31">
        <v>74.83</v>
      </c>
      <c r="H1484" s="31">
        <v>7.9799999999999996E-2</v>
      </c>
      <c r="I1484" s="31">
        <v>12.39</v>
      </c>
      <c r="J1484" s="31">
        <v>0.68759999999999999</v>
      </c>
      <c r="K1484" s="31">
        <v>6.0900000000000003E-2</v>
      </c>
      <c r="L1484" s="31">
        <v>0.12790000000000001</v>
      </c>
      <c r="M1484" s="31">
        <v>0.86050000000000004</v>
      </c>
      <c r="N1484" s="31">
        <v>3.78</v>
      </c>
      <c r="O1484" s="31">
        <v>3.22</v>
      </c>
      <c r="P1484" s="31">
        <v>1.6799999999999999E-2</v>
      </c>
      <c r="Q1484" s="31">
        <v>96.053600000000003</v>
      </c>
      <c r="R1484" s="31"/>
      <c r="S1484" s="31">
        <f t="shared" si="283"/>
        <v>77.904420032148707</v>
      </c>
      <c r="T1484" s="31">
        <f t="shared" si="284"/>
        <v>8.3078614440270843E-2</v>
      </c>
      <c r="U1484" s="31">
        <f t="shared" si="285"/>
        <v>12.899048031515736</v>
      </c>
      <c r="V1484" s="31">
        <f t="shared" si="286"/>
        <v>0.71585031690639389</v>
      </c>
      <c r="W1484" s="31">
        <f t="shared" si="287"/>
        <v>6.3402100493890917E-2</v>
      </c>
      <c r="X1484" s="31">
        <f t="shared" si="288"/>
        <v>0.1331548218911108</v>
      </c>
      <c r="Y1484" s="31">
        <f t="shared" si="289"/>
        <v>0.89585398152698081</v>
      </c>
      <c r="Z1484" s="31">
        <f t="shared" si="290"/>
        <v>3.9353027892759873</v>
      </c>
      <c r="AA1484" s="31">
        <f t="shared" si="291"/>
        <v>3.3522949686425081</v>
      </c>
      <c r="AB1484" s="31">
        <f t="shared" si="292"/>
        <v>1.7490234619004386E-2</v>
      </c>
      <c r="AC1484" s="31">
        <f t="shared" si="293"/>
        <v>99.999895891460596</v>
      </c>
      <c r="AD1484" s="31"/>
      <c r="AE1484" s="31"/>
      <c r="AF1484" s="31"/>
      <c r="AG1484" s="31"/>
      <c r="AH1484" s="31"/>
      <c r="AI1484" s="31"/>
      <c r="AJ1484" s="31"/>
      <c r="AK1484" s="31"/>
      <c r="AL1484" s="31"/>
      <c r="AM1484" s="31"/>
      <c r="AN1484" s="31"/>
      <c r="AO1484" s="31"/>
      <c r="AP1484" s="31"/>
      <c r="AQ1484" s="31"/>
      <c r="AR1484" s="31"/>
      <c r="AS1484" s="31"/>
      <c r="AT1484" s="31"/>
      <c r="AU1484" s="31"/>
      <c r="AV1484" s="31"/>
      <c r="AW1484" s="31"/>
      <c r="AX1484" s="31"/>
      <c r="AY1484" s="31"/>
      <c r="AZ1484" s="31"/>
      <c r="BA1484" s="31"/>
      <c r="BB1484" s="31"/>
      <c r="BC1484" s="31"/>
      <c r="BD1484" s="31"/>
      <c r="BE1484" s="31"/>
      <c r="BF1484" s="31"/>
      <c r="BG1484" s="31"/>
      <c r="BH1484" s="31"/>
      <c r="BI1484" s="31"/>
      <c r="BJ1484" s="31"/>
      <c r="BK1484" s="31"/>
      <c r="BL1484" s="31"/>
      <c r="BM1484" s="31"/>
      <c r="BN1484" s="31"/>
    </row>
    <row r="1485" spans="1:66" x14ac:dyDescent="0.25">
      <c r="A1485" s="29" t="s">
        <v>67</v>
      </c>
      <c r="B1485" s="30">
        <v>17</v>
      </c>
      <c r="C1485" s="30" t="s">
        <v>52</v>
      </c>
      <c r="D1485" s="29" t="s">
        <v>95</v>
      </c>
      <c r="E1485" s="30"/>
      <c r="F1485" s="30" t="s">
        <v>94</v>
      </c>
      <c r="G1485" s="31">
        <v>75.099999999999994</v>
      </c>
      <c r="H1485" s="31">
        <v>6.7299999999999999E-2</v>
      </c>
      <c r="I1485" s="31">
        <v>12.38</v>
      </c>
      <c r="J1485" s="31">
        <v>0.7802</v>
      </c>
      <c r="K1485" s="31">
        <v>0.1212</v>
      </c>
      <c r="L1485" s="31">
        <v>0.1232</v>
      </c>
      <c r="M1485" s="31">
        <v>0.87480000000000002</v>
      </c>
      <c r="N1485" s="31">
        <v>3.77</v>
      </c>
      <c r="O1485" s="31">
        <v>3.3</v>
      </c>
      <c r="P1485" s="31">
        <v>3.5700000000000003E-2</v>
      </c>
      <c r="Q1485" s="31">
        <v>96.552400000000006</v>
      </c>
      <c r="R1485" s="31"/>
      <c r="S1485" s="31">
        <f t="shared" si="283"/>
        <v>77.78159838595414</v>
      </c>
      <c r="T1485" s="31">
        <f t="shared" si="284"/>
        <v>6.9703083506986882E-2</v>
      </c>
      <c r="U1485" s="31">
        <f t="shared" si="285"/>
        <v>12.82205310277114</v>
      </c>
      <c r="V1485" s="31">
        <f t="shared" si="286"/>
        <v>0.80805862930388062</v>
      </c>
      <c r="W1485" s="31">
        <f t="shared" si="287"/>
        <v>0.12552769273472228</v>
      </c>
      <c r="X1485" s="31">
        <f t="shared" si="288"/>
        <v>0.12759910680625236</v>
      </c>
      <c r="Y1485" s="31">
        <f t="shared" si="289"/>
        <v>0.90603651488725301</v>
      </c>
      <c r="Z1485" s="31">
        <f t="shared" si="290"/>
        <v>3.9046155248341834</v>
      </c>
      <c r="AA1485" s="31">
        <f t="shared" si="291"/>
        <v>3.4178332180246165</v>
      </c>
      <c r="AB1485" s="31">
        <f t="shared" si="292"/>
        <v>3.6974741176811765E-2</v>
      </c>
      <c r="AC1485" s="31">
        <f t="shared" si="293"/>
        <v>99.999999999999986</v>
      </c>
      <c r="AD1485" s="31"/>
      <c r="AE1485" s="31"/>
      <c r="AF1485" s="31"/>
      <c r="AG1485" s="31"/>
      <c r="AH1485" s="31"/>
      <c r="AI1485" s="31"/>
      <c r="AJ1485" s="31"/>
      <c r="AK1485" s="31"/>
      <c r="AL1485" s="31"/>
      <c r="AM1485" s="31"/>
      <c r="AN1485" s="31"/>
      <c r="AO1485" s="31"/>
      <c r="AP1485" s="31"/>
      <c r="AQ1485" s="31"/>
      <c r="AR1485" s="31"/>
      <c r="AS1485" s="31"/>
      <c r="AT1485" s="31"/>
      <c r="AU1485" s="31"/>
      <c r="AV1485" s="31"/>
      <c r="AW1485" s="31"/>
      <c r="AX1485" s="31"/>
      <c r="AY1485" s="31"/>
      <c r="AZ1485" s="31"/>
      <c r="BA1485" s="31"/>
      <c r="BB1485" s="31"/>
      <c r="BC1485" s="31"/>
      <c r="BD1485" s="31"/>
      <c r="BE1485" s="31"/>
      <c r="BF1485" s="31"/>
      <c r="BG1485" s="31"/>
      <c r="BH1485" s="31"/>
      <c r="BI1485" s="31"/>
      <c r="BJ1485" s="31"/>
      <c r="BK1485" s="31"/>
      <c r="BL1485" s="31"/>
      <c r="BM1485" s="31"/>
      <c r="BN1485" s="31"/>
    </row>
    <row r="1486" spans="1:66" x14ac:dyDescent="0.25">
      <c r="A1486" s="29" t="s">
        <v>67</v>
      </c>
      <c r="B1486" s="30">
        <v>17</v>
      </c>
      <c r="C1486" s="30" t="s">
        <v>52</v>
      </c>
      <c r="D1486" s="29" t="s">
        <v>95</v>
      </c>
      <c r="E1486" s="30"/>
      <c r="F1486" s="30" t="s">
        <v>94</v>
      </c>
      <c r="G1486" s="31">
        <v>74.510000000000005</v>
      </c>
      <c r="H1486" s="31">
        <v>0.10879999999999999</v>
      </c>
      <c r="I1486" s="31">
        <v>12.21</v>
      </c>
      <c r="J1486" s="31">
        <v>0.73829999999999996</v>
      </c>
      <c r="K1486" s="31">
        <v>8.3199999999999996E-2</v>
      </c>
      <c r="L1486" s="31">
        <v>0.1051</v>
      </c>
      <c r="M1486" s="31">
        <v>0.87839999999999996</v>
      </c>
      <c r="N1486" s="31">
        <v>3.78</v>
      </c>
      <c r="O1486" s="31">
        <v>3.33</v>
      </c>
      <c r="P1486" s="31">
        <v>2.87E-2</v>
      </c>
      <c r="Q1486" s="31">
        <v>95.772599999999997</v>
      </c>
      <c r="R1486" s="31"/>
      <c r="S1486" s="31">
        <f t="shared" si="283"/>
        <v>77.798869405236985</v>
      </c>
      <c r="T1486" s="31">
        <f t="shared" si="284"/>
        <v>0.11360242908723371</v>
      </c>
      <c r="U1486" s="31">
        <f t="shared" si="285"/>
        <v>12.748949073116947</v>
      </c>
      <c r="V1486" s="31">
        <f t="shared" si="286"/>
        <v>0.77088854223441772</v>
      </c>
      <c r="W1486" s="31">
        <f t="shared" si="287"/>
        <v>8.6872445772590484E-2</v>
      </c>
      <c r="X1486" s="31">
        <f t="shared" si="288"/>
        <v>0.10973911118628918</v>
      </c>
      <c r="Y1486" s="31">
        <f t="shared" si="289"/>
        <v>0.91717255248369578</v>
      </c>
      <c r="Z1486" s="31">
        <f t="shared" si="290"/>
        <v>3.9468490988027889</v>
      </c>
      <c r="AA1486" s="31">
        <f t="shared" si="291"/>
        <v>3.4769861108500764</v>
      </c>
      <c r="AB1486" s="31">
        <f t="shared" si="292"/>
        <v>2.9966817231650806E-2</v>
      </c>
      <c r="AC1486" s="31">
        <f t="shared" si="293"/>
        <v>99.999895586002665</v>
      </c>
      <c r="AD1486" s="31"/>
      <c r="AE1486" s="31"/>
      <c r="AF1486" s="31"/>
      <c r="AG1486" s="31"/>
      <c r="AH1486" s="31"/>
      <c r="AI1486" s="31"/>
      <c r="AJ1486" s="31"/>
      <c r="AK1486" s="31"/>
      <c r="AL1486" s="31"/>
      <c r="AM1486" s="31"/>
      <c r="AN1486" s="31"/>
      <c r="AO1486" s="31"/>
      <c r="AP1486" s="31"/>
      <c r="AQ1486" s="31"/>
      <c r="AR1486" s="31"/>
      <c r="AS1486" s="31"/>
      <c r="AT1486" s="31"/>
      <c r="AU1486" s="31"/>
      <c r="AV1486" s="31"/>
      <c r="AW1486" s="31"/>
      <c r="AX1486" s="31"/>
      <c r="AY1486" s="31"/>
      <c r="AZ1486" s="31"/>
      <c r="BA1486" s="31"/>
      <c r="BB1486" s="31"/>
      <c r="BC1486" s="31"/>
      <c r="BD1486" s="31"/>
      <c r="BE1486" s="31"/>
      <c r="BF1486" s="31"/>
      <c r="BG1486" s="31"/>
      <c r="BH1486" s="31"/>
      <c r="BI1486" s="31"/>
      <c r="BJ1486" s="31"/>
      <c r="BK1486" s="31"/>
      <c r="BL1486" s="31"/>
      <c r="BM1486" s="31"/>
      <c r="BN1486" s="31"/>
    </row>
    <row r="1487" spans="1:66" x14ac:dyDescent="0.25">
      <c r="A1487" s="29" t="s">
        <v>67</v>
      </c>
      <c r="B1487" s="30">
        <v>17</v>
      </c>
      <c r="C1487" s="30" t="s">
        <v>52</v>
      </c>
      <c r="D1487" s="29" t="s">
        <v>95</v>
      </c>
      <c r="E1487" s="30"/>
      <c r="F1487" s="30" t="s">
        <v>94</v>
      </c>
      <c r="G1487" s="31">
        <v>74.75</v>
      </c>
      <c r="H1487" s="31">
        <v>8.4199999999999997E-2</v>
      </c>
      <c r="I1487" s="31">
        <v>12.03</v>
      </c>
      <c r="J1487" s="31">
        <v>0.65329999999999999</v>
      </c>
      <c r="K1487" s="31">
        <v>0.1236</v>
      </c>
      <c r="L1487" s="31">
        <v>0.13009999999999999</v>
      </c>
      <c r="M1487" s="31">
        <v>0.8498</v>
      </c>
      <c r="N1487" s="31">
        <v>3.4</v>
      </c>
      <c r="O1487" s="31">
        <v>3.28</v>
      </c>
      <c r="P1487" s="31">
        <v>4.4999999999999998E-2</v>
      </c>
      <c r="Q1487" s="31">
        <v>95.346000000000004</v>
      </c>
      <c r="R1487" s="31"/>
      <c r="S1487" s="31">
        <f t="shared" si="283"/>
        <v>78.39867430201582</v>
      </c>
      <c r="T1487" s="31">
        <f t="shared" si="284"/>
        <v>8.8309944832504775E-2</v>
      </c>
      <c r="U1487" s="31">
        <f t="shared" si="285"/>
        <v>12.617204707066893</v>
      </c>
      <c r="V1487" s="31">
        <f t="shared" si="286"/>
        <v>0.68518868122417298</v>
      </c>
      <c r="W1487" s="31">
        <f t="shared" si="287"/>
        <v>0.12963312566861745</v>
      </c>
      <c r="X1487" s="31">
        <f t="shared" si="288"/>
        <v>0.13645040169487968</v>
      </c>
      <c r="Y1487" s="31">
        <f t="shared" si="289"/>
        <v>0.89128017955656236</v>
      </c>
      <c r="Z1487" s="31">
        <f t="shared" si="290"/>
        <v>3.5659597675833279</v>
      </c>
      <c r="AA1487" s="31">
        <f t="shared" si="291"/>
        <v>3.4401023640215636</v>
      </c>
      <c r="AB1487" s="31">
        <f t="shared" si="292"/>
        <v>4.7196526335661695E-2</v>
      </c>
      <c r="AC1487" s="31">
        <f t="shared" si="293"/>
        <v>100</v>
      </c>
      <c r="AD1487" s="31"/>
      <c r="AE1487" s="31"/>
      <c r="AF1487" s="31"/>
      <c r="AG1487" s="31"/>
      <c r="AH1487" s="31"/>
      <c r="AI1487" s="31"/>
      <c r="AJ1487" s="31"/>
      <c r="AK1487" s="31"/>
      <c r="AL1487" s="31"/>
      <c r="AM1487" s="31"/>
      <c r="AN1487" s="31"/>
      <c r="AO1487" s="31"/>
      <c r="AP1487" s="31"/>
      <c r="AQ1487" s="31"/>
      <c r="AR1487" s="31"/>
      <c r="AS1487" s="31"/>
      <c r="AT1487" s="31"/>
      <c r="AU1487" s="31"/>
      <c r="AV1487" s="31"/>
      <c r="AW1487" s="31"/>
      <c r="AX1487" s="31"/>
      <c r="AY1487" s="31"/>
      <c r="AZ1487" s="31"/>
      <c r="BA1487" s="31"/>
      <c r="BB1487" s="31"/>
      <c r="BC1487" s="31"/>
      <c r="BD1487" s="31"/>
      <c r="BE1487" s="31"/>
      <c r="BF1487" s="31"/>
      <c r="BG1487" s="31"/>
      <c r="BH1487" s="31"/>
      <c r="BI1487" s="31"/>
      <c r="BJ1487" s="31"/>
      <c r="BK1487" s="31"/>
      <c r="BL1487" s="31"/>
      <c r="BM1487" s="31"/>
      <c r="BN1487" s="31"/>
    </row>
    <row r="1488" spans="1:66" x14ac:dyDescent="0.25">
      <c r="A1488" s="29" t="s">
        <v>67</v>
      </c>
      <c r="B1488" s="30">
        <v>17</v>
      </c>
      <c r="C1488" s="30" t="s">
        <v>52</v>
      </c>
      <c r="D1488" s="29" t="s">
        <v>95</v>
      </c>
      <c r="E1488" s="30"/>
      <c r="F1488" s="30" t="s">
        <v>94</v>
      </c>
      <c r="G1488" s="31">
        <v>74.72</v>
      </c>
      <c r="H1488" s="31">
        <v>9.8900000000000002E-2</v>
      </c>
      <c r="I1488" s="31">
        <v>12.16</v>
      </c>
      <c r="J1488" s="31">
        <v>0.70309999999999995</v>
      </c>
      <c r="K1488" s="31">
        <v>2.2200000000000001E-2</v>
      </c>
      <c r="L1488" s="31">
        <v>0.1166</v>
      </c>
      <c r="M1488" s="31">
        <v>0.85209999999999997</v>
      </c>
      <c r="N1488" s="31">
        <v>3.85</v>
      </c>
      <c r="O1488" s="31">
        <v>3.23</v>
      </c>
      <c r="P1488" s="31">
        <v>3.6799999999999999E-2</v>
      </c>
      <c r="Q1488" s="31">
        <v>95.789699999999996</v>
      </c>
      <c r="R1488" s="31"/>
      <c r="S1488" s="31">
        <f t="shared" si="283"/>
        <v>78.004211308731527</v>
      </c>
      <c r="T1488" s="31">
        <f t="shared" si="284"/>
        <v>0.10324700881201217</v>
      </c>
      <c r="U1488" s="31">
        <f t="shared" si="285"/>
        <v>12.694475502063373</v>
      </c>
      <c r="V1488" s="31">
        <f t="shared" si="286"/>
        <v>0.73400376032078607</v>
      </c>
      <c r="W1488" s="31">
        <f t="shared" si="287"/>
        <v>2.3175769419885438E-2</v>
      </c>
      <c r="X1488" s="31">
        <f t="shared" si="288"/>
        <v>0.12172498713327216</v>
      </c>
      <c r="Y1488" s="31">
        <f t="shared" si="289"/>
        <v>0.88955284336416141</v>
      </c>
      <c r="Z1488" s="31">
        <f t="shared" si="290"/>
        <v>4.0192212732684203</v>
      </c>
      <c r="AA1488" s="31">
        <f t="shared" si="291"/>
        <v>3.3719700552355838</v>
      </c>
      <c r="AB1488" s="31">
        <f t="shared" si="292"/>
        <v>3.8417491650981267E-2</v>
      </c>
      <c r="AC1488" s="31">
        <f t="shared" si="293"/>
        <v>99.999999999999986</v>
      </c>
      <c r="AD1488" s="31"/>
      <c r="AE1488" s="31"/>
      <c r="AF1488" s="31"/>
      <c r="AG1488" s="31"/>
      <c r="AH1488" s="31"/>
      <c r="AI1488" s="31"/>
      <c r="AJ1488" s="31"/>
      <c r="AK1488" s="31"/>
      <c r="AL1488" s="31"/>
      <c r="AM1488" s="31"/>
      <c r="AN1488" s="31"/>
      <c r="AO1488" s="31"/>
      <c r="AP1488" s="31"/>
      <c r="AQ1488" s="31"/>
      <c r="AR1488" s="31"/>
      <c r="AS1488" s="31"/>
      <c r="AT1488" s="31"/>
      <c r="AU1488" s="31"/>
      <c r="AV1488" s="31"/>
      <c r="AW1488" s="31"/>
      <c r="AX1488" s="31"/>
      <c r="AY1488" s="31"/>
      <c r="AZ1488" s="31"/>
      <c r="BA1488" s="31"/>
      <c r="BB1488" s="31"/>
      <c r="BC1488" s="31"/>
      <c r="BD1488" s="31"/>
      <c r="BE1488" s="31"/>
      <c r="BF1488" s="31"/>
      <c r="BG1488" s="31"/>
      <c r="BH1488" s="31"/>
      <c r="BI1488" s="31"/>
      <c r="BJ1488" s="31"/>
      <c r="BK1488" s="31"/>
      <c r="BL1488" s="31"/>
      <c r="BM1488" s="31"/>
      <c r="BN1488" s="31"/>
    </row>
    <row r="1489" spans="1:66" x14ac:dyDescent="0.25">
      <c r="A1489" s="29" t="s">
        <v>67</v>
      </c>
      <c r="B1489" s="30">
        <v>17</v>
      </c>
      <c r="C1489" s="30" t="s">
        <v>52</v>
      </c>
      <c r="D1489" s="29" t="s">
        <v>95</v>
      </c>
      <c r="E1489" s="30"/>
      <c r="F1489" s="30" t="s">
        <v>94</v>
      </c>
      <c r="G1489" s="31">
        <v>74.73</v>
      </c>
      <c r="H1489" s="31">
        <v>7.1499999999999994E-2</v>
      </c>
      <c r="I1489" s="31">
        <v>12.38</v>
      </c>
      <c r="J1489" s="31">
        <v>0.68379999999999996</v>
      </c>
      <c r="K1489" s="31">
        <v>0.06</v>
      </c>
      <c r="L1489" s="31">
        <v>9.7000000000000003E-2</v>
      </c>
      <c r="M1489" s="31">
        <v>0.84560000000000002</v>
      </c>
      <c r="N1489" s="31">
        <v>3.69</v>
      </c>
      <c r="O1489" s="31">
        <v>3.37</v>
      </c>
      <c r="P1489" s="31">
        <v>0</v>
      </c>
      <c r="Q1489" s="31">
        <v>95.927899999999994</v>
      </c>
      <c r="R1489" s="31"/>
      <c r="S1489" s="31">
        <f t="shared" si="283"/>
        <v>77.902257841566438</v>
      </c>
      <c r="T1489" s="31">
        <f t="shared" si="284"/>
        <v>7.453514566669342E-2</v>
      </c>
      <c r="U1489" s="31">
        <f t="shared" si="285"/>
        <v>12.905525921030275</v>
      </c>
      <c r="V1489" s="31">
        <f t="shared" si="286"/>
        <v>0.71282702946692256</v>
      </c>
      <c r="W1489" s="31">
        <f t="shared" si="287"/>
        <v>6.254697538463784E-2</v>
      </c>
      <c r="X1489" s="31">
        <f t="shared" si="288"/>
        <v>0.10111761020516451</v>
      </c>
      <c r="Y1489" s="31">
        <f t="shared" si="289"/>
        <v>0.88149537308749604</v>
      </c>
      <c r="Z1489" s="31">
        <f t="shared" si="290"/>
        <v>3.8466389861552273</v>
      </c>
      <c r="AA1489" s="31">
        <f t="shared" si="291"/>
        <v>3.5130551174371591</v>
      </c>
      <c r="AB1489" s="31">
        <f t="shared" si="292"/>
        <v>0</v>
      </c>
      <c r="AC1489" s="31">
        <f t="shared" si="293"/>
        <v>100</v>
      </c>
      <c r="AD1489" s="31"/>
      <c r="AE1489" s="31"/>
      <c r="AF1489" s="31"/>
      <c r="AG1489" s="31"/>
      <c r="AH1489" s="31"/>
      <c r="AI1489" s="31"/>
      <c r="AJ1489" s="31"/>
      <c r="AK1489" s="31"/>
      <c r="AL1489" s="31"/>
      <c r="AM1489" s="31"/>
      <c r="AN1489" s="31"/>
      <c r="AO1489" s="31"/>
      <c r="AP1489" s="31"/>
      <c r="AQ1489" s="31"/>
      <c r="AR1489" s="31"/>
      <c r="AS1489" s="31"/>
      <c r="AT1489" s="31"/>
      <c r="AU1489" s="31"/>
      <c r="AV1489" s="31"/>
      <c r="AW1489" s="31"/>
      <c r="AX1489" s="31"/>
      <c r="AY1489" s="31"/>
      <c r="AZ1489" s="31"/>
      <c r="BA1489" s="31"/>
      <c r="BB1489" s="31"/>
      <c r="BC1489" s="31"/>
      <c r="BD1489" s="31"/>
      <c r="BE1489" s="31"/>
      <c r="BF1489" s="31"/>
      <c r="BG1489" s="31"/>
      <c r="BH1489" s="31"/>
      <c r="BI1489" s="31"/>
      <c r="BJ1489" s="31"/>
      <c r="BK1489" s="31"/>
      <c r="BL1489" s="31"/>
      <c r="BM1489" s="31"/>
      <c r="BN1489" s="31"/>
    </row>
    <row r="1490" spans="1:66" x14ac:dyDescent="0.25">
      <c r="A1490" s="29" t="s">
        <v>67</v>
      </c>
      <c r="B1490" s="30">
        <v>17</v>
      </c>
      <c r="C1490" s="30" t="s">
        <v>52</v>
      </c>
      <c r="D1490" s="29" t="s">
        <v>95</v>
      </c>
      <c r="E1490" s="30"/>
      <c r="F1490" s="30" t="s">
        <v>94</v>
      </c>
      <c r="G1490" s="31">
        <v>74.64</v>
      </c>
      <c r="H1490" s="31">
        <v>8.6300000000000002E-2</v>
      </c>
      <c r="I1490" s="31">
        <v>12.05</v>
      </c>
      <c r="J1490" s="31">
        <v>0.73380000000000001</v>
      </c>
      <c r="K1490" s="31">
        <v>8.7800000000000003E-2</v>
      </c>
      <c r="L1490" s="31">
        <v>0.1401</v>
      </c>
      <c r="M1490" s="31">
        <v>0.88580000000000003</v>
      </c>
      <c r="N1490" s="31">
        <v>3.74</v>
      </c>
      <c r="O1490" s="31">
        <v>3.29</v>
      </c>
      <c r="P1490" s="31">
        <v>3.8E-3</v>
      </c>
      <c r="Q1490" s="31">
        <v>95.657700000000006</v>
      </c>
      <c r="R1490" s="31"/>
      <c r="S1490" s="31">
        <f t="shared" si="283"/>
        <v>78.028219369690049</v>
      </c>
      <c r="T1490" s="31">
        <f t="shared" si="284"/>
        <v>9.0217515160828668E-2</v>
      </c>
      <c r="U1490" s="31">
        <f t="shared" si="285"/>
        <v>12.596999509710145</v>
      </c>
      <c r="V1490" s="31">
        <f t="shared" si="286"/>
        <v>0.76711022740458945</v>
      </c>
      <c r="W1490" s="31">
        <f t="shared" si="287"/>
        <v>9.178560638610378E-2</v>
      </c>
      <c r="X1490" s="31">
        <f t="shared" si="288"/>
        <v>0.14645972044069636</v>
      </c>
      <c r="Y1490" s="31">
        <f t="shared" si="289"/>
        <v>0.92601013823246836</v>
      </c>
      <c r="Z1490" s="31">
        <f t="shared" si="290"/>
        <v>3.9097741216859694</v>
      </c>
      <c r="AA1490" s="31">
        <f t="shared" si="291"/>
        <v>3.439346754103433</v>
      </c>
      <c r="AB1490" s="31">
        <f t="shared" si="292"/>
        <v>3.9724977706969752E-3</v>
      </c>
      <c r="AC1490" s="31">
        <f t="shared" si="293"/>
        <v>99.999895460585009</v>
      </c>
      <c r="AD1490" s="31"/>
      <c r="AE1490" s="31"/>
      <c r="AF1490" s="31"/>
      <c r="AG1490" s="31"/>
      <c r="AH1490" s="31"/>
      <c r="AI1490" s="31"/>
      <c r="AJ1490" s="31"/>
      <c r="AK1490" s="31"/>
      <c r="AL1490" s="31"/>
      <c r="AM1490" s="31"/>
      <c r="AN1490" s="31"/>
      <c r="AO1490" s="31"/>
      <c r="AP1490" s="31"/>
      <c r="AQ1490" s="31"/>
      <c r="AR1490" s="31"/>
      <c r="AS1490" s="31"/>
      <c r="AT1490" s="31"/>
      <c r="AU1490" s="31"/>
      <c r="AV1490" s="31"/>
      <c r="AW1490" s="31"/>
      <c r="AX1490" s="31"/>
      <c r="AY1490" s="31"/>
      <c r="AZ1490" s="31"/>
      <c r="BA1490" s="31"/>
      <c r="BB1490" s="31"/>
      <c r="BC1490" s="31"/>
      <c r="BD1490" s="31"/>
      <c r="BE1490" s="31"/>
      <c r="BF1490" s="31"/>
      <c r="BG1490" s="31"/>
      <c r="BH1490" s="31"/>
      <c r="BI1490" s="31"/>
      <c r="BJ1490" s="31"/>
      <c r="BK1490" s="31"/>
      <c r="BL1490" s="31"/>
      <c r="BM1490" s="31"/>
      <c r="BN1490" s="31"/>
    </row>
    <row r="1491" spans="1:66" x14ac:dyDescent="0.25">
      <c r="A1491" s="29" t="s">
        <v>67</v>
      </c>
      <c r="B1491" s="30">
        <v>17</v>
      </c>
      <c r="C1491" s="30" t="s">
        <v>52</v>
      </c>
      <c r="D1491" s="29" t="s">
        <v>95</v>
      </c>
      <c r="E1491" s="30"/>
      <c r="F1491" s="30" t="s">
        <v>94</v>
      </c>
      <c r="G1491" s="31">
        <v>74.34</v>
      </c>
      <c r="H1491" s="31">
        <v>9.9900000000000003E-2</v>
      </c>
      <c r="I1491" s="31">
        <v>12.18</v>
      </c>
      <c r="J1491" s="31">
        <v>0.66879999999999995</v>
      </c>
      <c r="K1491" s="31">
        <v>7.8399999999999997E-2</v>
      </c>
      <c r="L1491" s="31">
        <v>0.1075</v>
      </c>
      <c r="M1491" s="31">
        <v>0.88729999999999998</v>
      </c>
      <c r="N1491" s="31">
        <v>3.74</v>
      </c>
      <c r="O1491" s="31">
        <v>3.28</v>
      </c>
      <c r="P1491" s="31">
        <v>1.6000000000000001E-3</v>
      </c>
      <c r="Q1491" s="31">
        <v>95.383499999999998</v>
      </c>
      <c r="R1491" s="31"/>
      <c r="S1491" s="31">
        <f t="shared" si="283"/>
        <v>77.938008146062998</v>
      </c>
      <c r="T1491" s="31">
        <f t="shared" si="284"/>
        <v>0.10473509569265124</v>
      </c>
      <c r="U1491" s="31">
        <f t="shared" si="285"/>
        <v>12.769504159524448</v>
      </c>
      <c r="V1491" s="31">
        <f t="shared" si="286"/>
        <v>0.70116948948193336</v>
      </c>
      <c r="W1491" s="31">
        <f t="shared" si="287"/>
        <v>8.2194509532571139E-2</v>
      </c>
      <c r="X1491" s="31">
        <f t="shared" si="288"/>
        <v>0.1127029308004005</v>
      </c>
      <c r="Y1491" s="31">
        <f t="shared" si="289"/>
        <v>0.93024474882972408</v>
      </c>
      <c r="Z1491" s="31">
        <f t="shared" si="290"/>
        <v>3.9210135924976548</v>
      </c>
      <c r="AA1491" s="31">
        <f t="shared" si="291"/>
        <v>3.438749888607568</v>
      </c>
      <c r="AB1491" s="31">
        <f t="shared" si="292"/>
        <v>1.6774389700524724E-3</v>
      </c>
      <c r="AC1491" s="31">
        <f t="shared" si="293"/>
        <v>99.999999999999986</v>
      </c>
      <c r="AD1491" s="31"/>
      <c r="AE1491" s="31"/>
      <c r="AF1491" s="31"/>
      <c r="AG1491" s="31"/>
      <c r="AH1491" s="31"/>
      <c r="AI1491" s="31"/>
      <c r="AJ1491" s="31"/>
      <c r="AK1491" s="31"/>
      <c r="AL1491" s="31"/>
      <c r="AM1491" s="31"/>
      <c r="AN1491" s="31"/>
      <c r="AO1491" s="31"/>
      <c r="AP1491" s="31"/>
      <c r="AQ1491" s="31"/>
      <c r="AR1491" s="31"/>
      <c r="AS1491" s="31"/>
      <c r="AT1491" s="31"/>
      <c r="AU1491" s="31"/>
      <c r="AV1491" s="31"/>
      <c r="AW1491" s="31"/>
      <c r="AX1491" s="31"/>
      <c r="AY1491" s="31"/>
      <c r="AZ1491" s="31"/>
      <c r="BA1491" s="31"/>
      <c r="BB1491" s="31"/>
      <c r="BC1491" s="31"/>
      <c r="BD1491" s="31"/>
      <c r="BE1491" s="31"/>
      <c r="BF1491" s="31"/>
      <c r="BG1491" s="31"/>
      <c r="BH1491" s="31"/>
      <c r="BI1491" s="31"/>
      <c r="BJ1491" s="31"/>
      <c r="BK1491" s="31"/>
      <c r="BL1491" s="31"/>
      <c r="BM1491" s="31"/>
      <c r="BN1491" s="31"/>
    </row>
    <row r="1492" spans="1:66" x14ac:dyDescent="0.25">
      <c r="A1492" s="29" t="s">
        <v>67</v>
      </c>
      <c r="B1492" s="30">
        <v>17</v>
      </c>
      <c r="C1492" s="30" t="s">
        <v>52</v>
      </c>
      <c r="D1492" s="29" t="s">
        <v>95</v>
      </c>
      <c r="E1492" s="30"/>
      <c r="F1492" s="30" t="s">
        <v>94</v>
      </c>
      <c r="G1492" s="31">
        <v>76.36</v>
      </c>
      <c r="H1492" s="31">
        <v>0.13450000000000001</v>
      </c>
      <c r="I1492" s="31">
        <v>12.25</v>
      </c>
      <c r="J1492" s="31">
        <v>0.75609999999999999</v>
      </c>
      <c r="K1492" s="31">
        <v>2.58E-2</v>
      </c>
      <c r="L1492" s="31">
        <v>0.13159999999999999</v>
      </c>
      <c r="M1492" s="31">
        <v>0.92200000000000004</v>
      </c>
      <c r="N1492" s="31">
        <v>4.07</v>
      </c>
      <c r="O1492" s="31">
        <v>3.42</v>
      </c>
      <c r="P1492" s="31">
        <v>1.11E-2</v>
      </c>
      <c r="Q1492" s="31">
        <v>98.081199999999995</v>
      </c>
      <c r="R1492" s="31"/>
      <c r="S1492" s="31">
        <f t="shared" si="283"/>
        <v>77.85385986305225</v>
      </c>
      <c r="T1492" s="31">
        <f t="shared" si="284"/>
        <v>0.13713127490283561</v>
      </c>
      <c r="U1492" s="31">
        <f t="shared" si="285"/>
        <v>12.489651431670902</v>
      </c>
      <c r="V1492" s="31">
        <f t="shared" si="286"/>
        <v>0.77089187326419339</v>
      </c>
      <c r="W1492" s="31">
        <f t="shared" si="287"/>
        <v>2.6304735260172182E-2</v>
      </c>
      <c r="X1492" s="31">
        <f t="shared" si="288"/>
        <v>0.13417454109452168</v>
      </c>
      <c r="Y1492" s="31">
        <f t="shared" si="289"/>
        <v>0.94003743836739362</v>
      </c>
      <c r="Z1492" s="31">
        <f t="shared" si="290"/>
        <v>4.1496229654612717</v>
      </c>
      <c r="AA1492" s="31">
        <f t="shared" si="291"/>
        <v>3.4869067670460803</v>
      </c>
      <c r="AB1492" s="31">
        <f t="shared" si="292"/>
        <v>1.1317153542167103E-2</v>
      </c>
      <c r="AC1492" s="31">
        <f t="shared" si="293"/>
        <v>99.999898043661801</v>
      </c>
      <c r="AD1492" s="31"/>
      <c r="AE1492" s="31"/>
      <c r="AF1492" s="40">
        <v>48.5</v>
      </c>
      <c r="AG1492" s="40">
        <v>7.25</v>
      </c>
      <c r="AH1492" s="40">
        <v>127.47</v>
      </c>
      <c r="AI1492" s="40">
        <v>59.35</v>
      </c>
      <c r="AJ1492" s="40">
        <v>20.49</v>
      </c>
      <c r="AK1492" s="40">
        <v>63.82</v>
      </c>
      <c r="AL1492" s="40">
        <v>9.92</v>
      </c>
      <c r="AM1492" s="40">
        <v>3.95</v>
      </c>
      <c r="AN1492" s="40">
        <v>623.41999999999996</v>
      </c>
      <c r="AO1492" s="40">
        <v>29.83</v>
      </c>
      <c r="AP1492" s="40">
        <v>57.58</v>
      </c>
      <c r="AQ1492" s="40">
        <v>5.59</v>
      </c>
      <c r="AR1492" s="40">
        <v>16.37</v>
      </c>
      <c r="AS1492" s="40">
        <v>3.66</v>
      </c>
      <c r="AT1492" s="40">
        <v>0.56899999999999995</v>
      </c>
      <c r="AU1492" s="40">
        <v>2.97</v>
      </c>
      <c r="AV1492" s="40">
        <v>0.52300000000000002</v>
      </c>
      <c r="AW1492" s="40">
        <v>3.29</v>
      </c>
      <c r="AX1492" s="40">
        <v>0.624</v>
      </c>
      <c r="AY1492" s="40">
        <v>2.33</v>
      </c>
      <c r="AZ1492" s="40">
        <v>0.36499999999999999</v>
      </c>
      <c r="BA1492" s="40">
        <v>2.62</v>
      </c>
      <c r="BB1492" s="40">
        <v>0.433</v>
      </c>
      <c r="BC1492" s="40">
        <v>2.62</v>
      </c>
      <c r="BD1492" s="40">
        <v>1.28</v>
      </c>
      <c r="BE1492" s="40">
        <v>11.16</v>
      </c>
      <c r="BF1492" s="40">
        <v>14.22</v>
      </c>
      <c r="BG1492" s="40">
        <v>3.8</v>
      </c>
      <c r="BH1492" s="31"/>
      <c r="BI1492" s="31"/>
      <c r="BJ1492" s="31"/>
      <c r="BK1492" s="31"/>
      <c r="BL1492" s="31"/>
      <c r="BM1492" s="31"/>
      <c r="BN1492" s="31"/>
    </row>
    <row r="1493" spans="1:66" x14ac:dyDescent="0.25">
      <c r="A1493" s="29" t="s">
        <v>67</v>
      </c>
      <c r="B1493" s="30">
        <v>17</v>
      </c>
      <c r="C1493" s="30" t="s">
        <v>52</v>
      </c>
      <c r="D1493" s="29" t="s">
        <v>95</v>
      </c>
      <c r="E1493" s="30"/>
      <c r="F1493" s="30" t="s">
        <v>94</v>
      </c>
      <c r="G1493" s="31">
        <v>75.8</v>
      </c>
      <c r="H1493" s="31">
        <v>0.1124</v>
      </c>
      <c r="I1493" s="31">
        <v>11.67</v>
      </c>
      <c r="J1493" s="31">
        <v>0.77839999999999998</v>
      </c>
      <c r="K1493" s="31">
        <v>2.4299999999999999E-2</v>
      </c>
      <c r="L1493" s="31">
        <v>0.1135</v>
      </c>
      <c r="M1493" s="31">
        <v>0.82140000000000002</v>
      </c>
      <c r="N1493" s="31">
        <v>3.87</v>
      </c>
      <c r="O1493" s="31">
        <v>3.32</v>
      </c>
      <c r="P1493" s="31">
        <v>2.8E-3</v>
      </c>
      <c r="Q1493" s="31">
        <v>96.512900000000002</v>
      </c>
      <c r="R1493" s="31"/>
      <c r="S1493" s="31">
        <f t="shared" si="283"/>
        <v>78.538723838989398</v>
      </c>
      <c r="T1493" s="31">
        <f t="shared" si="284"/>
        <v>0.11646111556071778</v>
      </c>
      <c r="U1493" s="31">
        <f t="shared" si="285"/>
        <v>12.09164785225602</v>
      </c>
      <c r="V1493" s="31">
        <f t="shared" si="286"/>
        <v>0.80652430918561147</v>
      </c>
      <c r="W1493" s="31">
        <f t="shared" si="287"/>
        <v>2.5177981389016391E-2</v>
      </c>
      <c r="X1493" s="31">
        <f t="shared" si="288"/>
        <v>0.11760085957421237</v>
      </c>
      <c r="Y1493" s="31">
        <f t="shared" si="289"/>
        <v>0.85107793880403548</v>
      </c>
      <c r="Z1493" s="31">
        <f t="shared" si="290"/>
        <v>4.0098266656581654</v>
      </c>
      <c r="AA1493" s="31">
        <f t="shared" si="291"/>
        <v>3.4399546589108811</v>
      </c>
      <c r="AB1493" s="31">
        <f t="shared" si="292"/>
        <v>2.9011665798043575E-3</v>
      </c>
      <c r="AC1493" s="31">
        <f t="shared" si="293"/>
        <v>99.999896386907864</v>
      </c>
      <c r="AD1493" s="31"/>
      <c r="AE1493" s="31"/>
      <c r="AF1493" s="40"/>
      <c r="AG1493" s="40"/>
      <c r="AH1493" s="40"/>
      <c r="AI1493" s="40"/>
      <c r="AJ1493" s="40"/>
      <c r="AK1493" s="40"/>
      <c r="AL1493" s="40"/>
      <c r="AM1493" s="40"/>
      <c r="AN1493" s="40"/>
      <c r="AO1493" s="40"/>
      <c r="AP1493" s="40"/>
      <c r="AQ1493" s="40"/>
      <c r="AR1493" s="40"/>
      <c r="AS1493" s="40"/>
      <c r="AT1493" s="40"/>
      <c r="AU1493" s="40"/>
      <c r="AV1493" s="40"/>
      <c r="AW1493" s="40"/>
      <c r="AX1493" s="40"/>
      <c r="AY1493" s="40"/>
      <c r="AZ1493" s="40"/>
      <c r="BA1493" s="40"/>
      <c r="BB1493" s="40"/>
      <c r="BC1493" s="40"/>
      <c r="BD1493" s="40"/>
      <c r="BE1493" s="40"/>
      <c r="BF1493" s="40"/>
      <c r="BG1493" s="40"/>
      <c r="BH1493" s="31"/>
      <c r="BI1493" s="31"/>
      <c r="BJ1493" s="31"/>
      <c r="BK1493" s="31"/>
      <c r="BL1493" s="31"/>
      <c r="BM1493" s="31"/>
      <c r="BN1493" s="31"/>
    </row>
    <row r="1494" spans="1:66" x14ac:dyDescent="0.25">
      <c r="A1494" s="29" t="s">
        <v>67</v>
      </c>
      <c r="B1494" s="30">
        <v>17</v>
      </c>
      <c r="C1494" s="30" t="s">
        <v>52</v>
      </c>
      <c r="D1494" s="29" t="s">
        <v>95</v>
      </c>
      <c r="E1494" s="30"/>
      <c r="F1494" s="30" t="s">
        <v>94</v>
      </c>
      <c r="G1494" s="31">
        <v>75.069999999999993</v>
      </c>
      <c r="H1494" s="31">
        <v>0.1409</v>
      </c>
      <c r="I1494" s="31">
        <v>12.2</v>
      </c>
      <c r="J1494" s="31">
        <v>0.65200000000000002</v>
      </c>
      <c r="K1494" s="31">
        <v>5.7700000000000001E-2</v>
      </c>
      <c r="L1494" s="31">
        <v>8.5000000000000006E-2</v>
      </c>
      <c r="M1494" s="31">
        <v>0.90410000000000001</v>
      </c>
      <c r="N1494" s="31">
        <v>3.92</v>
      </c>
      <c r="O1494" s="31">
        <v>3.31</v>
      </c>
      <c r="P1494" s="31">
        <v>3.6799999999999999E-2</v>
      </c>
      <c r="Q1494" s="31">
        <v>96.376499999999993</v>
      </c>
      <c r="R1494" s="31"/>
      <c r="S1494" s="31">
        <f t="shared" si="283"/>
        <v>77.892432283803629</v>
      </c>
      <c r="T1494" s="31">
        <f t="shared" si="284"/>
        <v>0.14619746514969936</v>
      </c>
      <c r="U1494" s="31">
        <f t="shared" si="285"/>
        <v>12.658687543125138</v>
      </c>
      <c r="V1494" s="31">
        <f t="shared" si="286"/>
        <v>0.67651346541947477</v>
      </c>
      <c r="W1494" s="31">
        <f t="shared" si="287"/>
        <v>5.9869366494944315E-2</v>
      </c>
      <c r="X1494" s="31">
        <f t="shared" si="288"/>
        <v>8.8195773866035818E-2</v>
      </c>
      <c r="Y1494" s="31">
        <f t="shared" si="289"/>
        <v>0.93809175473274098</v>
      </c>
      <c r="Z1494" s="31">
        <f t="shared" si="290"/>
        <v>4.0673815712336516</v>
      </c>
      <c r="AA1494" s="31">
        <f t="shared" si="291"/>
        <v>3.4344471940773946</v>
      </c>
      <c r="AB1494" s="31">
        <f t="shared" si="292"/>
        <v>3.8183582097295506E-2</v>
      </c>
      <c r="AC1494" s="31">
        <f t="shared" si="293"/>
        <v>100</v>
      </c>
      <c r="AD1494" s="31"/>
      <c r="AE1494" s="31"/>
      <c r="AF1494" s="40"/>
      <c r="AG1494" s="40"/>
      <c r="AH1494" s="40"/>
      <c r="AI1494" s="40"/>
      <c r="AJ1494" s="40"/>
      <c r="AK1494" s="40"/>
      <c r="AL1494" s="40"/>
      <c r="AM1494" s="40"/>
      <c r="AN1494" s="40"/>
      <c r="AO1494" s="40"/>
      <c r="AP1494" s="40"/>
      <c r="AQ1494" s="40"/>
      <c r="AR1494" s="40"/>
      <c r="AS1494" s="40"/>
      <c r="AT1494" s="40"/>
      <c r="AU1494" s="40"/>
      <c r="AV1494" s="40"/>
      <c r="AW1494" s="40"/>
      <c r="AX1494" s="40"/>
      <c r="AY1494" s="40"/>
      <c r="AZ1494" s="40"/>
      <c r="BA1494" s="40"/>
      <c r="BB1494" s="40"/>
      <c r="BC1494" s="40"/>
      <c r="BD1494" s="40"/>
      <c r="BE1494" s="40"/>
      <c r="BF1494" s="40"/>
      <c r="BG1494" s="40"/>
      <c r="BH1494" s="31"/>
      <c r="BI1494" s="31"/>
      <c r="BJ1494" s="31"/>
      <c r="BK1494" s="31"/>
      <c r="BL1494" s="31"/>
      <c r="BM1494" s="31"/>
      <c r="BN1494" s="31"/>
    </row>
    <row r="1495" spans="1:66" x14ac:dyDescent="0.25">
      <c r="A1495" s="29" t="s">
        <v>67</v>
      </c>
      <c r="B1495" s="30">
        <v>17</v>
      </c>
      <c r="C1495" s="30" t="s">
        <v>52</v>
      </c>
      <c r="D1495" s="29" t="s">
        <v>95</v>
      </c>
      <c r="E1495" s="30"/>
      <c r="F1495" s="30" t="s">
        <v>94</v>
      </c>
      <c r="G1495" s="31">
        <v>75.099999999999994</v>
      </c>
      <c r="H1495" s="31">
        <v>9.9699999999999997E-2</v>
      </c>
      <c r="I1495" s="31">
        <v>12.25</v>
      </c>
      <c r="J1495" s="31">
        <v>0.75109999999999999</v>
      </c>
      <c r="K1495" s="31">
        <v>0.11269999999999999</v>
      </c>
      <c r="L1495" s="31">
        <v>0.1085</v>
      </c>
      <c r="M1495" s="31">
        <v>0.8669</v>
      </c>
      <c r="N1495" s="31">
        <v>4.0599999999999996</v>
      </c>
      <c r="O1495" s="31">
        <v>3.16</v>
      </c>
      <c r="P1495" s="31">
        <v>1.89E-2</v>
      </c>
      <c r="Q1495" s="31">
        <v>96.527799999999999</v>
      </c>
      <c r="R1495" s="31"/>
      <c r="S1495" s="31">
        <f t="shared" si="283"/>
        <v>77.801420937802362</v>
      </c>
      <c r="T1495" s="31">
        <f t="shared" si="284"/>
        <v>0.10328630715710915</v>
      </c>
      <c r="U1495" s="31">
        <f t="shared" si="285"/>
        <v>12.690644560427152</v>
      </c>
      <c r="V1495" s="31">
        <f t="shared" si="286"/>
        <v>0.77811780647647621</v>
      </c>
      <c r="W1495" s="31">
        <f t="shared" si="287"/>
        <v>0.11675392995592979</v>
      </c>
      <c r="X1495" s="31">
        <f t="shared" si="288"/>
        <v>0.1124028518209262</v>
      </c>
      <c r="Y1495" s="31">
        <f t="shared" si="289"/>
        <v>0.89808324648443261</v>
      </c>
      <c r="Z1495" s="31">
        <f t="shared" si="290"/>
        <v>4.2060421971701416</v>
      </c>
      <c r="AA1495" s="31">
        <f t="shared" si="291"/>
        <v>3.2736683110979428</v>
      </c>
      <c r="AB1495" s="31">
        <f t="shared" si="292"/>
        <v>1.9579851607516179E-2</v>
      </c>
      <c r="AC1495" s="31">
        <f t="shared" si="293"/>
        <v>100</v>
      </c>
      <c r="AD1495" s="31"/>
      <c r="AE1495" s="31"/>
      <c r="AF1495" s="40">
        <v>48.97</v>
      </c>
      <c r="AG1495" s="40">
        <v>6.31</v>
      </c>
      <c r="AH1495" s="40">
        <v>109.21</v>
      </c>
      <c r="AI1495" s="40">
        <v>48.38</v>
      </c>
      <c r="AJ1495" s="40">
        <v>17.23</v>
      </c>
      <c r="AK1495" s="40">
        <v>56.57</v>
      </c>
      <c r="AL1495" s="40">
        <v>9.26</v>
      </c>
      <c r="AM1495" s="40">
        <v>3.45</v>
      </c>
      <c r="AN1495" s="40">
        <v>539.63</v>
      </c>
      <c r="AO1495" s="40">
        <v>24.54</v>
      </c>
      <c r="AP1495" s="40">
        <v>49.1</v>
      </c>
      <c r="AQ1495" s="40">
        <v>4.7</v>
      </c>
      <c r="AR1495" s="40">
        <v>15.37</v>
      </c>
      <c r="AS1495" s="40">
        <v>2.87</v>
      </c>
      <c r="AT1495" s="40">
        <v>0.38800000000000001</v>
      </c>
      <c r="AU1495" s="40">
        <v>2.31</v>
      </c>
      <c r="AV1495" s="40">
        <v>0.41799999999999998</v>
      </c>
      <c r="AW1495" s="40">
        <v>2.42</v>
      </c>
      <c r="AX1495" s="40">
        <v>0.60099999999999998</v>
      </c>
      <c r="AY1495" s="40">
        <v>1.46</v>
      </c>
      <c r="AZ1495" s="40">
        <v>0.29699999999999999</v>
      </c>
      <c r="BA1495" s="40">
        <v>2.2999999999999998</v>
      </c>
      <c r="BB1495" s="40">
        <v>0.30099999999999999</v>
      </c>
      <c r="BC1495" s="40">
        <v>2.1</v>
      </c>
      <c r="BD1495" s="40">
        <v>0.995</v>
      </c>
      <c r="BE1495" s="40">
        <v>9.2200000000000006</v>
      </c>
      <c r="BF1495" s="40">
        <v>11.77</v>
      </c>
      <c r="BG1495" s="40">
        <v>3.6</v>
      </c>
      <c r="BH1495" s="31"/>
      <c r="BI1495" s="31"/>
      <c r="BJ1495" s="31"/>
      <c r="BK1495" s="31"/>
      <c r="BL1495" s="31"/>
      <c r="BM1495" s="31"/>
      <c r="BN1495" s="31"/>
    </row>
    <row r="1496" spans="1:66" x14ac:dyDescent="0.25">
      <c r="A1496" s="29" t="s">
        <v>67</v>
      </c>
      <c r="B1496" s="30">
        <v>17</v>
      </c>
      <c r="C1496" s="30" t="s">
        <v>52</v>
      </c>
      <c r="D1496" s="29" t="s">
        <v>95</v>
      </c>
      <c r="E1496" s="30"/>
      <c r="F1496" s="30" t="s">
        <v>94</v>
      </c>
      <c r="G1496" s="31">
        <v>75.58</v>
      </c>
      <c r="H1496" s="31">
        <v>0.1356</v>
      </c>
      <c r="I1496" s="31">
        <v>12.32</v>
      </c>
      <c r="J1496" s="31">
        <v>0.82750000000000001</v>
      </c>
      <c r="K1496" s="31">
        <v>7.1099999999999997E-2</v>
      </c>
      <c r="L1496" s="31">
        <v>0.12790000000000001</v>
      </c>
      <c r="M1496" s="31">
        <v>0.89449999999999996</v>
      </c>
      <c r="N1496" s="31">
        <v>3.78</v>
      </c>
      <c r="O1496" s="31">
        <v>3.3</v>
      </c>
      <c r="P1496" s="31">
        <v>2.2200000000000001E-2</v>
      </c>
      <c r="Q1496" s="31">
        <v>97.058899999999994</v>
      </c>
      <c r="R1496" s="31"/>
      <c r="S1496" s="31">
        <f t="shared" si="283"/>
        <v>77.870241677991402</v>
      </c>
      <c r="T1496" s="31">
        <f t="shared" si="284"/>
        <v>0.13970898083534844</v>
      </c>
      <c r="U1496" s="31">
        <f t="shared" si="285"/>
        <v>12.693323332533133</v>
      </c>
      <c r="V1496" s="31">
        <f t="shared" si="286"/>
        <v>0.85257508584993236</v>
      </c>
      <c r="W1496" s="31">
        <f t="shared" si="287"/>
        <v>7.3254487738888457E-2</v>
      </c>
      <c r="X1496" s="31">
        <f t="shared" si="288"/>
        <v>0.13177565375251524</v>
      </c>
      <c r="Y1496" s="31">
        <f t="shared" si="289"/>
        <v>0.92160533449276683</v>
      </c>
      <c r="Z1496" s="31">
        <f t="shared" si="290"/>
        <v>3.8945423861181201</v>
      </c>
      <c r="AA1496" s="31">
        <f t="shared" si="291"/>
        <v>3.399997321214232</v>
      </c>
      <c r="AB1496" s="31">
        <f t="shared" si="292"/>
        <v>2.2872709251804835E-2</v>
      </c>
      <c r="AC1496" s="31">
        <f t="shared" si="293"/>
        <v>99.999896969778135</v>
      </c>
      <c r="AD1496" s="31"/>
      <c r="AE1496" s="31"/>
      <c r="AF1496" s="40"/>
      <c r="AG1496" s="40"/>
      <c r="AH1496" s="40"/>
      <c r="AI1496" s="40"/>
      <c r="AJ1496" s="40"/>
      <c r="AK1496" s="40"/>
      <c r="AL1496" s="40"/>
      <c r="AM1496" s="40"/>
      <c r="AN1496" s="40"/>
      <c r="AO1496" s="40"/>
      <c r="AP1496" s="40"/>
      <c r="AQ1496" s="40"/>
      <c r="AR1496" s="40"/>
      <c r="AS1496" s="40"/>
      <c r="AT1496" s="40"/>
      <c r="AU1496" s="40"/>
      <c r="AV1496" s="40"/>
      <c r="AW1496" s="40"/>
      <c r="AX1496" s="40"/>
      <c r="AY1496" s="40"/>
      <c r="AZ1496" s="40"/>
      <c r="BA1496" s="40"/>
      <c r="BB1496" s="40"/>
      <c r="BC1496" s="40"/>
      <c r="BD1496" s="40"/>
      <c r="BE1496" s="40"/>
      <c r="BF1496" s="40"/>
      <c r="BG1496" s="40"/>
      <c r="BH1496" s="31"/>
      <c r="BI1496" s="31"/>
      <c r="BJ1496" s="31"/>
      <c r="BK1496" s="31"/>
      <c r="BL1496" s="31"/>
      <c r="BM1496" s="31"/>
      <c r="BN1496" s="31"/>
    </row>
    <row r="1497" spans="1:66" x14ac:dyDescent="0.25">
      <c r="A1497" s="29" t="s">
        <v>67</v>
      </c>
      <c r="B1497" s="30">
        <v>17</v>
      </c>
      <c r="C1497" s="30" t="s">
        <v>52</v>
      </c>
      <c r="D1497" s="29" t="s">
        <v>95</v>
      </c>
      <c r="E1497" s="30"/>
      <c r="F1497" s="30" t="s">
        <v>94</v>
      </c>
      <c r="G1497" s="31">
        <v>75.19</v>
      </c>
      <c r="H1497" s="31">
        <v>0.12130000000000001</v>
      </c>
      <c r="I1497" s="31">
        <v>12.38</v>
      </c>
      <c r="J1497" s="31">
        <v>0.72309999999999997</v>
      </c>
      <c r="K1497" s="31">
        <v>1.8800000000000001E-2</v>
      </c>
      <c r="L1497" s="31">
        <v>0.13469999999999999</v>
      </c>
      <c r="M1497" s="31">
        <v>0.86870000000000003</v>
      </c>
      <c r="N1497" s="31">
        <v>3.91</v>
      </c>
      <c r="O1497" s="31">
        <v>3.26</v>
      </c>
      <c r="P1497" s="31">
        <v>3.2300000000000002E-2</v>
      </c>
      <c r="Q1497" s="31">
        <v>96.638900000000007</v>
      </c>
      <c r="R1497" s="31"/>
      <c r="S1497" s="31">
        <f t="shared" si="283"/>
        <v>77.805107467075885</v>
      </c>
      <c r="T1497" s="31">
        <f t="shared" si="284"/>
        <v>0.12551881281761279</v>
      </c>
      <c r="U1497" s="31">
        <f t="shared" si="285"/>
        <v>12.810576279324371</v>
      </c>
      <c r="V1497" s="31">
        <f t="shared" si="286"/>
        <v>0.74824941095149045</v>
      </c>
      <c r="W1497" s="31">
        <f t="shared" si="287"/>
        <v>1.9453863816744601E-2</v>
      </c>
      <c r="X1497" s="31">
        <f t="shared" si="288"/>
        <v>0.13938486468699454</v>
      </c>
      <c r="Y1497" s="31">
        <f t="shared" si="289"/>
        <v>0.89891337753223599</v>
      </c>
      <c r="Z1497" s="31">
        <f t="shared" si="290"/>
        <v>4.0459897618867764</v>
      </c>
      <c r="AA1497" s="31">
        <f t="shared" si="291"/>
        <v>3.3733827682227338</v>
      </c>
      <c r="AB1497" s="31">
        <f t="shared" si="292"/>
        <v>3.3423393685151633E-2</v>
      </c>
      <c r="AC1497" s="31">
        <f t="shared" si="293"/>
        <v>100</v>
      </c>
      <c r="AD1497" s="31"/>
      <c r="AE1497" s="31"/>
      <c r="AF1497" s="40"/>
      <c r="AG1497" s="40"/>
      <c r="AH1497" s="40"/>
      <c r="AI1497" s="40"/>
      <c r="AJ1497" s="40"/>
      <c r="AK1497" s="40"/>
      <c r="AL1497" s="40"/>
      <c r="AM1497" s="40"/>
      <c r="AN1497" s="40"/>
      <c r="AO1497" s="40"/>
      <c r="AP1497" s="40"/>
      <c r="AQ1497" s="40"/>
      <c r="AR1497" s="40"/>
      <c r="AS1497" s="40"/>
      <c r="AT1497" s="40"/>
      <c r="AU1497" s="40"/>
      <c r="AV1497" s="40"/>
      <c r="AW1497" s="40"/>
      <c r="AX1497" s="40"/>
      <c r="AY1497" s="40"/>
      <c r="AZ1497" s="40"/>
      <c r="BA1497" s="40"/>
      <c r="BB1497" s="40"/>
      <c r="BC1497" s="40"/>
      <c r="BD1497" s="40"/>
      <c r="BE1497" s="40"/>
      <c r="BF1497" s="40"/>
      <c r="BG1497" s="40"/>
      <c r="BH1497" s="31"/>
      <c r="BI1497" s="31"/>
      <c r="BJ1497" s="31"/>
      <c r="BK1497" s="31"/>
      <c r="BL1497" s="31"/>
      <c r="BM1497" s="31"/>
      <c r="BN1497" s="31"/>
    </row>
    <row r="1498" spans="1:66" x14ac:dyDescent="0.25">
      <c r="A1498" s="29" t="s">
        <v>67</v>
      </c>
      <c r="B1498" s="30">
        <v>17</v>
      </c>
      <c r="C1498" s="30" t="s">
        <v>52</v>
      </c>
      <c r="D1498" s="29" t="s">
        <v>95</v>
      </c>
      <c r="E1498" s="30"/>
      <c r="F1498" s="30" t="s">
        <v>94</v>
      </c>
      <c r="G1498" s="31">
        <v>75.7</v>
      </c>
      <c r="H1498" s="31">
        <v>0.16189999999999999</v>
      </c>
      <c r="I1498" s="31">
        <v>12.31</v>
      </c>
      <c r="J1498" s="31">
        <v>0.7571</v>
      </c>
      <c r="K1498" s="31">
        <v>3.6900000000000002E-2</v>
      </c>
      <c r="L1498" s="31">
        <v>9.8000000000000004E-2</v>
      </c>
      <c r="M1498" s="31">
        <v>0.85370000000000001</v>
      </c>
      <c r="N1498" s="31">
        <v>4.03</v>
      </c>
      <c r="O1498" s="31">
        <v>3.33</v>
      </c>
      <c r="P1498" s="31">
        <v>1.17E-2</v>
      </c>
      <c r="Q1498" s="31">
        <v>97.289400000000001</v>
      </c>
      <c r="R1498" s="31"/>
      <c r="S1498" s="31">
        <f t="shared" si="283"/>
        <v>77.809093282515875</v>
      </c>
      <c r="T1498" s="31">
        <f t="shared" si="284"/>
        <v>0.16641072922641109</v>
      </c>
      <c r="U1498" s="31">
        <f t="shared" si="285"/>
        <v>12.652971443959979</v>
      </c>
      <c r="V1498" s="31">
        <f t="shared" si="286"/>
        <v>0.7781937189457433</v>
      </c>
      <c r="W1498" s="31">
        <f t="shared" si="287"/>
        <v>3.7928078495704572E-2</v>
      </c>
      <c r="X1498" s="31">
        <f t="shared" si="288"/>
        <v>0.10073039817287394</v>
      </c>
      <c r="Y1498" s="31">
        <f t="shared" si="289"/>
        <v>0.8774851114304334</v>
      </c>
      <c r="Z1498" s="31">
        <f t="shared" si="290"/>
        <v>4.1422806595579784</v>
      </c>
      <c r="AA1498" s="31">
        <f t="shared" si="291"/>
        <v>3.4227778154660222</v>
      </c>
      <c r="AB1498" s="31">
        <f t="shared" si="292"/>
        <v>1.2025976108394131E-2</v>
      </c>
      <c r="AC1498" s="31">
        <f t="shared" si="293"/>
        <v>99.999897213879422</v>
      </c>
      <c r="AD1498" s="31"/>
      <c r="AE1498" s="31"/>
      <c r="AF1498" s="40"/>
      <c r="AG1498" s="40"/>
      <c r="AH1498" s="40"/>
      <c r="AI1498" s="40"/>
      <c r="AJ1498" s="40"/>
      <c r="AK1498" s="40"/>
      <c r="AL1498" s="40"/>
      <c r="AM1498" s="40"/>
      <c r="AN1498" s="40"/>
      <c r="AO1498" s="40"/>
      <c r="AP1498" s="40"/>
      <c r="AQ1498" s="40"/>
      <c r="AR1498" s="40"/>
      <c r="AS1498" s="40"/>
      <c r="AT1498" s="40"/>
      <c r="AU1498" s="40"/>
      <c r="AV1498" s="40"/>
      <c r="AW1498" s="40"/>
      <c r="AX1498" s="40"/>
      <c r="AY1498" s="40"/>
      <c r="AZ1498" s="40"/>
      <c r="BA1498" s="40"/>
      <c r="BB1498" s="40"/>
      <c r="BC1498" s="40"/>
      <c r="BD1498" s="40"/>
      <c r="BE1498" s="40"/>
      <c r="BF1498" s="40"/>
      <c r="BG1498" s="40"/>
      <c r="BH1498" s="31"/>
      <c r="BI1498" s="31"/>
      <c r="BJ1498" s="31"/>
      <c r="BK1498" s="31"/>
      <c r="BL1498" s="31"/>
      <c r="BM1498" s="31"/>
      <c r="BN1498" s="31"/>
    </row>
    <row r="1499" spans="1:66" x14ac:dyDescent="0.25">
      <c r="A1499" s="29" t="s">
        <v>67</v>
      </c>
      <c r="B1499" s="30">
        <v>17</v>
      </c>
      <c r="C1499" s="30" t="s">
        <v>52</v>
      </c>
      <c r="D1499" s="29" t="s">
        <v>95</v>
      </c>
      <c r="E1499" s="30"/>
      <c r="F1499" s="30" t="s">
        <v>94</v>
      </c>
      <c r="G1499" s="31">
        <v>75.06</v>
      </c>
      <c r="H1499" s="31">
        <v>0.1211</v>
      </c>
      <c r="I1499" s="31">
        <v>12.17</v>
      </c>
      <c r="J1499" s="31">
        <v>0.73060000000000003</v>
      </c>
      <c r="K1499" s="31">
        <v>0</v>
      </c>
      <c r="L1499" s="31">
        <v>0.12540000000000001</v>
      </c>
      <c r="M1499" s="31">
        <v>0.90710000000000002</v>
      </c>
      <c r="N1499" s="31">
        <v>4.01</v>
      </c>
      <c r="O1499" s="31">
        <v>3.32</v>
      </c>
      <c r="P1499" s="31">
        <v>3.5000000000000003E-2</v>
      </c>
      <c r="Q1499" s="31">
        <v>96.479200000000006</v>
      </c>
      <c r="R1499" s="31"/>
      <c r="S1499" s="31">
        <f t="shared" si="283"/>
        <v>77.799152563454086</v>
      </c>
      <c r="T1499" s="31">
        <f t="shared" si="284"/>
        <v>0.12551928291279363</v>
      </c>
      <c r="U1499" s="31">
        <f t="shared" si="285"/>
        <v>12.61411786167381</v>
      </c>
      <c r="V1499" s="31">
        <f t="shared" si="286"/>
        <v>0.75726166883639168</v>
      </c>
      <c r="W1499" s="31">
        <f t="shared" si="287"/>
        <v>0</v>
      </c>
      <c r="X1499" s="31">
        <f t="shared" si="288"/>
        <v>0.12997620212439573</v>
      </c>
      <c r="Y1499" s="31">
        <f t="shared" si="289"/>
        <v>0.94020265508005862</v>
      </c>
      <c r="Z1499" s="31">
        <f t="shared" si="290"/>
        <v>4.1563362880289212</v>
      </c>
      <c r="AA1499" s="31">
        <f t="shared" si="291"/>
        <v>3.4411562284927735</v>
      </c>
      <c r="AB1499" s="31">
        <f t="shared" si="292"/>
        <v>3.627724939676117E-2</v>
      </c>
      <c r="AC1499" s="31">
        <f t="shared" si="293"/>
        <v>99.999999999999986</v>
      </c>
      <c r="AD1499" s="31"/>
      <c r="AE1499" s="31"/>
      <c r="AF1499" s="40">
        <v>44.12</v>
      </c>
      <c r="AG1499" s="40">
        <v>5.92</v>
      </c>
      <c r="AH1499" s="40">
        <v>114.24</v>
      </c>
      <c r="AI1499" s="40">
        <v>51.92</v>
      </c>
      <c r="AJ1499" s="40">
        <v>17.59</v>
      </c>
      <c r="AK1499" s="40">
        <v>54.73</v>
      </c>
      <c r="AL1499" s="40">
        <v>9.39</v>
      </c>
      <c r="AM1499" s="40">
        <v>3.52</v>
      </c>
      <c r="AN1499" s="40">
        <v>542.80999999999995</v>
      </c>
      <c r="AO1499" s="40">
        <v>25.16</v>
      </c>
      <c r="AP1499" s="40">
        <v>49.87</v>
      </c>
      <c r="AQ1499" s="40">
        <v>4.83</v>
      </c>
      <c r="AR1499" s="40">
        <v>14.63</v>
      </c>
      <c r="AS1499" s="40">
        <v>3.18</v>
      </c>
      <c r="AT1499" s="40">
        <v>0.503</v>
      </c>
      <c r="AU1499" s="40">
        <v>2.39</v>
      </c>
      <c r="AV1499" s="40">
        <v>0.45</v>
      </c>
      <c r="AW1499" s="40">
        <v>2.56</v>
      </c>
      <c r="AX1499" s="40">
        <v>0.56200000000000006</v>
      </c>
      <c r="AY1499" s="40">
        <v>1.55</v>
      </c>
      <c r="AZ1499" s="40">
        <v>0.26900000000000002</v>
      </c>
      <c r="BA1499" s="40">
        <v>2.5</v>
      </c>
      <c r="BB1499" s="40">
        <v>0.32500000000000001</v>
      </c>
      <c r="BC1499" s="40">
        <v>2.08</v>
      </c>
      <c r="BD1499" s="40">
        <v>0.93500000000000005</v>
      </c>
      <c r="BE1499" s="40">
        <v>9.8000000000000007</v>
      </c>
      <c r="BF1499" s="40">
        <v>12.51</v>
      </c>
      <c r="BG1499" s="40">
        <v>3.49</v>
      </c>
      <c r="BH1499" s="31"/>
      <c r="BI1499" s="31"/>
      <c r="BJ1499" s="31"/>
      <c r="BK1499" s="31"/>
      <c r="BL1499" s="31"/>
      <c r="BM1499" s="31"/>
      <c r="BN1499" s="31"/>
    </row>
    <row r="1500" spans="1:66" x14ac:dyDescent="0.25">
      <c r="A1500" s="29" t="s">
        <v>67</v>
      </c>
      <c r="B1500" s="30">
        <v>17</v>
      </c>
      <c r="C1500" s="30" t="s">
        <v>52</v>
      </c>
      <c r="D1500" s="29" t="s">
        <v>95</v>
      </c>
      <c r="E1500" s="30"/>
      <c r="F1500" s="30" t="s">
        <v>94</v>
      </c>
      <c r="G1500" s="31">
        <v>75.069999999999993</v>
      </c>
      <c r="H1500" s="31">
        <v>0.1207</v>
      </c>
      <c r="I1500" s="31">
        <v>12.09</v>
      </c>
      <c r="J1500" s="31">
        <v>0.72499999999999998</v>
      </c>
      <c r="K1500" s="31">
        <v>7.2400000000000006E-2</v>
      </c>
      <c r="L1500" s="31">
        <v>0.10340000000000001</v>
      </c>
      <c r="M1500" s="31">
        <v>0.90980000000000005</v>
      </c>
      <c r="N1500" s="31">
        <v>4.0599999999999996</v>
      </c>
      <c r="O1500" s="31">
        <v>3.3</v>
      </c>
      <c r="P1500" s="31">
        <v>0</v>
      </c>
      <c r="Q1500" s="31">
        <v>96.451300000000003</v>
      </c>
      <c r="R1500" s="31"/>
      <c r="S1500" s="31">
        <f t="shared" si="283"/>
        <v>77.832025073793716</v>
      </c>
      <c r="T1500" s="31">
        <f t="shared" si="284"/>
        <v>0.12514087420283604</v>
      </c>
      <c r="U1500" s="31">
        <f t="shared" si="285"/>
        <v>12.534823273506939</v>
      </c>
      <c r="V1500" s="31">
        <f t="shared" si="286"/>
        <v>0.75167467934594967</v>
      </c>
      <c r="W1500" s="31">
        <f t="shared" si="287"/>
        <v>7.5063788668478293E-2</v>
      </c>
      <c r="X1500" s="31">
        <f t="shared" si="288"/>
        <v>0.10720436116464993</v>
      </c>
      <c r="Y1500" s="31">
        <f t="shared" si="289"/>
        <v>0.94327396312957945</v>
      </c>
      <c r="Z1500" s="31">
        <f t="shared" si="290"/>
        <v>4.2093782043373178</v>
      </c>
      <c r="AA1500" s="31">
        <f t="shared" si="291"/>
        <v>3.4214157818505293</v>
      </c>
      <c r="AB1500" s="31">
        <f t="shared" si="292"/>
        <v>0</v>
      </c>
      <c r="AC1500" s="31">
        <f t="shared" si="293"/>
        <v>100</v>
      </c>
      <c r="AD1500" s="31"/>
      <c r="AE1500" s="31"/>
      <c r="AF1500" s="40">
        <v>47.88</v>
      </c>
      <c r="AG1500" s="40">
        <v>6.62</v>
      </c>
      <c r="AH1500" s="40">
        <v>128.22999999999999</v>
      </c>
      <c r="AI1500" s="40">
        <v>54.88</v>
      </c>
      <c r="AJ1500" s="40">
        <v>18.77</v>
      </c>
      <c r="AK1500" s="40">
        <v>60.73</v>
      </c>
      <c r="AL1500" s="40">
        <v>9.4700000000000006</v>
      </c>
      <c r="AM1500" s="40">
        <v>3.46</v>
      </c>
      <c r="AN1500" s="40">
        <v>576.54</v>
      </c>
      <c r="AO1500" s="40">
        <v>26.84</v>
      </c>
      <c r="AP1500" s="40">
        <v>52.52</v>
      </c>
      <c r="AQ1500" s="40">
        <v>5.0199999999999996</v>
      </c>
      <c r="AR1500" s="40">
        <v>16.54</v>
      </c>
      <c r="AS1500" s="40">
        <v>2.38</v>
      </c>
      <c r="AT1500" s="40">
        <v>0.47299999999999998</v>
      </c>
      <c r="AU1500" s="40">
        <v>2.83</v>
      </c>
      <c r="AV1500" s="40">
        <v>0.48499999999999999</v>
      </c>
      <c r="AW1500" s="40">
        <v>2.9</v>
      </c>
      <c r="AX1500" s="40">
        <v>0.62</v>
      </c>
      <c r="AY1500" s="40">
        <v>2.1</v>
      </c>
      <c r="AZ1500" s="40">
        <v>0.21</v>
      </c>
      <c r="BA1500" s="40">
        <v>2.56</v>
      </c>
      <c r="BB1500" s="40">
        <v>0.33300000000000002</v>
      </c>
      <c r="BC1500" s="40">
        <v>2.66</v>
      </c>
      <c r="BD1500" s="40">
        <v>0.875</v>
      </c>
      <c r="BE1500" s="40">
        <v>10.96</v>
      </c>
      <c r="BF1500" s="40">
        <v>12.51</v>
      </c>
      <c r="BG1500" s="40">
        <v>3.98</v>
      </c>
      <c r="BH1500" s="31"/>
      <c r="BI1500" s="31"/>
      <c r="BJ1500" s="31"/>
      <c r="BK1500" s="31"/>
      <c r="BL1500" s="31"/>
      <c r="BM1500" s="31"/>
      <c r="BN1500" s="31"/>
    </row>
    <row r="1501" spans="1:66" x14ac:dyDescent="0.25">
      <c r="A1501" s="48"/>
      <c r="B1501" s="49"/>
      <c r="C1501" s="49"/>
      <c r="D1501" s="48"/>
      <c r="E1501" s="49"/>
      <c r="F1501" s="49"/>
      <c r="G1501" s="47"/>
      <c r="H1501" s="47"/>
      <c r="I1501" s="47"/>
      <c r="J1501" s="47"/>
      <c r="K1501" s="47"/>
      <c r="L1501" s="47"/>
      <c r="M1501" s="47"/>
      <c r="N1501" s="47"/>
      <c r="O1501" s="47"/>
      <c r="P1501" s="47"/>
      <c r="Q1501" s="47"/>
      <c r="R1501" s="47"/>
      <c r="S1501" s="47"/>
      <c r="T1501" s="47"/>
      <c r="U1501" s="47"/>
      <c r="V1501" s="47"/>
      <c r="W1501" s="47"/>
      <c r="X1501" s="47"/>
      <c r="Y1501" s="47"/>
      <c r="Z1501" s="47"/>
      <c r="AA1501" s="47"/>
      <c r="AB1501" s="47"/>
      <c r="AC1501" s="47"/>
      <c r="AD1501" s="47"/>
      <c r="AE1501" s="47"/>
      <c r="AF1501" s="47"/>
      <c r="AG1501" s="47"/>
      <c r="AH1501" s="47"/>
      <c r="AI1501" s="47"/>
      <c r="AJ1501" s="47"/>
      <c r="AK1501" s="47"/>
      <c r="AL1501" s="47"/>
      <c r="AM1501" s="47"/>
      <c r="AN1501" s="47"/>
      <c r="AO1501" s="47"/>
      <c r="AP1501" s="47"/>
      <c r="AQ1501" s="47"/>
      <c r="AR1501" s="47"/>
      <c r="AS1501" s="47"/>
      <c r="AT1501" s="47"/>
      <c r="AU1501" s="47"/>
      <c r="AV1501" s="47"/>
      <c r="AW1501" s="47"/>
      <c r="AX1501" s="47"/>
      <c r="AY1501" s="47"/>
      <c r="AZ1501" s="47"/>
      <c r="BA1501" s="47"/>
      <c r="BB1501" s="47"/>
      <c r="BC1501" s="47"/>
      <c r="BD1501" s="47"/>
      <c r="BE1501" s="47"/>
      <c r="BF1501" s="47"/>
      <c r="BG1501" s="47"/>
      <c r="BH1501" s="47"/>
      <c r="BI1501" s="47"/>
      <c r="BJ1501" s="47"/>
      <c r="BK1501" s="47"/>
      <c r="BL1501" s="47"/>
      <c r="BM1501" s="47"/>
      <c r="BN1501" s="47"/>
    </row>
    <row r="1502" spans="1:66" x14ac:dyDescent="0.25">
      <c r="A1502" s="13" t="s">
        <v>137</v>
      </c>
      <c r="B1502" s="11">
        <v>11</v>
      </c>
      <c r="C1502" s="11" t="s">
        <v>51</v>
      </c>
      <c r="D1502" s="13" t="s">
        <v>138</v>
      </c>
      <c r="E1502" s="11" t="s">
        <v>139</v>
      </c>
      <c r="F1502" s="11" t="s">
        <v>140</v>
      </c>
      <c r="G1502" s="12">
        <v>61.81</v>
      </c>
      <c r="H1502" s="12">
        <v>0.44</v>
      </c>
      <c r="I1502" s="12">
        <v>19.04</v>
      </c>
      <c r="J1502" s="12">
        <v>2.9</v>
      </c>
      <c r="K1502" s="12">
        <v>0.2</v>
      </c>
      <c r="L1502" s="12">
        <v>0.33</v>
      </c>
      <c r="M1502" s="12">
        <v>1.75</v>
      </c>
      <c r="N1502" s="12">
        <v>6.12</v>
      </c>
      <c r="O1502" s="12">
        <v>6.81</v>
      </c>
      <c r="P1502" s="12"/>
      <c r="Q1502" s="12">
        <v>99.4</v>
      </c>
      <c r="R1502" s="12"/>
      <c r="S1502" s="12">
        <v>62.183098591549289</v>
      </c>
      <c r="T1502" s="12">
        <v>0.44265593561368205</v>
      </c>
      <c r="U1502" s="12">
        <v>19.154929577464785</v>
      </c>
      <c r="V1502" s="12">
        <v>2.9175050301810863</v>
      </c>
      <c r="W1502" s="12">
        <v>0.2012072434607646</v>
      </c>
      <c r="X1502" s="12">
        <v>0.33199195171026158</v>
      </c>
      <c r="Y1502" s="12">
        <v>1.7605633802816898</v>
      </c>
      <c r="Z1502" s="12">
        <v>6.1569416498993963</v>
      </c>
      <c r="AA1502" s="12">
        <v>6.851106639839033</v>
      </c>
      <c r="AB1502" s="12"/>
      <c r="AC1502" s="12">
        <v>100</v>
      </c>
      <c r="AD1502" s="12"/>
      <c r="AE1502" s="45"/>
      <c r="AF1502" s="12"/>
      <c r="AG1502" s="12"/>
      <c r="AH1502" s="12">
        <v>478.71580951754254</v>
      </c>
      <c r="AI1502" s="12">
        <v>34.077669174731774</v>
      </c>
      <c r="AJ1502" s="12">
        <v>55.575132245193551</v>
      </c>
      <c r="AK1502" s="12">
        <v>679.85669367086348</v>
      </c>
      <c r="AL1502" s="12">
        <v>123.0733401178634</v>
      </c>
      <c r="AM1502" s="12"/>
      <c r="AN1502" s="12">
        <v>25.450161627092637</v>
      </c>
      <c r="AO1502" s="12">
        <v>131.43272855975692</v>
      </c>
      <c r="AP1502" s="12">
        <v>241.31972429997393</v>
      </c>
      <c r="AQ1502" s="12">
        <v>24.942814418361142</v>
      </c>
      <c r="AR1502" s="12">
        <v>86.722249266319281</v>
      </c>
      <c r="AS1502" s="12">
        <v>15.455380845600484</v>
      </c>
      <c r="AT1502" s="12">
        <v>1.311965214594272</v>
      </c>
      <c r="AU1502" s="12">
        <v>11.307777793684835</v>
      </c>
      <c r="AV1502" s="12"/>
      <c r="AW1502" s="12">
        <v>9.9905200172576389</v>
      </c>
      <c r="AX1502" s="12"/>
      <c r="AY1502" s="12">
        <v>5.5864221257944031</v>
      </c>
      <c r="AZ1502" s="12"/>
      <c r="BA1502" s="12">
        <v>5.5459808728928124</v>
      </c>
      <c r="BB1502" s="12">
        <v>0.86560988705671349</v>
      </c>
      <c r="BC1502" s="12"/>
      <c r="BD1502" s="12">
        <v>5.6970532873891431</v>
      </c>
      <c r="BE1502" s="12"/>
      <c r="BF1502" s="12">
        <v>51.66873879373545</v>
      </c>
      <c r="BG1502" s="12">
        <v>17.910145316111414</v>
      </c>
      <c r="BH1502" s="12"/>
      <c r="BI1502" s="12"/>
      <c r="BJ1502" s="12">
        <v>15.071389628169646</v>
      </c>
      <c r="BK1502" s="12"/>
      <c r="BL1502" s="12"/>
      <c r="BM1502" s="12"/>
      <c r="BN1502" s="12"/>
    </row>
    <row r="1503" spans="1:66" x14ac:dyDescent="0.25">
      <c r="A1503" s="13" t="s">
        <v>137</v>
      </c>
      <c r="B1503" s="11">
        <v>11</v>
      </c>
      <c r="C1503" s="11" t="s">
        <v>51</v>
      </c>
      <c r="D1503" s="13" t="s">
        <v>138</v>
      </c>
      <c r="E1503" s="11" t="s">
        <v>139</v>
      </c>
      <c r="F1503" s="11" t="s">
        <v>140</v>
      </c>
      <c r="G1503" s="12">
        <v>61.51</v>
      </c>
      <c r="H1503" s="12">
        <v>0.4</v>
      </c>
      <c r="I1503" s="12">
        <v>18.739999999999998</v>
      </c>
      <c r="J1503" s="12">
        <v>2.92</v>
      </c>
      <c r="K1503" s="12">
        <v>0.26</v>
      </c>
      <c r="L1503" s="12">
        <v>0.31</v>
      </c>
      <c r="M1503" s="12">
        <v>1.7</v>
      </c>
      <c r="N1503" s="12">
        <v>6.45</v>
      </c>
      <c r="O1503" s="12">
        <v>7.09</v>
      </c>
      <c r="P1503" s="12"/>
      <c r="Q1503" s="12">
        <v>99.38000000000001</v>
      </c>
      <c r="R1503" s="12"/>
      <c r="S1503" s="12">
        <v>61.893741195411543</v>
      </c>
      <c r="T1503" s="12">
        <v>0.40249547192594082</v>
      </c>
      <c r="U1503" s="12">
        <v>18.856912859730322</v>
      </c>
      <c r="V1503" s="12">
        <v>2.9382169450593678</v>
      </c>
      <c r="W1503" s="12">
        <v>0.26162205675186151</v>
      </c>
      <c r="X1503" s="12">
        <v>0.31193399074260408</v>
      </c>
      <c r="Y1503" s="12">
        <v>1.7106057556852481</v>
      </c>
      <c r="Z1503" s="12">
        <v>6.4902394848057963</v>
      </c>
      <c r="AA1503" s="12">
        <v>7.1342322398873002</v>
      </c>
      <c r="AB1503" s="12"/>
      <c r="AC1503" s="12">
        <v>99.999999999999972</v>
      </c>
      <c r="AD1503" s="12"/>
      <c r="AE1503" s="45"/>
      <c r="AF1503" s="12"/>
      <c r="AG1503" s="12"/>
      <c r="AH1503" s="12">
        <v>455.31930394090051</v>
      </c>
      <c r="AI1503" s="12">
        <v>22.87486169519703</v>
      </c>
      <c r="AJ1503" s="12">
        <v>55.627945772924747</v>
      </c>
      <c r="AK1503" s="12">
        <v>662.81817479208655</v>
      </c>
      <c r="AL1503" s="12">
        <v>120.73988388844676</v>
      </c>
      <c r="AM1503" s="12"/>
      <c r="AN1503" s="12">
        <v>17.065242389529232</v>
      </c>
      <c r="AO1503" s="12">
        <v>128.39131902118865</v>
      </c>
      <c r="AP1503" s="12">
        <v>238.75672975138895</v>
      </c>
      <c r="AQ1503" s="12">
        <v>24.695954736147698</v>
      </c>
      <c r="AR1503" s="12">
        <v>85.800383715894995</v>
      </c>
      <c r="AS1503" s="12">
        <v>15.419952279789847</v>
      </c>
      <c r="AT1503" s="12">
        <v>1.3432745944311595</v>
      </c>
      <c r="AU1503" s="12">
        <v>10.747924887858119</v>
      </c>
      <c r="AV1503" s="12"/>
      <c r="AW1503" s="12">
        <v>9.8495502873153491</v>
      </c>
      <c r="AX1503" s="12"/>
      <c r="AY1503" s="12">
        <v>5.5974271569785294</v>
      </c>
      <c r="AZ1503" s="12"/>
      <c r="BA1503" s="12">
        <v>5.6186628029465071</v>
      </c>
      <c r="BB1503" s="12">
        <v>0.78753540157149193</v>
      </c>
      <c r="BC1503" s="12"/>
      <c r="BD1503" s="12">
        <v>5.5541924076683733</v>
      </c>
      <c r="BE1503" s="12"/>
      <c r="BF1503" s="12">
        <v>52.22581710524323</v>
      </c>
      <c r="BG1503" s="12">
        <v>18.59778650674188</v>
      </c>
      <c r="BH1503" s="12"/>
      <c r="BI1503" s="12"/>
      <c r="BJ1503" s="12">
        <v>14.623845523200067</v>
      </c>
      <c r="BK1503" s="12"/>
      <c r="BL1503" s="12"/>
      <c r="BM1503" s="12"/>
      <c r="BN1503" s="12"/>
    </row>
    <row r="1504" spans="1:66" x14ac:dyDescent="0.25">
      <c r="A1504" s="46" t="s">
        <v>137</v>
      </c>
      <c r="B1504" s="11">
        <v>11</v>
      </c>
      <c r="C1504" s="12" t="s">
        <v>51</v>
      </c>
      <c r="D1504" s="46" t="s">
        <v>138</v>
      </c>
      <c r="E1504" s="12" t="s">
        <v>139</v>
      </c>
      <c r="F1504" s="12" t="s">
        <v>140</v>
      </c>
      <c r="G1504" s="12">
        <v>61.38</v>
      </c>
      <c r="H1504" s="12">
        <v>0.43</v>
      </c>
      <c r="I1504" s="12">
        <v>18.93</v>
      </c>
      <c r="J1504" s="12">
        <v>3.05</v>
      </c>
      <c r="K1504" s="12">
        <v>0.22</v>
      </c>
      <c r="L1504" s="12">
        <v>0.31</v>
      </c>
      <c r="M1504" s="12">
        <v>1.66</v>
      </c>
      <c r="N1504" s="12">
        <v>6.43</v>
      </c>
      <c r="O1504" s="12">
        <v>6.95</v>
      </c>
      <c r="P1504" s="12"/>
      <c r="Q1504" s="12">
        <v>99.36</v>
      </c>
      <c r="R1504" s="12"/>
      <c r="S1504" s="12">
        <v>61.775362318840585</v>
      </c>
      <c r="T1504" s="12">
        <v>0.43276972624798715</v>
      </c>
      <c r="U1504" s="12">
        <v>19.051932367149757</v>
      </c>
      <c r="V1504" s="12">
        <v>3.0696457326892106</v>
      </c>
      <c r="W1504" s="12">
        <v>0.22141706924315618</v>
      </c>
      <c r="X1504" s="12">
        <v>0.31199677938808373</v>
      </c>
      <c r="Y1504" s="12">
        <v>1.6706924315619966</v>
      </c>
      <c r="Z1504" s="12">
        <v>6.4714170692431559</v>
      </c>
      <c r="AA1504" s="12">
        <v>6.9947665056360711</v>
      </c>
      <c r="AB1504" s="12"/>
      <c r="AC1504" s="12">
        <v>100.00000000000001</v>
      </c>
      <c r="AD1504" s="12"/>
      <c r="AE1504" s="45"/>
      <c r="AF1504" s="12"/>
      <c r="AG1504" s="12"/>
      <c r="AH1504" s="12">
        <v>452.33390374107773</v>
      </c>
      <c r="AI1504" s="12">
        <v>22.873875685148576</v>
      </c>
      <c r="AJ1504" s="12">
        <v>54.406628180608735</v>
      </c>
      <c r="AK1504" s="12">
        <v>664.46675998290584</v>
      </c>
      <c r="AL1504" s="12">
        <v>121.06185553041942</v>
      </c>
      <c r="AM1504" s="12"/>
      <c r="AN1504" s="12">
        <v>17.044699398368163</v>
      </c>
      <c r="AO1504" s="12">
        <v>128.12175225469969</v>
      </c>
      <c r="AP1504" s="12">
        <v>240.59525090333406</v>
      </c>
      <c r="AQ1504" s="12">
        <v>24.776192988562045</v>
      </c>
      <c r="AR1504" s="12">
        <v>86.203592307355436</v>
      </c>
      <c r="AS1504" s="12">
        <v>14.530786948650499</v>
      </c>
      <c r="AT1504" s="12">
        <v>1.4074926192006494</v>
      </c>
      <c r="AU1504" s="12">
        <v>10.80957473786407</v>
      </c>
      <c r="AV1504" s="12"/>
      <c r="AW1504" s="12">
        <v>9.6730898197424473</v>
      </c>
      <c r="AX1504" s="12"/>
      <c r="AY1504" s="12">
        <v>5.2914664353741419</v>
      </c>
      <c r="AZ1504" s="12"/>
      <c r="BA1504" s="12">
        <v>5.4866181094130528</v>
      </c>
      <c r="BB1504" s="12">
        <v>0.82879614816021263</v>
      </c>
      <c r="BC1504" s="12"/>
      <c r="BD1504" s="12">
        <v>5.5333813417487798</v>
      </c>
      <c r="BE1504" s="12"/>
      <c r="BF1504" s="12">
        <v>51.359947095148328</v>
      </c>
      <c r="BG1504" s="12">
        <v>18.259131068786601</v>
      </c>
      <c r="BH1504" s="12"/>
      <c r="BI1504" s="12"/>
      <c r="BJ1504" s="12">
        <v>14.928411780830789</v>
      </c>
      <c r="BK1504" s="12"/>
      <c r="BL1504" s="12"/>
      <c r="BM1504" s="12"/>
      <c r="BN1504" s="12"/>
    </row>
    <row r="1505" spans="1:66" x14ac:dyDescent="0.25">
      <c r="A1505" s="46" t="s">
        <v>137</v>
      </c>
      <c r="B1505" s="11">
        <v>11</v>
      </c>
      <c r="C1505" s="12" t="s">
        <v>51</v>
      </c>
      <c r="D1505" s="46" t="s">
        <v>138</v>
      </c>
      <c r="E1505" s="12" t="s">
        <v>139</v>
      </c>
      <c r="F1505" s="12" t="s">
        <v>140</v>
      </c>
      <c r="G1505" s="12">
        <v>61.49</v>
      </c>
      <c r="H1505" s="12">
        <v>0.42</v>
      </c>
      <c r="I1505" s="12">
        <v>18.71</v>
      </c>
      <c r="J1505" s="12">
        <v>2.86</v>
      </c>
      <c r="K1505" s="12">
        <v>0.25</v>
      </c>
      <c r="L1505" s="12">
        <v>0.31</v>
      </c>
      <c r="M1505" s="12">
        <v>1.72</v>
      </c>
      <c r="N1505" s="12">
        <v>6.53</v>
      </c>
      <c r="O1505" s="12">
        <v>7.05</v>
      </c>
      <c r="P1505" s="12"/>
      <c r="Q1505" s="12">
        <v>99.34</v>
      </c>
      <c r="R1505" s="12"/>
      <c r="S1505" s="12">
        <v>61.898530299979868</v>
      </c>
      <c r="T1505" s="12">
        <v>0.42279041675055368</v>
      </c>
      <c r="U1505" s="12">
        <v>18.834306422387758</v>
      </c>
      <c r="V1505" s="12">
        <v>2.8790014093013889</v>
      </c>
      <c r="W1505" s="12">
        <v>0.25166096235152002</v>
      </c>
      <c r="X1505" s="12">
        <v>0.31205959331588484</v>
      </c>
      <c r="Y1505" s="12">
        <v>1.7314274209784577</v>
      </c>
      <c r="Z1505" s="12">
        <v>6.5733843366217029</v>
      </c>
      <c r="AA1505" s="12">
        <v>7.0968391383128644</v>
      </c>
      <c r="AB1505" s="12"/>
      <c r="AC1505" s="12">
        <v>100</v>
      </c>
      <c r="AD1505" s="12"/>
      <c r="AE1505" s="45"/>
      <c r="AF1505" s="12"/>
      <c r="AG1505" s="12"/>
      <c r="AH1505" s="12"/>
      <c r="AI1505" s="12"/>
      <c r="AJ1505" s="12"/>
      <c r="AK1505" s="12"/>
      <c r="AL1505" s="12"/>
      <c r="AM1505" s="12"/>
      <c r="AN1505" s="12"/>
      <c r="AO1505" s="12"/>
      <c r="AP1505" s="12"/>
      <c r="AQ1505" s="12"/>
      <c r="AR1505" s="12"/>
      <c r="AS1505" s="12"/>
      <c r="AT1505" s="12"/>
      <c r="AU1505" s="12"/>
      <c r="AV1505" s="12"/>
      <c r="AW1505" s="12"/>
      <c r="AX1505" s="12"/>
      <c r="AY1505" s="12"/>
      <c r="AZ1505" s="12"/>
      <c r="BA1505" s="12"/>
      <c r="BB1505" s="12"/>
      <c r="BC1505" s="12"/>
      <c r="BD1505" s="12"/>
      <c r="BE1505" s="12"/>
      <c r="BF1505" s="12"/>
      <c r="BG1505" s="12"/>
      <c r="BH1505" s="12"/>
      <c r="BI1505" s="12"/>
      <c r="BJ1505" s="12"/>
      <c r="BK1505" s="12"/>
      <c r="BL1505" s="12"/>
      <c r="BM1505" s="12"/>
      <c r="BN1505" s="12"/>
    </row>
    <row r="1506" spans="1:66" x14ac:dyDescent="0.25">
      <c r="A1506" s="46" t="s">
        <v>137</v>
      </c>
      <c r="B1506" s="11">
        <v>11</v>
      </c>
      <c r="C1506" s="12" t="s">
        <v>51</v>
      </c>
      <c r="D1506" s="46" t="s">
        <v>138</v>
      </c>
      <c r="E1506" s="12" t="s">
        <v>139</v>
      </c>
      <c r="F1506" s="12" t="s">
        <v>140</v>
      </c>
      <c r="G1506" s="12">
        <v>61.37</v>
      </c>
      <c r="H1506" s="12">
        <v>0.4</v>
      </c>
      <c r="I1506" s="12">
        <v>18.690000000000001</v>
      </c>
      <c r="J1506" s="12">
        <v>2.9</v>
      </c>
      <c r="K1506" s="12">
        <v>0.25</v>
      </c>
      <c r="L1506" s="12">
        <v>0.33</v>
      </c>
      <c r="M1506" s="12">
        <v>1.83</v>
      </c>
      <c r="N1506" s="12">
        <v>6.13</v>
      </c>
      <c r="O1506" s="12">
        <v>7.43</v>
      </c>
      <c r="P1506" s="12"/>
      <c r="Q1506" s="12">
        <v>99.329999999999984</v>
      </c>
      <c r="R1506" s="12"/>
      <c r="S1506" s="12">
        <v>61.783952481626905</v>
      </c>
      <c r="T1506" s="12">
        <v>0.40269807711668182</v>
      </c>
      <c r="U1506" s="12">
        <v>18.81606765327696</v>
      </c>
      <c r="V1506" s="12">
        <v>2.9195610590959431</v>
      </c>
      <c r="W1506" s="12">
        <v>0.25168629819792615</v>
      </c>
      <c r="X1506" s="12">
        <v>0.33222591362126253</v>
      </c>
      <c r="Y1506" s="12">
        <v>1.8423437028088196</v>
      </c>
      <c r="Z1506" s="12">
        <v>6.1713480318131486</v>
      </c>
      <c r="AA1506" s="12">
        <v>7.480116782442364</v>
      </c>
      <c r="AB1506" s="12"/>
      <c r="AC1506" s="12">
        <v>100</v>
      </c>
      <c r="AD1506" s="12"/>
      <c r="AE1506" s="45"/>
      <c r="AF1506" s="12"/>
      <c r="AG1506" s="12"/>
      <c r="AH1506" s="12">
        <v>484.45708561256998</v>
      </c>
      <c r="AI1506" s="12">
        <v>45.618927866466876</v>
      </c>
      <c r="AJ1506" s="12">
        <v>59.951944600182493</v>
      </c>
      <c r="AK1506" s="12">
        <v>707.01352611050845</v>
      </c>
      <c r="AL1506" s="12">
        <v>133.45934342605338</v>
      </c>
      <c r="AM1506" s="12"/>
      <c r="AN1506" s="12">
        <v>31.610039705372344</v>
      </c>
      <c r="AO1506" s="12">
        <v>139.65726227922323</v>
      </c>
      <c r="AP1506" s="12">
        <v>241.37087948049941</v>
      </c>
      <c r="AQ1506" s="12">
        <v>27.468858525650116</v>
      </c>
      <c r="AR1506" s="12">
        <v>96.302684489598334</v>
      </c>
      <c r="AS1506" s="12">
        <v>16.769413797244901</v>
      </c>
      <c r="AT1506" s="12">
        <v>1.360986097018055</v>
      </c>
      <c r="AU1506" s="12">
        <v>11.341230395330149</v>
      </c>
      <c r="AV1506" s="12"/>
      <c r="AW1506" s="12">
        <v>10.891393173500688</v>
      </c>
      <c r="AX1506" s="12"/>
      <c r="AY1506" s="12">
        <v>5.9560898287952941</v>
      </c>
      <c r="AZ1506" s="12"/>
      <c r="BA1506" s="12">
        <v>6.2118923380779014</v>
      </c>
      <c r="BB1506" s="12">
        <v>0.88888483286463094</v>
      </c>
      <c r="BC1506" s="12"/>
      <c r="BD1506" s="12">
        <v>5.9265156957356142</v>
      </c>
      <c r="BE1506" s="12"/>
      <c r="BF1506" s="12">
        <v>55.034766577849254</v>
      </c>
      <c r="BG1506" s="12">
        <v>17.751075694223672</v>
      </c>
      <c r="BH1506" s="12"/>
      <c r="BI1506" s="12"/>
      <c r="BJ1506" s="12">
        <v>16.608464225217098</v>
      </c>
      <c r="BK1506" s="12"/>
      <c r="BL1506" s="12"/>
      <c r="BM1506" s="12"/>
      <c r="BN1506" s="12"/>
    </row>
    <row r="1507" spans="1:66" x14ac:dyDescent="0.25">
      <c r="A1507" s="46" t="s">
        <v>137</v>
      </c>
      <c r="B1507" s="11">
        <v>11</v>
      </c>
      <c r="C1507" s="12" t="s">
        <v>51</v>
      </c>
      <c r="D1507" s="46" t="s">
        <v>138</v>
      </c>
      <c r="E1507" s="12" t="s">
        <v>139</v>
      </c>
      <c r="F1507" s="12" t="s">
        <v>140</v>
      </c>
      <c r="G1507" s="12">
        <v>61.3</v>
      </c>
      <c r="H1507" s="12">
        <v>0.4</v>
      </c>
      <c r="I1507" s="12">
        <v>18.850000000000001</v>
      </c>
      <c r="J1507" s="12">
        <v>2.8</v>
      </c>
      <c r="K1507" s="12">
        <v>0.28000000000000003</v>
      </c>
      <c r="L1507" s="12">
        <v>0.28999999999999998</v>
      </c>
      <c r="M1507" s="12">
        <v>1.8</v>
      </c>
      <c r="N1507" s="12">
        <v>6.16</v>
      </c>
      <c r="O1507" s="12">
        <v>7.5</v>
      </c>
      <c r="P1507" s="12"/>
      <c r="Q1507" s="12">
        <v>99.38</v>
      </c>
      <c r="R1507" s="12"/>
      <c r="S1507" s="12">
        <v>61.682431072650431</v>
      </c>
      <c r="T1507" s="12">
        <v>0.40249547192594087</v>
      </c>
      <c r="U1507" s="12">
        <v>18.967599114509966</v>
      </c>
      <c r="V1507" s="12">
        <v>2.8174683034815859</v>
      </c>
      <c r="W1507" s="12">
        <v>0.28174683034815862</v>
      </c>
      <c r="X1507" s="12">
        <v>0.29180921714630709</v>
      </c>
      <c r="Y1507" s="12">
        <v>1.8112296236667338</v>
      </c>
      <c r="Z1507" s="12">
        <v>6.1984302676594893</v>
      </c>
      <c r="AA1507" s="12">
        <v>7.5467900986113907</v>
      </c>
      <c r="AB1507" s="12"/>
      <c r="AC1507" s="12">
        <v>100.00000000000001</v>
      </c>
      <c r="AD1507" s="12"/>
      <c r="AE1507" s="45"/>
      <c r="AF1507" s="12"/>
      <c r="AG1507" s="12"/>
      <c r="AH1507" s="12"/>
      <c r="AI1507" s="12"/>
      <c r="AJ1507" s="12"/>
      <c r="AK1507" s="12"/>
      <c r="AL1507" s="12"/>
      <c r="AM1507" s="12"/>
      <c r="AN1507" s="12"/>
      <c r="AO1507" s="12"/>
      <c r="AP1507" s="12"/>
      <c r="AQ1507" s="12"/>
      <c r="AR1507" s="12"/>
      <c r="AS1507" s="12"/>
      <c r="AT1507" s="12"/>
      <c r="AU1507" s="12"/>
      <c r="AV1507" s="12"/>
      <c r="AW1507" s="12"/>
      <c r="AX1507" s="12"/>
      <c r="AY1507" s="12"/>
      <c r="AZ1507" s="12"/>
      <c r="BA1507" s="12"/>
      <c r="BB1507" s="12"/>
      <c r="BC1507" s="12"/>
      <c r="BD1507" s="12"/>
      <c r="BE1507" s="12"/>
      <c r="BF1507" s="12"/>
      <c r="BG1507" s="12"/>
      <c r="BH1507" s="12"/>
      <c r="BI1507" s="12"/>
      <c r="BJ1507" s="12"/>
      <c r="BK1507" s="12"/>
      <c r="BL1507" s="12"/>
      <c r="BM1507" s="12"/>
      <c r="BN1507" s="12"/>
    </row>
    <row r="1508" spans="1:66" x14ac:dyDescent="0.25">
      <c r="A1508" s="46" t="s">
        <v>137</v>
      </c>
      <c r="B1508" s="11">
        <v>11</v>
      </c>
      <c r="C1508" s="12" t="s">
        <v>51</v>
      </c>
      <c r="D1508" s="46" t="s">
        <v>138</v>
      </c>
      <c r="E1508" s="12" t="s">
        <v>139</v>
      </c>
      <c r="F1508" s="12" t="s">
        <v>140</v>
      </c>
      <c r="G1508" s="12">
        <v>61.35</v>
      </c>
      <c r="H1508" s="12">
        <v>0.39</v>
      </c>
      <c r="I1508" s="12">
        <v>18.850000000000001</v>
      </c>
      <c r="J1508" s="12">
        <v>3.03</v>
      </c>
      <c r="K1508" s="12">
        <v>0.22</v>
      </c>
      <c r="L1508" s="12">
        <v>0.34</v>
      </c>
      <c r="M1508" s="12">
        <v>1.9</v>
      </c>
      <c r="N1508" s="12">
        <v>6.1</v>
      </c>
      <c r="O1508" s="12">
        <v>7.19</v>
      </c>
      <c r="P1508" s="12"/>
      <c r="Q1508" s="12">
        <v>99.37</v>
      </c>
      <c r="R1508" s="12"/>
      <c r="S1508" s="12">
        <v>61.738955419140581</v>
      </c>
      <c r="T1508" s="12">
        <v>0.39247257723659051</v>
      </c>
      <c r="U1508" s="12">
        <v>18.969507899768541</v>
      </c>
      <c r="V1508" s="12">
        <v>3.0492100231458186</v>
      </c>
      <c r="W1508" s="12">
        <v>0.22139478715910232</v>
      </c>
      <c r="X1508" s="12">
        <v>0.34215558015497638</v>
      </c>
      <c r="Y1508" s="12">
        <v>1.9120458891013381</v>
      </c>
      <c r="Z1508" s="12">
        <v>6.1386736439569285</v>
      </c>
      <c r="AA1508" s="12">
        <v>7.2355841803361169</v>
      </c>
      <c r="AB1508" s="12"/>
      <c r="AC1508" s="12">
        <v>100</v>
      </c>
      <c r="AD1508" s="12"/>
      <c r="AE1508" s="45"/>
      <c r="AF1508" s="12"/>
      <c r="AG1508" s="12"/>
      <c r="AH1508" s="12">
        <v>476.94085820918332</v>
      </c>
      <c r="AI1508" s="12">
        <v>28.373798387957283</v>
      </c>
      <c r="AJ1508" s="12">
        <v>55.510092106844034</v>
      </c>
      <c r="AK1508" s="12">
        <v>663.85831318807914</v>
      </c>
      <c r="AL1508" s="12">
        <v>122.08211235094468</v>
      </c>
      <c r="AM1508" s="12"/>
      <c r="AN1508" s="12">
        <v>22.873412909765253</v>
      </c>
      <c r="AO1508" s="12">
        <v>128.41651542126814</v>
      </c>
      <c r="AP1508" s="12">
        <v>241.59360376321322</v>
      </c>
      <c r="AQ1508" s="12">
        <v>24.204805912657992</v>
      </c>
      <c r="AR1508" s="12">
        <v>84.579062677567649</v>
      </c>
      <c r="AS1508" s="12">
        <v>14.716447341255261</v>
      </c>
      <c r="AT1508" s="12">
        <v>1.3137067231158475</v>
      </c>
      <c r="AU1508" s="12">
        <v>10.622565543537943</v>
      </c>
      <c r="AV1508" s="12"/>
      <c r="AW1508" s="12">
        <v>9.9822647967425251</v>
      </c>
      <c r="AX1508" s="12"/>
      <c r="AY1508" s="12">
        <v>5.4023793330072376</v>
      </c>
      <c r="AZ1508" s="12"/>
      <c r="BA1508" s="12">
        <v>5.6124303285190358</v>
      </c>
      <c r="BB1508" s="12">
        <v>0.8220279199879883</v>
      </c>
      <c r="BC1508" s="12"/>
      <c r="BD1508" s="12">
        <v>5.7905589051910553</v>
      </c>
      <c r="BE1508" s="12"/>
      <c r="BF1508" s="12">
        <v>52.330153563053614</v>
      </c>
      <c r="BG1508" s="12">
        <v>18.547602161574403</v>
      </c>
      <c r="BH1508" s="12"/>
      <c r="BI1508" s="12"/>
      <c r="BJ1508" s="12">
        <v>15.021148521351211</v>
      </c>
      <c r="BK1508" s="12"/>
      <c r="BL1508" s="12"/>
      <c r="BM1508" s="12"/>
      <c r="BN1508" s="12"/>
    </row>
    <row r="1509" spans="1:66" x14ac:dyDescent="0.25">
      <c r="A1509" s="46" t="s">
        <v>137</v>
      </c>
      <c r="B1509" s="11">
        <v>11</v>
      </c>
      <c r="C1509" s="12" t="s">
        <v>51</v>
      </c>
      <c r="D1509" s="46" t="s">
        <v>138</v>
      </c>
      <c r="E1509" s="12" t="s">
        <v>139</v>
      </c>
      <c r="F1509" s="12" t="s">
        <v>140</v>
      </c>
      <c r="G1509" s="12">
        <v>62.01</v>
      </c>
      <c r="H1509" s="12">
        <v>0.42</v>
      </c>
      <c r="I1509" s="12">
        <v>18.97</v>
      </c>
      <c r="J1509" s="12">
        <v>2.65</v>
      </c>
      <c r="K1509" s="12">
        <v>0.2</v>
      </c>
      <c r="L1509" s="12">
        <v>0.32</v>
      </c>
      <c r="M1509" s="12">
        <v>1.76</v>
      </c>
      <c r="N1509" s="12">
        <v>6.08</v>
      </c>
      <c r="O1509" s="12">
        <v>6.95</v>
      </c>
      <c r="P1509" s="12"/>
      <c r="Q1509" s="12">
        <v>99.360000000000014</v>
      </c>
      <c r="R1509" s="12"/>
      <c r="S1509" s="12">
        <v>62.409420289855063</v>
      </c>
      <c r="T1509" s="12">
        <v>0.42270531400966183</v>
      </c>
      <c r="U1509" s="12">
        <v>19.092190016103057</v>
      </c>
      <c r="V1509" s="12">
        <v>2.6670692431561993</v>
      </c>
      <c r="W1509" s="12">
        <v>0.20128824476650561</v>
      </c>
      <c r="X1509" s="12">
        <v>0.32206119162640895</v>
      </c>
      <c r="Y1509" s="12">
        <v>1.7713365539452495</v>
      </c>
      <c r="Z1509" s="12">
        <v>6.119162640901771</v>
      </c>
      <c r="AA1509" s="12">
        <v>6.9947665056360702</v>
      </c>
      <c r="AB1509" s="12"/>
      <c r="AC1509" s="12">
        <v>99.999999999999986</v>
      </c>
      <c r="AD1509" s="12"/>
      <c r="AE1509" s="45"/>
      <c r="AF1509" s="12"/>
      <c r="AG1509" s="12"/>
      <c r="AH1509" s="12">
        <v>472.21477837128987</v>
      </c>
      <c r="AI1509" s="12">
        <v>26.755230171362101</v>
      </c>
      <c r="AJ1509" s="12">
        <v>53.92826146833638</v>
      </c>
      <c r="AK1509" s="12">
        <v>647.08437067513444</v>
      </c>
      <c r="AL1509" s="12">
        <v>119.10554489054491</v>
      </c>
      <c r="AM1509" s="12"/>
      <c r="AN1509" s="12">
        <v>22.331135381420147</v>
      </c>
      <c r="AO1509" s="12">
        <v>124.32908909978678</v>
      </c>
      <c r="AP1509" s="12">
        <v>235.22189174812598</v>
      </c>
      <c r="AQ1509" s="12">
        <v>23.968021904838249</v>
      </c>
      <c r="AR1509" s="12">
        <v>84.920535552814158</v>
      </c>
      <c r="AS1509" s="12">
        <v>14.251345027034427</v>
      </c>
      <c r="AT1509" s="12">
        <v>1.313336038167275</v>
      </c>
      <c r="AU1509" s="12">
        <v>10.767183873179448</v>
      </c>
      <c r="AV1509" s="12"/>
      <c r="AW1509" s="12">
        <v>9.7773366383017617</v>
      </c>
      <c r="AX1509" s="12"/>
      <c r="AY1509" s="12">
        <v>5.2738661834052616</v>
      </c>
      <c r="AZ1509" s="12"/>
      <c r="BA1509" s="12">
        <v>5.377078239198843</v>
      </c>
      <c r="BB1509" s="12">
        <v>0.76850975643100772</v>
      </c>
      <c r="BC1509" s="12"/>
      <c r="BD1509" s="12">
        <v>5.2637065813654207</v>
      </c>
      <c r="BE1509" s="12"/>
      <c r="BF1509" s="12">
        <v>49.821921185960726</v>
      </c>
      <c r="BG1509" s="12">
        <v>17.4349082142006</v>
      </c>
      <c r="BH1509" s="12"/>
      <c r="BI1509" s="12"/>
      <c r="BJ1509" s="12">
        <v>14.322172120550499</v>
      </c>
      <c r="BK1509" s="12"/>
      <c r="BL1509" s="12"/>
      <c r="BM1509" s="12"/>
      <c r="BN1509" s="12"/>
    </row>
    <row r="1510" spans="1:66" x14ac:dyDescent="0.25">
      <c r="A1510" s="46" t="s">
        <v>137</v>
      </c>
      <c r="B1510" s="11">
        <v>11</v>
      </c>
      <c r="C1510" s="12" t="s">
        <v>51</v>
      </c>
      <c r="D1510" s="46" t="s">
        <v>138</v>
      </c>
      <c r="E1510" s="12" t="s">
        <v>139</v>
      </c>
      <c r="F1510" s="12" t="s">
        <v>140</v>
      </c>
      <c r="G1510" s="12">
        <v>61.56</v>
      </c>
      <c r="H1510" s="12">
        <v>0.45</v>
      </c>
      <c r="I1510" s="12">
        <v>18.989999999999998</v>
      </c>
      <c r="J1510" s="12">
        <v>2.85</v>
      </c>
      <c r="K1510" s="12">
        <v>0.23</v>
      </c>
      <c r="L1510" s="12">
        <v>0.31</v>
      </c>
      <c r="M1510" s="12">
        <v>1.78</v>
      </c>
      <c r="N1510" s="12">
        <v>6.3</v>
      </c>
      <c r="O1510" s="12">
        <v>6.94</v>
      </c>
      <c r="P1510" s="12"/>
      <c r="Q1510" s="12">
        <v>99.41</v>
      </c>
      <c r="R1510" s="12"/>
      <c r="S1510" s="12">
        <v>61.925359621768436</v>
      </c>
      <c r="T1510" s="12">
        <v>0.45267075746906749</v>
      </c>
      <c r="U1510" s="12">
        <v>19.102705965194648</v>
      </c>
      <c r="V1510" s="12">
        <v>2.8669147973040943</v>
      </c>
      <c r="W1510" s="12">
        <v>0.2313650538175234</v>
      </c>
      <c r="X1510" s="12">
        <v>0.31183985514535761</v>
      </c>
      <c r="Y1510" s="12">
        <v>1.7905643295443117</v>
      </c>
      <c r="Z1510" s="12">
        <v>6.337390604566945</v>
      </c>
      <c r="AA1510" s="12">
        <v>6.981189015189619</v>
      </c>
      <c r="AB1510" s="12"/>
      <c r="AC1510" s="12">
        <v>99.999999999999986</v>
      </c>
      <c r="AD1510" s="12"/>
      <c r="AE1510" s="45"/>
      <c r="AF1510" s="12"/>
      <c r="AG1510" s="12"/>
      <c r="AH1510" s="12">
        <v>469.87938174811217</v>
      </c>
      <c r="AI1510" s="12">
        <v>31.208107486724913</v>
      </c>
      <c r="AJ1510" s="12">
        <v>56.86153334249633</v>
      </c>
      <c r="AK1510" s="12">
        <v>685.10503470616106</v>
      </c>
      <c r="AL1510" s="12">
        <v>123.6817730393109</v>
      </c>
      <c r="AM1510" s="12"/>
      <c r="AN1510" s="12">
        <v>23.787764584295694</v>
      </c>
      <c r="AO1510" s="12">
        <v>131.78333993022409</v>
      </c>
      <c r="AP1510" s="12">
        <v>241.62577941732638</v>
      </c>
      <c r="AQ1510" s="12">
        <v>25.120108905695162</v>
      </c>
      <c r="AR1510" s="12">
        <v>86.297346750303149</v>
      </c>
      <c r="AS1510" s="12">
        <v>15.672043758208188</v>
      </c>
      <c r="AT1510" s="12">
        <v>1.3652580039689348</v>
      </c>
      <c r="AU1510" s="12">
        <v>11.627522054284057</v>
      </c>
      <c r="AV1510" s="12"/>
      <c r="AW1510" s="12">
        <v>9.7359000407887653</v>
      </c>
      <c r="AX1510" s="12"/>
      <c r="AY1510" s="12">
        <v>5.483576551964668</v>
      </c>
      <c r="AZ1510" s="12"/>
      <c r="BA1510" s="12">
        <v>5.8837691388237081</v>
      </c>
      <c r="BB1510" s="12">
        <v>0.81897148690018595</v>
      </c>
      <c r="BC1510" s="12"/>
      <c r="BD1510" s="12">
        <v>5.5870719850038579</v>
      </c>
      <c r="BE1510" s="12"/>
      <c r="BF1510" s="12">
        <v>52.237788443597047</v>
      </c>
      <c r="BG1510" s="12">
        <v>17.749741181796864</v>
      </c>
      <c r="BH1510" s="12"/>
      <c r="BI1510" s="12"/>
      <c r="BJ1510" s="12">
        <v>15.049501067614269</v>
      </c>
      <c r="BK1510" s="12"/>
      <c r="BL1510" s="12"/>
      <c r="BM1510" s="12"/>
      <c r="BN1510" s="12"/>
    </row>
    <row r="1511" spans="1:66" x14ac:dyDescent="0.25">
      <c r="A1511" s="46" t="s">
        <v>137</v>
      </c>
      <c r="B1511" s="11">
        <v>11</v>
      </c>
      <c r="C1511" s="12" t="s">
        <v>51</v>
      </c>
      <c r="D1511" s="46" t="s">
        <v>138</v>
      </c>
      <c r="E1511" s="12" t="s">
        <v>139</v>
      </c>
      <c r="F1511" s="12" t="s">
        <v>140</v>
      </c>
      <c r="G1511" s="12">
        <v>61.52</v>
      </c>
      <c r="H1511" s="12">
        <v>0.44</v>
      </c>
      <c r="I1511" s="12">
        <v>18.760000000000002</v>
      </c>
      <c r="J1511" s="12">
        <v>2.92</v>
      </c>
      <c r="K1511" s="12">
        <v>0.21</v>
      </c>
      <c r="L1511" s="12">
        <v>0.33</v>
      </c>
      <c r="M1511" s="12">
        <v>1.73</v>
      </c>
      <c r="N1511" s="12">
        <v>6.35</v>
      </c>
      <c r="O1511" s="12">
        <v>7.12</v>
      </c>
      <c r="P1511" s="12"/>
      <c r="Q1511" s="12">
        <v>99.38</v>
      </c>
      <c r="R1511" s="12"/>
      <c r="S1511" s="12">
        <v>61.903803582209704</v>
      </c>
      <c r="T1511" s="12">
        <v>0.44274501911853492</v>
      </c>
      <c r="U1511" s="12">
        <v>18.877037633326626</v>
      </c>
      <c r="V1511" s="12">
        <v>2.9382169450593678</v>
      </c>
      <c r="W1511" s="12">
        <v>0.21131012276111893</v>
      </c>
      <c r="X1511" s="12">
        <v>0.33205876433890119</v>
      </c>
      <c r="Y1511" s="12">
        <v>1.740792916079694</v>
      </c>
      <c r="Z1511" s="12">
        <v>6.3896156168243108</v>
      </c>
      <c r="AA1511" s="12">
        <v>7.1644194002817478</v>
      </c>
      <c r="AB1511" s="12"/>
      <c r="AC1511" s="12">
        <v>100</v>
      </c>
      <c r="AD1511" s="12"/>
      <c r="AE1511" s="45"/>
      <c r="AF1511" s="12"/>
      <c r="AG1511" s="12"/>
      <c r="AH1511" s="12">
        <v>470.65088128232958</v>
      </c>
      <c r="AI1511" s="12">
        <v>21.999887570997107</v>
      </c>
      <c r="AJ1511" s="12">
        <v>56.335955341608454</v>
      </c>
      <c r="AK1511" s="12">
        <v>674.40643031326363</v>
      </c>
      <c r="AL1511" s="12">
        <v>123.61170282020028</v>
      </c>
      <c r="AM1511" s="12"/>
      <c r="AN1511" s="12">
        <v>16.350832941216314</v>
      </c>
      <c r="AO1511" s="12">
        <v>130.14345824664201</v>
      </c>
      <c r="AP1511" s="12">
        <v>245.46835284783984</v>
      </c>
      <c r="AQ1511" s="12">
        <v>24.766743244740351</v>
      </c>
      <c r="AR1511" s="12">
        <v>84.615734263553676</v>
      </c>
      <c r="AS1511" s="12">
        <v>14.989284038774203</v>
      </c>
      <c r="AT1511" s="12">
        <v>1.34289512451316</v>
      </c>
      <c r="AU1511" s="12">
        <v>10.56120270204906</v>
      </c>
      <c r="AV1511" s="12"/>
      <c r="AW1511" s="12">
        <v>9.8990467018615078</v>
      </c>
      <c r="AX1511" s="12"/>
      <c r="AY1511" s="12">
        <v>5.3188542157525953</v>
      </c>
      <c r="AZ1511" s="12"/>
      <c r="BA1511" s="12">
        <v>5.7459268026970607</v>
      </c>
      <c r="BB1511" s="12">
        <v>0.80869586807506122</v>
      </c>
      <c r="BC1511" s="12"/>
      <c r="BD1511" s="12">
        <v>5.5688888744423517</v>
      </c>
      <c r="BE1511" s="12"/>
      <c r="BF1511" s="12">
        <v>51.471514316236259</v>
      </c>
      <c r="BG1511" s="12">
        <v>18.088075932443729</v>
      </c>
      <c r="BH1511" s="12"/>
      <c r="BI1511" s="12"/>
      <c r="BJ1511" s="12">
        <v>15.935968686701401</v>
      </c>
      <c r="BK1511" s="12"/>
      <c r="BL1511" s="12"/>
      <c r="BM1511" s="12"/>
      <c r="BN1511" s="12"/>
    </row>
    <row r="1512" spans="1:66" x14ac:dyDescent="0.25">
      <c r="A1512" s="46" t="s">
        <v>137</v>
      </c>
      <c r="B1512" s="11">
        <v>11</v>
      </c>
      <c r="C1512" s="12" t="s">
        <v>51</v>
      </c>
      <c r="D1512" s="46" t="s">
        <v>138</v>
      </c>
      <c r="E1512" s="12" t="s">
        <v>139</v>
      </c>
      <c r="F1512" s="12" t="s">
        <v>140</v>
      </c>
      <c r="G1512" s="12">
        <v>61.64</v>
      </c>
      <c r="H1512" s="12">
        <v>0.4</v>
      </c>
      <c r="I1512" s="12">
        <v>18.809999999999999</v>
      </c>
      <c r="J1512" s="12">
        <v>2.7</v>
      </c>
      <c r="K1512" s="12">
        <v>0.26</v>
      </c>
      <c r="L1512" s="12">
        <v>0.31</v>
      </c>
      <c r="M1512" s="12">
        <v>1.81</v>
      </c>
      <c r="N1512" s="12">
        <v>6.48</v>
      </c>
      <c r="O1512" s="12">
        <v>6.94</v>
      </c>
      <c r="P1512" s="12"/>
      <c r="Q1512" s="12">
        <v>99.350000000000009</v>
      </c>
      <c r="R1512" s="12"/>
      <c r="S1512" s="12">
        <v>62.043281328636134</v>
      </c>
      <c r="T1512" s="12">
        <v>0.40261701056869653</v>
      </c>
      <c r="U1512" s="12">
        <v>18.933064921992951</v>
      </c>
      <c r="V1512" s="12">
        <v>2.7176648213387016</v>
      </c>
      <c r="W1512" s="12">
        <v>0.26170105686965273</v>
      </c>
      <c r="X1512" s="12">
        <v>0.31202818319073977</v>
      </c>
      <c r="Y1512" s="12">
        <v>1.8218419728233519</v>
      </c>
      <c r="Z1512" s="12">
        <v>6.5223955712128845</v>
      </c>
      <c r="AA1512" s="12">
        <v>6.9854051333668838</v>
      </c>
      <c r="AB1512" s="12"/>
      <c r="AC1512" s="12">
        <v>99.999999999999986</v>
      </c>
      <c r="AD1512" s="12"/>
      <c r="AE1512" s="45"/>
      <c r="AF1512" s="12"/>
      <c r="AG1512" s="12"/>
      <c r="AH1512" s="12">
        <v>463.8136034259266</v>
      </c>
      <c r="AI1512" s="12">
        <v>21.933696294697238</v>
      </c>
      <c r="AJ1512" s="12">
        <v>56.479640466967055</v>
      </c>
      <c r="AK1512" s="12">
        <v>679.8251494221272</v>
      </c>
      <c r="AL1512" s="12">
        <v>121.85100955288094</v>
      </c>
      <c r="AM1512" s="12"/>
      <c r="AN1512" s="12">
        <v>17.011159550919384</v>
      </c>
      <c r="AO1512" s="12">
        <v>129.37449972600345</v>
      </c>
      <c r="AP1512" s="12">
        <v>246.89698444635354</v>
      </c>
      <c r="AQ1512" s="12">
        <v>25.197081075145856</v>
      </c>
      <c r="AR1512" s="12">
        <v>86.756601710374184</v>
      </c>
      <c r="AS1512" s="12">
        <v>14.866335379016014</v>
      </c>
      <c r="AT1512" s="12">
        <v>1.3147876062247543</v>
      </c>
      <c r="AU1512" s="12">
        <v>11.048314239462316</v>
      </c>
      <c r="AV1512" s="12"/>
      <c r="AW1512" s="12">
        <v>10.106819073269662</v>
      </c>
      <c r="AX1512" s="12"/>
      <c r="AY1512" s="12">
        <v>5.7485328505299398</v>
      </c>
      <c r="AZ1512" s="12"/>
      <c r="BA1512" s="12">
        <v>5.8153907484013532</v>
      </c>
      <c r="BB1512" s="12">
        <v>0.80990718471086243</v>
      </c>
      <c r="BC1512" s="12"/>
      <c r="BD1512" s="12">
        <v>5.9059844990330097</v>
      </c>
      <c r="BE1512" s="12"/>
      <c r="BF1512" s="12">
        <v>54.260510375802227</v>
      </c>
      <c r="BG1512" s="12">
        <v>19.14742980388073</v>
      </c>
      <c r="BH1512" s="12"/>
      <c r="BI1512" s="12"/>
      <c r="BJ1512" s="12">
        <v>14.947178423423566</v>
      </c>
      <c r="BK1512" s="12"/>
      <c r="BL1512" s="12"/>
      <c r="BM1512" s="12"/>
      <c r="BN1512" s="12"/>
    </row>
    <row r="1513" spans="1:66" x14ac:dyDescent="0.25">
      <c r="A1513" s="46" t="s">
        <v>137</v>
      </c>
      <c r="B1513" s="11">
        <v>11</v>
      </c>
      <c r="C1513" s="12" t="s">
        <v>51</v>
      </c>
      <c r="D1513" s="46" t="s">
        <v>138</v>
      </c>
      <c r="E1513" s="12" t="s">
        <v>139</v>
      </c>
      <c r="F1513" s="12" t="s">
        <v>140</v>
      </c>
      <c r="G1513" s="12">
        <v>61.58</v>
      </c>
      <c r="H1513" s="12">
        <v>0.39</v>
      </c>
      <c r="I1513" s="12">
        <v>18.98</v>
      </c>
      <c r="J1513" s="12">
        <v>2.86</v>
      </c>
      <c r="K1513" s="12">
        <v>0.22</v>
      </c>
      <c r="L1513" s="12">
        <v>0.31</v>
      </c>
      <c r="M1513" s="12">
        <v>1.76</v>
      </c>
      <c r="N1513" s="12">
        <v>6.46</v>
      </c>
      <c r="O1513" s="12">
        <v>6.79</v>
      </c>
      <c r="P1513" s="12"/>
      <c r="Q1513" s="12">
        <v>99.350000000000009</v>
      </c>
      <c r="R1513" s="12"/>
      <c r="S1513" s="12">
        <v>61.982888777050825</v>
      </c>
      <c r="T1513" s="12">
        <v>0.39255158530447909</v>
      </c>
      <c r="U1513" s="12">
        <v>19.104177151484649</v>
      </c>
      <c r="V1513" s="12">
        <v>2.8787116255661798</v>
      </c>
      <c r="W1513" s="12">
        <v>0.22143935581278307</v>
      </c>
      <c r="X1513" s="12">
        <v>0.31202818319073977</v>
      </c>
      <c r="Y1513" s="12">
        <v>1.7715148465022645</v>
      </c>
      <c r="Z1513" s="12">
        <v>6.5022647206844493</v>
      </c>
      <c r="AA1513" s="12">
        <v>6.8344237544036233</v>
      </c>
      <c r="AB1513" s="12"/>
      <c r="AC1513" s="12">
        <v>100</v>
      </c>
      <c r="AD1513" s="12"/>
      <c r="AE1513" s="45"/>
      <c r="AF1513" s="12"/>
      <c r="AG1513" s="12"/>
      <c r="AH1513" s="12">
        <v>470.77101212972752</v>
      </c>
      <c r="AI1513" s="12">
        <v>83.554315523968654</v>
      </c>
      <c r="AJ1513" s="12">
        <v>49.721769097892498</v>
      </c>
      <c r="AK1513" s="12">
        <v>597.86890420298505</v>
      </c>
      <c r="AL1513" s="12">
        <v>105.9630886486309</v>
      </c>
      <c r="AM1513" s="12"/>
      <c r="AN1513" s="12">
        <v>94.89077031799772</v>
      </c>
      <c r="AO1513" s="12">
        <v>115.60275237911638</v>
      </c>
      <c r="AP1513" s="12">
        <v>209.81167565643696</v>
      </c>
      <c r="AQ1513" s="12">
        <v>21.541869218542089</v>
      </c>
      <c r="AR1513" s="12">
        <v>76.415325168914507</v>
      </c>
      <c r="AS1513" s="12">
        <v>13.643361939314916</v>
      </c>
      <c r="AT1513" s="12">
        <v>1.1422725908916012</v>
      </c>
      <c r="AU1513" s="12">
        <v>9.0667586110860245</v>
      </c>
      <c r="AV1513" s="12"/>
      <c r="AW1513" s="12">
        <v>8.5980412728459079</v>
      </c>
      <c r="AX1513" s="12"/>
      <c r="AY1513" s="12">
        <v>4.7928314961522309</v>
      </c>
      <c r="AZ1513" s="12"/>
      <c r="BA1513" s="12">
        <v>4.9031642889373428</v>
      </c>
      <c r="BB1513" s="12">
        <v>0.69714699766306565</v>
      </c>
      <c r="BC1513" s="12"/>
      <c r="BD1513" s="12">
        <v>4.8454771572486397</v>
      </c>
      <c r="BE1513" s="12"/>
      <c r="BF1513" s="12">
        <v>43.768264932529988</v>
      </c>
      <c r="BG1513" s="12">
        <v>15.219690731146725</v>
      </c>
      <c r="BH1513" s="12"/>
      <c r="BI1513" s="12"/>
      <c r="BJ1513" s="12">
        <v>18.34641567330252</v>
      </c>
      <c r="BK1513" s="12"/>
      <c r="BL1513" s="12"/>
      <c r="BM1513" s="12"/>
      <c r="BN1513" s="12"/>
    </row>
    <row r="1514" spans="1:66" x14ac:dyDescent="0.25">
      <c r="A1514" s="46" t="s">
        <v>137</v>
      </c>
      <c r="B1514" s="11">
        <v>11</v>
      </c>
      <c r="C1514" s="12" t="s">
        <v>51</v>
      </c>
      <c r="D1514" s="46" t="s">
        <v>138</v>
      </c>
      <c r="E1514" s="12" t="s">
        <v>139</v>
      </c>
      <c r="F1514" s="12" t="s">
        <v>140</v>
      </c>
      <c r="G1514" s="12">
        <v>61.16</v>
      </c>
      <c r="H1514" s="12">
        <v>0.41</v>
      </c>
      <c r="I1514" s="12">
        <v>19</v>
      </c>
      <c r="J1514" s="12">
        <v>2.88</v>
      </c>
      <c r="K1514" s="12">
        <v>0.26</v>
      </c>
      <c r="L1514" s="12">
        <v>0.31</v>
      </c>
      <c r="M1514" s="12">
        <v>1.72</v>
      </c>
      <c r="N1514" s="12">
        <v>6.6</v>
      </c>
      <c r="O1514" s="12">
        <v>7.03</v>
      </c>
      <c r="P1514" s="12"/>
      <c r="Q1514" s="12">
        <v>99.36999999999999</v>
      </c>
      <c r="R1514" s="12"/>
      <c r="S1514" s="12">
        <v>61.547750830230456</v>
      </c>
      <c r="T1514" s="12">
        <v>0.41259937606923619</v>
      </c>
      <c r="U1514" s="12">
        <v>19.120458891013385</v>
      </c>
      <c r="V1514" s="12">
        <v>2.898259031900976</v>
      </c>
      <c r="W1514" s="12">
        <v>0.26164838482439373</v>
      </c>
      <c r="X1514" s="12">
        <v>0.31196538190600787</v>
      </c>
      <c r="Y1514" s="12">
        <v>1.7309046996075277</v>
      </c>
      <c r="Z1514" s="12">
        <v>6.6418436147730704</v>
      </c>
      <c r="AA1514" s="12">
        <v>7.0745697896749533</v>
      </c>
      <c r="AB1514" s="12"/>
      <c r="AC1514" s="12">
        <v>100</v>
      </c>
      <c r="AD1514" s="12"/>
      <c r="AE1514" s="45"/>
      <c r="AF1514" s="12"/>
      <c r="AG1514" s="12"/>
      <c r="AH1514" s="12">
        <v>475.88136125780431</v>
      </c>
      <c r="AI1514" s="12">
        <v>42.332412523738547</v>
      </c>
      <c r="AJ1514" s="12">
        <v>51.207956353955694</v>
      </c>
      <c r="AK1514" s="12">
        <v>638.36193882686734</v>
      </c>
      <c r="AL1514" s="12">
        <v>117.97929779952325</v>
      </c>
      <c r="AM1514" s="12"/>
      <c r="AN1514" s="12">
        <v>35.323742772446408</v>
      </c>
      <c r="AO1514" s="12">
        <v>119.94844419481345</v>
      </c>
      <c r="AP1514" s="12">
        <v>216.94078327793278</v>
      </c>
      <c r="AQ1514" s="12">
        <v>23.143711772927507</v>
      </c>
      <c r="AR1514" s="12">
        <v>78.701009803684769</v>
      </c>
      <c r="AS1514" s="12">
        <v>13.330321551658455</v>
      </c>
      <c r="AT1514" s="12">
        <v>1.1439439678750265</v>
      </c>
      <c r="AU1514" s="12">
        <v>9.5578666210205032</v>
      </c>
      <c r="AV1514" s="12"/>
      <c r="AW1514" s="12">
        <v>9.0893443238039495</v>
      </c>
      <c r="AX1514" s="12"/>
      <c r="AY1514" s="12">
        <v>5.0978829810705513</v>
      </c>
      <c r="AZ1514" s="12"/>
      <c r="BA1514" s="12">
        <v>5.1559813910103864</v>
      </c>
      <c r="BB1514" s="12">
        <v>0.72925754197097992</v>
      </c>
      <c r="BC1514" s="12"/>
      <c r="BD1514" s="12">
        <v>5.4387792351638335</v>
      </c>
      <c r="BE1514" s="12"/>
      <c r="BF1514" s="12">
        <v>47.244501286793714</v>
      </c>
      <c r="BG1514" s="12">
        <v>16.665571620618579</v>
      </c>
      <c r="BH1514" s="12"/>
      <c r="BI1514" s="12"/>
      <c r="BJ1514" s="12">
        <v>14.544300248424515</v>
      </c>
      <c r="BK1514" s="12"/>
      <c r="BL1514" s="12"/>
      <c r="BM1514" s="12"/>
      <c r="BN1514" s="12"/>
    </row>
    <row r="1515" spans="1:66" x14ac:dyDescent="0.25">
      <c r="A1515" s="46" t="s">
        <v>137</v>
      </c>
      <c r="B1515" s="11">
        <v>11</v>
      </c>
      <c r="C1515" s="12" t="s">
        <v>51</v>
      </c>
      <c r="D1515" s="46" t="s">
        <v>138</v>
      </c>
      <c r="E1515" s="12" t="s">
        <v>139</v>
      </c>
      <c r="F1515" s="12" t="s">
        <v>140</v>
      </c>
      <c r="G1515" s="12">
        <v>61.73</v>
      </c>
      <c r="H1515" s="12">
        <v>0.4</v>
      </c>
      <c r="I1515" s="12">
        <v>18.84</v>
      </c>
      <c r="J1515" s="12">
        <v>2.77</v>
      </c>
      <c r="K1515" s="12">
        <v>0.25</v>
      </c>
      <c r="L1515" s="12">
        <v>0.32</v>
      </c>
      <c r="M1515" s="12">
        <v>1.66</v>
      </c>
      <c r="N1515" s="12">
        <v>6.47</v>
      </c>
      <c r="O1515" s="12">
        <v>6.93</v>
      </c>
      <c r="P1515" s="12"/>
      <c r="Q1515" s="12">
        <v>99.369999999999976</v>
      </c>
      <c r="R1515" s="12"/>
      <c r="S1515" s="12">
        <v>62.121364596960859</v>
      </c>
      <c r="T1515" s="12">
        <v>0.40253597665291346</v>
      </c>
      <c r="U1515" s="12">
        <v>18.959444500352223</v>
      </c>
      <c r="V1515" s="12">
        <v>2.7875616383214257</v>
      </c>
      <c r="W1515" s="12">
        <v>0.25158498540807089</v>
      </c>
      <c r="X1515" s="12">
        <v>0.32202878132233076</v>
      </c>
      <c r="Y1515" s="12">
        <v>1.6705243031095909</v>
      </c>
      <c r="Z1515" s="12">
        <v>6.5110194223608753</v>
      </c>
      <c r="AA1515" s="12">
        <v>6.9739357955117249</v>
      </c>
      <c r="AB1515" s="12"/>
      <c r="AC1515" s="12">
        <v>100</v>
      </c>
      <c r="AD1515" s="12"/>
      <c r="AE1515" s="45"/>
      <c r="AF1515" s="12"/>
      <c r="AG1515" s="12"/>
      <c r="AH1515" s="12">
        <v>459.03311135504458</v>
      </c>
      <c r="AI1515" s="12">
        <v>22.294462470442546</v>
      </c>
      <c r="AJ1515" s="12">
        <v>54.069605622657527</v>
      </c>
      <c r="AK1515" s="12">
        <v>672.94218391534275</v>
      </c>
      <c r="AL1515" s="12">
        <v>121.30143041123209</v>
      </c>
      <c r="AM1515" s="12"/>
      <c r="AN1515" s="12">
        <v>17.904129451442</v>
      </c>
      <c r="AO1515" s="12">
        <v>127.48274992208313</v>
      </c>
      <c r="AP1515" s="12">
        <v>244.98127947396685</v>
      </c>
      <c r="AQ1515" s="12">
        <v>24.75307240548754</v>
      </c>
      <c r="AR1515" s="12">
        <v>83.35861338406599</v>
      </c>
      <c r="AS1515" s="12">
        <v>14.940133000172555</v>
      </c>
      <c r="AT1515" s="12">
        <v>1.3061042612289848</v>
      </c>
      <c r="AU1515" s="12">
        <v>11.269564473845238</v>
      </c>
      <c r="AV1515" s="12"/>
      <c r="AW1515" s="12">
        <v>9.76219506814917</v>
      </c>
      <c r="AX1515" s="12"/>
      <c r="AY1515" s="12">
        <v>5.4214948052715046</v>
      </c>
      <c r="AZ1515" s="12"/>
      <c r="BA1515" s="12">
        <v>5.771012466212424</v>
      </c>
      <c r="BB1515" s="12">
        <v>0.87980729387028223</v>
      </c>
      <c r="BC1515" s="12"/>
      <c r="BD1515" s="12">
        <v>5.5680773152587379</v>
      </c>
      <c r="BE1515" s="12"/>
      <c r="BF1515" s="12">
        <v>52.352027107060763</v>
      </c>
      <c r="BG1515" s="12">
        <v>18.216997638532664</v>
      </c>
      <c r="BH1515" s="12"/>
      <c r="BI1515" s="12"/>
      <c r="BJ1515" s="12">
        <v>14.82123637862753</v>
      </c>
      <c r="BK1515" s="12"/>
      <c r="BL1515" s="12"/>
      <c r="BM1515" s="12"/>
      <c r="BN1515" s="12"/>
    </row>
    <row r="1516" spans="1:66" x14ac:dyDescent="0.25">
      <c r="A1516" s="46" t="s">
        <v>137</v>
      </c>
      <c r="B1516" s="11">
        <v>11</v>
      </c>
      <c r="C1516" s="12" t="s">
        <v>51</v>
      </c>
      <c r="D1516" s="46" t="s">
        <v>138</v>
      </c>
      <c r="E1516" s="12" t="s">
        <v>139</v>
      </c>
      <c r="F1516" s="12" t="s">
        <v>140</v>
      </c>
      <c r="G1516" s="12">
        <v>61.38</v>
      </c>
      <c r="H1516" s="12">
        <v>0.41</v>
      </c>
      <c r="I1516" s="12">
        <v>19.07</v>
      </c>
      <c r="J1516" s="12">
        <v>2.96</v>
      </c>
      <c r="K1516" s="12">
        <v>0.21</v>
      </c>
      <c r="L1516" s="12">
        <v>0.34</v>
      </c>
      <c r="M1516" s="12">
        <v>1.71</v>
      </c>
      <c r="N1516" s="12">
        <v>6.01</v>
      </c>
      <c r="O1516" s="12">
        <v>7.31</v>
      </c>
      <c r="P1516" s="12"/>
      <c r="Q1516" s="12">
        <v>99.399999999999991</v>
      </c>
      <c r="R1516" s="12"/>
      <c r="S1516" s="12">
        <v>61.75050301810866</v>
      </c>
      <c r="T1516" s="12">
        <v>0.41247484909456739</v>
      </c>
      <c r="U1516" s="12">
        <v>19.185110663983906</v>
      </c>
      <c r="V1516" s="12">
        <v>2.9778672032193159</v>
      </c>
      <c r="W1516" s="12">
        <v>0.21126760563380284</v>
      </c>
      <c r="X1516" s="12">
        <v>0.34205231388329982</v>
      </c>
      <c r="Y1516" s="12">
        <v>1.7203219315895375</v>
      </c>
      <c r="Z1516" s="12">
        <v>6.0462776659959765</v>
      </c>
      <c r="AA1516" s="12">
        <v>7.3541247484909462</v>
      </c>
      <c r="AB1516" s="12"/>
      <c r="AC1516" s="12">
        <v>100.00000000000001</v>
      </c>
      <c r="AD1516" s="12"/>
      <c r="AE1516" s="45"/>
      <c r="AF1516" s="12"/>
      <c r="AG1516" s="12"/>
      <c r="AH1516" s="12"/>
      <c r="AI1516" s="12"/>
      <c r="AJ1516" s="12"/>
      <c r="AK1516" s="12"/>
      <c r="AL1516" s="12"/>
      <c r="AM1516" s="12"/>
      <c r="AN1516" s="12"/>
      <c r="AO1516" s="12"/>
      <c r="AP1516" s="12"/>
      <c r="AQ1516" s="12"/>
      <c r="AR1516" s="12"/>
      <c r="AS1516" s="12"/>
      <c r="AT1516" s="12"/>
      <c r="AU1516" s="12"/>
      <c r="AV1516" s="12"/>
      <c r="AW1516" s="12"/>
      <c r="AX1516" s="12"/>
      <c r="AY1516" s="12"/>
      <c r="AZ1516" s="12"/>
      <c r="BA1516" s="12"/>
      <c r="BB1516" s="12"/>
      <c r="BC1516" s="12"/>
      <c r="BD1516" s="12"/>
      <c r="BE1516" s="12"/>
      <c r="BF1516" s="12"/>
      <c r="BG1516" s="12"/>
      <c r="BH1516" s="12"/>
      <c r="BI1516" s="12"/>
      <c r="BJ1516" s="12"/>
      <c r="BK1516" s="12"/>
      <c r="BL1516" s="12"/>
      <c r="BM1516" s="12"/>
      <c r="BN1516" s="12"/>
    </row>
    <row r="1517" spans="1:66" x14ac:dyDescent="0.25">
      <c r="A1517" s="46" t="s">
        <v>137</v>
      </c>
      <c r="B1517" s="11">
        <v>11</v>
      </c>
      <c r="C1517" s="12" t="s">
        <v>51</v>
      </c>
      <c r="D1517" s="46" t="s">
        <v>138</v>
      </c>
      <c r="E1517" s="12" t="s">
        <v>139</v>
      </c>
      <c r="F1517" s="12" t="s">
        <v>140</v>
      </c>
      <c r="G1517" s="12">
        <v>61</v>
      </c>
      <c r="H1517" s="12">
        <v>0.45</v>
      </c>
      <c r="I1517" s="12">
        <v>19.11</v>
      </c>
      <c r="J1517" s="12">
        <v>2.94</v>
      </c>
      <c r="K1517" s="12">
        <v>0.24</v>
      </c>
      <c r="L1517" s="12">
        <v>0.34</v>
      </c>
      <c r="M1517" s="12">
        <v>1.77</v>
      </c>
      <c r="N1517" s="12">
        <v>6.45</v>
      </c>
      <c r="O1517" s="12">
        <v>7.01</v>
      </c>
      <c r="P1517" s="12"/>
      <c r="Q1517" s="12">
        <v>99.31</v>
      </c>
      <c r="R1517" s="12"/>
      <c r="S1517" s="12">
        <v>61.423824388279122</v>
      </c>
      <c r="T1517" s="12">
        <v>0.45312657335615747</v>
      </c>
      <c r="U1517" s="12">
        <v>19.242775148524821</v>
      </c>
      <c r="V1517" s="12">
        <v>2.9604269459268955</v>
      </c>
      <c r="W1517" s="12">
        <v>0.24166750578995064</v>
      </c>
      <c r="X1517" s="12">
        <v>0.34236229986909678</v>
      </c>
      <c r="Y1517" s="12">
        <v>1.7822978552008861</v>
      </c>
      <c r="Z1517" s="12">
        <v>6.4948142181049242</v>
      </c>
      <c r="AA1517" s="12">
        <v>7.0587050649481409</v>
      </c>
      <c r="AB1517" s="12"/>
      <c r="AC1517" s="12">
        <v>99.999999999999986</v>
      </c>
      <c r="AD1517" s="12"/>
      <c r="AE1517" s="45"/>
      <c r="AF1517" s="12"/>
      <c r="AG1517" s="12"/>
      <c r="AH1517" s="12"/>
      <c r="AI1517" s="12"/>
      <c r="AJ1517" s="12"/>
      <c r="AK1517" s="12"/>
      <c r="AL1517" s="12"/>
      <c r="AM1517" s="12"/>
      <c r="AN1517" s="12"/>
      <c r="AO1517" s="12"/>
      <c r="AP1517" s="12"/>
      <c r="AQ1517" s="12"/>
      <c r="AR1517" s="12"/>
      <c r="AS1517" s="12"/>
      <c r="AT1517" s="12"/>
      <c r="AU1517" s="12"/>
      <c r="AV1517" s="12"/>
      <c r="AW1517" s="12"/>
      <c r="AX1517" s="12"/>
      <c r="AY1517" s="12"/>
      <c r="AZ1517" s="12"/>
      <c r="BA1517" s="12"/>
      <c r="BB1517" s="12"/>
      <c r="BC1517" s="12"/>
      <c r="BD1517" s="12"/>
      <c r="BE1517" s="12"/>
      <c r="BF1517" s="12"/>
      <c r="BG1517" s="12"/>
      <c r="BH1517" s="12"/>
      <c r="BI1517" s="12"/>
      <c r="BJ1517" s="12"/>
      <c r="BK1517" s="12"/>
      <c r="BL1517" s="12"/>
      <c r="BM1517" s="12"/>
      <c r="BN1517" s="12"/>
    </row>
    <row r="1518" spans="1:66" x14ac:dyDescent="0.25">
      <c r="A1518" s="46" t="s">
        <v>137</v>
      </c>
      <c r="B1518" s="11">
        <v>11</v>
      </c>
      <c r="C1518" s="12" t="s">
        <v>51</v>
      </c>
      <c r="D1518" s="46" t="s">
        <v>138</v>
      </c>
      <c r="E1518" s="12" t="s">
        <v>139</v>
      </c>
      <c r="F1518" s="12" t="s">
        <v>140</v>
      </c>
      <c r="G1518" s="12">
        <v>61.19</v>
      </c>
      <c r="H1518" s="12">
        <v>0.44</v>
      </c>
      <c r="I1518" s="12">
        <v>18.989999999999998</v>
      </c>
      <c r="J1518" s="12">
        <v>2.82</v>
      </c>
      <c r="K1518" s="12">
        <v>0.26</v>
      </c>
      <c r="L1518" s="12">
        <v>0.33</v>
      </c>
      <c r="M1518" s="12">
        <v>1.69</v>
      </c>
      <c r="N1518" s="12">
        <v>6.58</v>
      </c>
      <c r="O1518" s="12">
        <v>7.07</v>
      </c>
      <c r="P1518" s="12"/>
      <c r="Q1518" s="12">
        <v>99.369999999999976</v>
      </c>
      <c r="R1518" s="12"/>
      <c r="S1518" s="12">
        <v>61.57794102847943</v>
      </c>
      <c r="T1518" s="12">
        <v>0.44278957431820481</v>
      </c>
      <c r="U1518" s="12">
        <v>19.110395491597064</v>
      </c>
      <c r="V1518" s="12">
        <v>2.8378786354030399</v>
      </c>
      <c r="W1518" s="12">
        <v>0.26164838482439373</v>
      </c>
      <c r="X1518" s="12">
        <v>0.3320921807386536</v>
      </c>
      <c r="Y1518" s="12">
        <v>1.7007145013585592</v>
      </c>
      <c r="Z1518" s="12">
        <v>6.6217168159404256</v>
      </c>
      <c r="AA1518" s="12">
        <v>7.1148233873402456</v>
      </c>
      <c r="AB1518" s="12"/>
      <c r="AC1518" s="12">
        <v>100.00000000000004</v>
      </c>
      <c r="AD1518" s="12"/>
      <c r="AE1518" s="45"/>
      <c r="AF1518" s="12"/>
      <c r="AG1518" s="12"/>
      <c r="AH1518" s="12">
        <v>486.77909728763001</v>
      </c>
      <c r="AI1518" s="12">
        <v>35.966925701280047</v>
      </c>
      <c r="AJ1518" s="12">
        <v>54.360457238527424</v>
      </c>
      <c r="AK1518" s="12">
        <v>660.22001008227028</v>
      </c>
      <c r="AL1518" s="12">
        <v>119.63796749716573</v>
      </c>
      <c r="AM1518" s="12"/>
      <c r="AN1518" s="12">
        <v>32.70637834478363</v>
      </c>
      <c r="AO1518" s="12">
        <v>127.70486736729477</v>
      </c>
      <c r="AP1518" s="12">
        <v>238.27069292501653</v>
      </c>
      <c r="AQ1518" s="12">
        <v>24.659208498071074</v>
      </c>
      <c r="AR1518" s="12">
        <v>84.702932380034156</v>
      </c>
      <c r="AS1518" s="12">
        <v>15.215339279252255</v>
      </c>
      <c r="AT1518" s="12">
        <v>1.230982278162194</v>
      </c>
      <c r="AU1518" s="12">
        <v>11.084039570083425</v>
      </c>
      <c r="AV1518" s="12"/>
      <c r="AW1518" s="12">
        <v>9.963433394023232</v>
      </c>
      <c r="AX1518" s="12"/>
      <c r="AY1518" s="12">
        <v>5.4988306578195676</v>
      </c>
      <c r="AZ1518" s="12"/>
      <c r="BA1518" s="12">
        <v>5.6002289679924004</v>
      </c>
      <c r="BB1518" s="12">
        <v>0.75286859779166726</v>
      </c>
      <c r="BC1518" s="12"/>
      <c r="BD1518" s="12">
        <v>5.5360209673700069</v>
      </c>
      <c r="BE1518" s="12"/>
      <c r="BF1518" s="12">
        <v>50.306789373137029</v>
      </c>
      <c r="BG1518" s="12">
        <v>17.497869271043641</v>
      </c>
      <c r="BH1518" s="12"/>
      <c r="BI1518" s="12"/>
      <c r="BJ1518" s="12">
        <v>14.074688796487534</v>
      </c>
      <c r="BK1518" s="12"/>
      <c r="BL1518" s="12"/>
      <c r="BM1518" s="12"/>
      <c r="BN1518" s="12"/>
    </row>
    <row r="1519" spans="1:66" x14ac:dyDescent="0.25">
      <c r="A1519" s="46" t="s">
        <v>137</v>
      </c>
      <c r="B1519" s="11">
        <v>11</v>
      </c>
      <c r="C1519" s="12" t="s">
        <v>51</v>
      </c>
      <c r="D1519" s="46" t="s">
        <v>138</v>
      </c>
      <c r="E1519" s="12" t="s">
        <v>139</v>
      </c>
      <c r="F1519" s="12" t="s">
        <v>140</v>
      </c>
      <c r="G1519" s="12">
        <v>61.27</v>
      </c>
      <c r="H1519" s="12">
        <v>0.47</v>
      </c>
      <c r="I1519" s="12">
        <v>18.78</v>
      </c>
      <c r="J1519" s="12">
        <v>2.86</v>
      </c>
      <c r="K1519" s="12">
        <v>0.25</v>
      </c>
      <c r="L1519" s="12">
        <v>0.33</v>
      </c>
      <c r="M1519" s="12">
        <v>1.81</v>
      </c>
      <c r="N1519" s="12">
        <v>6.3</v>
      </c>
      <c r="O1519" s="12">
        <v>7.28</v>
      </c>
      <c r="P1519" s="12"/>
      <c r="Q1519" s="12">
        <v>99.350000000000009</v>
      </c>
      <c r="R1519" s="12"/>
      <c r="S1519" s="12">
        <v>61.670860593860091</v>
      </c>
      <c r="T1519" s="12">
        <v>0.47307498741821835</v>
      </c>
      <c r="U1519" s="12">
        <v>18.902868646200304</v>
      </c>
      <c r="V1519" s="12">
        <v>2.8787116255661798</v>
      </c>
      <c r="W1519" s="12">
        <v>0.25163563160543534</v>
      </c>
      <c r="X1519" s="12">
        <v>0.3321590337191746</v>
      </c>
      <c r="Y1519" s="12">
        <v>1.8218419728233519</v>
      </c>
      <c r="Z1519" s="12">
        <v>6.3412179164569693</v>
      </c>
      <c r="AA1519" s="12">
        <v>7.3276295923502763</v>
      </c>
      <c r="AB1519" s="12"/>
      <c r="AC1519" s="12">
        <v>100.00000000000001</v>
      </c>
      <c r="AD1519" s="12"/>
      <c r="AE1519" s="45"/>
      <c r="AF1519" s="12"/>
      <c r="AG1519" s="12"/>
      <c r="AH1519" s="12">
        <v>441.55064081233695</v>
      </c>
      <c r="AI1519" s="12">
        <v>30.243267326666682</v>
      </c>
      <c r="AJ1519" s="12">
        <v>52.766729918728522</v>
      </c>
      <c r="AK1519" s="12">
        <v>659.13090408455332</v>
      </c>
      <c r="AL1519" s="12">
        <v>119.62467100168355</v>
      </c>
      <c r="AM1519" s="12"/>
      <c r="AN1519" s="12">
        <v>14.986703433225172</v>
      </c>
      <c r="AO1519" s="12">
        <v>120.73358728519898</v>
      </c>
      <c r="AP1519" s="12">
        <v>229.34668550860218</v>
      </c>
      <c r="AQ1519" s="12">
        <v>23.101431068857419</v>
      </c>
      <c r="AR1519" s="12">
        <v>79.87671451441777</v>
      </c>
      <c r="AS1519" s="12">
        <v>14.219863508956511</v>
      </c>
      <c r="AT1519" s="12">
        <v>1.2679021435755102</v>
      </c>
      <c r="AU1519" s="12">
        <v>10.790461606099633</v>
      </c>
      <c r="AV1519" s="12"/>
      <c r="AW1519" s="12">
        <v>9.6040991580658677</v>
      </c>
      <c r="AX1519" s="12"/>
      <c r="AY1519" s="12">
        <v>5.2346697576894883</v>
      </c>
      <c r="AZ1519" s="12"/>
      <c r="BA1519" s="12">
        <v>5.2440706352547171</v>
      </c>
      <c r="BB1519" s="12">
        <v>0.76912100217885426</v>
      </c>
      <c r="BC1519" s="12"/>
      <c r="BD1519" s="12">
        <v>5.6756926094324589</v>
      </c>
      <c r="BE1519" s="12"/>
      <c r="BF1519" s="12">
        <v>50.161799430268232</v>
      </c>
      <c r="BG1519" s="12">
        <v>17.563909741372122</v>
      </c>
      <c r="BH1519" s="12"/>
      <c r="BI1519" s="12"/>
      <c r="BJ1519" s="12">
        <v>14.572264411041497</v>
      </c>
      <c r="BK1519" s="12"/>
      <c r="BL1519" s="12"/>
      <c r="BM1519" s="12"/>
      <c r="BN1519" s="12"/>
    </row>
    <row r="1520" spans="1:66" x14ac:dyDescent="0.25">
      <c r="A1520" s="46" t="s">
        <v>137</v>
      </c>
      <c r="B1520" s="11">
        <v>11</v>
      </c>
      <c r="C1520" s="12" t="s">
        <v>51</v>
      </c>
      <c r="D1520" s="46" t="s">
        <v>138</v>
      </c>
      <c r="E1520" s="12" t="s">
        <v>139</v>
      </c>
      <c r="F1520" s="12" t="s">
        <v>140</v>
      </c>
      <c r="G1520" s="12">
        <v>61.23</v>
      </c>
      <c r="H1520" s="12">
        <v>0.46</v>
      </c>
      <c r="I1520" s="12">
        <v>19.059999999999999</v>
      </c>
      <c r="J1520" s="12">
        <v>2.87</v>
      </c>
      <c r="K1520" s="12">
        <v>0.27</v>
      </c>
      <c r="L1520" s="12">
        <v>0.28000000000000003</v>
      </c>
      <c r="M1520" s="12">
        <v>1.87</v>
      </c>
      <c r="N1520" s="12">
        <v>6.06</v>
      </c>
      <c r="O1520" s="12">
        <v>7.27</v>
      </c>
      <c r="P1520" s="12"/>
      <c r="Q1520" s="12">
        <v>99.37</v>
      </c>
      <c r="R1520" s="12"/>
      <c r="S1520" s="12">
        <v>61.618194626144707</v>
      </c>
      <c r="T1520" s="12">
        <v>0.46291637315085032</v>
      </c>
      <c r="U1520" s="12">
        <v>19.180839287511319</v>
      </c>
      <c r="V1520" s="12">
        <v>2.8881956324846532</v>
      </c>
      <c r="W1520" s="12">
        <v>0.27171178424071651</v>
      </c>
      <c r="X1520" s="12">
        <v>0.28177518365703935</v>
      </c>
      <c r="Y1520" s="12">
        <v>1.88185569085237</v>
      </c>
      <c r="Z1520" s="12">
        <v>6.0984200462916371</v>
      </c>
      <c r="AA1520" s="12">
        <v>7.3160913756666996</v>
      </c>
      <c r="AB1520" s="12"/>
      <c r="AC1520" s="12">
        <v>99.999999999999986</v>
      </c>
      <c r="AD1520" s="12"/>
      <c r="AE1520" s="45"/>
      <c r="AF1520" s="12"/>
      <c r="AG1520" s="12"/>
      <c r="AH1520" s="12">
        <v>445.89084887484216</v>
      </c>
      <c r="AI1520" s="12">
        <v>52.861555140191435</v>
      </c>
      <c r="AJ1520" s="12">
        <v>51.455130463483329</v>
      </c>
      <c r="AK1520" s="12">
        <v>678.38797433860032</v>
      </c>
      <c r="AL1520" s="12">
        <v>119.84129933716753</v>
      </c>
      <c r="AM1520" s="12"/>
      <c r="AN1520" s="12">
        <v>21.101729927004271</v>
      </c>
      <c r="AO1520" s="12">
        <v>118.68637089914306</v>
      </c>
      <c r="AP1520" s="12">
        <v>214.38102865992383</v>
      </c>
      <c r="AQ1520" s="12">
        <v>22.393528841445086</v>
      </c>
      <c r="AR1520" s="12">
        <v>78.06143925541727</v>
      </c>
      <c r="AS1520" s="12">
        <v>13.391153846781917</v>
      </c>
      <c r="AT1520" s="12">
        <v>0.98427409507653629</v>
      </c>
      <c r="AU1520" s="12">
        <v>10.491638635129776</v>
      </c>
      <c r="AV1520" s="12"/>
      <c r="AW1520" s="12">
        <v>9.1205326509339208</v>
      </c>
      <c r="AX1520" s="12"/>
      <c r="AY1520" s="12">
        <v>4.9858014068154688</v>
      </c>
      <c r="AZ1520" s="12"/>
      <c r="BA1520" s="12">
        <v>5.0546751089779081</v>
      </c>
      <c r="BB1520" s="12">
        <v>0.77049392224411595</v>
      </c>
      <c r="BC1520" s="12"/>
      <c r="BD1520" s="12">
        <v>5.5713983044726119</v>
      </c>
      <c r="BE1520" s="12"/>
      <c r="BF1520" s="12">
        <v>49.212617280676163</v>
      </c>
      <c r="BG1520" s="12">
        <v>15.437178515528151</v>
      </c>
      <c r="BH1520" s="12"/>
      <c r="BI1520" s="12"/>
      <c r="BJ1520" s="12">
        <v>14.367598176187405</v>
      </c>
      <c r="BK1520" s="12"/>
      <c r="BL1520" s="12"/>
      <c r="BM1520" s="12"/>
      <c r="BN1520" s="12"/>
    </row>
    <row r="1521" spans="1:66" x14ac:dyDescent="0.25">
      <c r="A1521" s="46" t="s">
        <v>137</v>
      </c>
      <c r="B1521" s="11">
        <v>11</v>
      </c>
      <c r="C1521" s="12" t="s">
        <v>51</v>
      </c>
      <c r="D1521" s="46" t="s">
        <v>138</v>
      </c>
      <c r="E1521" s="12" t="s">
        <v>139</v>
      </c>
      <c r="F1521" s="12" t="s">
        <v>140</v>
      </c>
      <c r="G1521" s="12">
        <v>61.1</v>
      </c>
      <c r="H1521" s="12">
        <v>0.46</v>
      </c>
      <c r="I1521" s="12">
        <v>18.95</v>
      </c>
      <c r="J1521" s="12">
        <v>2.87</v>
      </c>
      <c r="K1521" s="12">
        <v>0.25</v>
      </c>
      <c r="L1521" s="12">
        <v>0.36</v>
      </c>
      <c r="M1521" s="12">
        <v>1.71</v>
      </c>
      <c r="N1521" s="12">
        <v>6.36</v>
      </c>
      <c r="O1521" s="12">
        <v>7.32</v>
      </c>
      <c r="P1521" s="12"/>
      <c r="Q1521" s="12">
        <v>99.38</v>
      </c>
      <c r="R1521" s="12"/>
      <c r="S1521" s="12">
        <v>61.481183336687465</v>
      </c>
      <c r="T1521" s="12">
        <v>0.46286979271483203</v>
      </c>
      <c r="U1521" s="12">
        <v>19.068222982491449</v>
      </c>
      <c r="V1521" s="12">
        <v>2.887905011068626</v>
      </c>
      <c r="W1521" s="12">
        <v>0.25155966995371304</v>
      </c>
      <c r="X1521" s="12">
        <v>0.36224592473334677</v>
      </c>
      <c r="Y1521" s="12">
        <v>1.7206681424833972</v>
      </c>
      <c r="Z1521" s="12">
        <v>6.3996780036224594</v>
      </c>
      <c r="AA1521" s="12">
        <v>7.3656671362447179</v>
      </c>
      <c r="AB1521" s="12"/>
      <c r="AC1521" s="12">
        <v>100</v>
      </c>
      <c r="AD1521" s="12"/>
      <c r="AE1521" s="45"/>
      <c r="AF1521" s="12"/>
      <c r="AG1521" s="12"/>
      <c r="AH1521" s="12">
        <v>456.0880546263279</v>
      </c>
      <c r="AI1521" s="12">
        <v>20.945708926966095</v>
      </c>
      <c r="AJ1521" s="12">
        <v>53.596781322789283</v>
      </c>
      <c r="AK1521" s="12">
        <v>656.7786621407198</v>
      </c>
      <c r="AL1521" s="12">
        <v>118.55884657627179</v>
      </c>
      <c r="AM1521" s="12"/>
      <c r="AN1521" s="12">
        <v>13.652965067511657</v>
      </c>
      <c r="AO1521" s="12">
        <v>124.05956813547594</v>
      </c>
      <c r="AP1521" s="12">
        <v>236.97410910197513</v>
      </c>
      <c r="AQ1521" s="12">
        <v>23.797144832925852</v>
      </c>
      <c r="AR1521" s="12">
        <v>82.227764616704121</v>
      </c>
      <c r="AS1521" s="12">
        <v>13.991443013320072</v>
      </c>
      <c r="AT1521" s="12">
        <v>1.3147015567091984</v>
      </c>
      <c r="AU1521" s="12">
        <v>10.969810130598031</v>
      </c>
      <c r="AV1521" s="12"/>
      <c r="AW1521" s="12">
        <v>9.6681941085158627</v>
      </c>
      <c r="AX1521" s="12"/>
      <c r="AY1521" s="12">
        <v>5.3778096175800583</v>
      </c>
      <c r="AZ1521" s="12"/>
      <c r="BA1521" s="12">
        <v>5.437627921606615</v>
      </c>
      <c r="BB1521" s="12">
        <v>0.8161954980034668</v>
      </c>
      <c r="BC1521" s="12"/>
      <c r="BD1521" s="12">
        <v>5.6226923906545991</v>
      </c>
      <c r="BE1521" s="12"/>
      <c r="BF1521" s="12">
        <v>50.867698639920384</v>
      </c>
      <c r="BG1521" s="12">
        <v>18.248977340386123</v>
      </c>
      <c r="BH1521" s="12"/>
      <c r="BI1521" s="12"/>
      <c r="BJ1521" s="12">
        <v>14.103171884872133</v>
      </c>
      <c r="BK1521" s="12"/>
      <c r="BL1521" s="12"/>
      <c r="BM1521" s="12"/>
      <c r="BN1521" s="12"/>
    </row>
    <row r="1522" spans="1:66" x14ac:dyDescent="0.25">
      <c r="A1522" s="46" t="s">
        <v>137</v>
      </c>
      <c r="B1522" s="11">
        <v>11</v>
      </c>
      <c r="C1522" s="12" t="s">
        <v>51</v>
      </c>
      <c r="D1522" s="46" t="s">
        <v>138</v>
      </c>
      <c r="E1522" s="12" t="s">
        <v>139</v>
      </c>
      <c r="F1522" s="12" t="s">
        <v>140</v>
      </c>
      <c r="G1522" s="12">
        <v>61.34</v>
      </c>
      <c r="H1522" s="12">
        <v>0.46</v>
      </c>
      <c r="I1522" s="12">
        <v>18.760000000000002</v>
      </c>
      <c r="J1522" s="12">
        <v>2.97</v>
      </c>
      <c r="K1522" s="12">
        <v>0.23</v>
      </c>
      <c r="L1522" s="12">
        <v>0.28999999999999998</v>
      </c>
      <c r="M1522" s="12">
        <v>1.73</v>
      </c>
      <c r="N1522" s="12">
        <v>6.29</v>
      </c>
      <c r="O1522" s="12">
        <v>7.28</v>
      </c>
      <c r="P1522" s="12"/>
      <c r="Q1522" s="12">
        <v>99.350000000000023</v>
      </c>
      <c r="R1522" s="12"/>
      <c r="S1522" s="12">
        <v>61.741318570709602</v>
      </c>
      <c r="T1522" s="12">
        <v>0.46300956215400096</v>
      </c>
      <c r="U1522" s="12">
        <v>18.882737795671865</v>
      </c>
      <c r="V1522" s="12">
        <v>2.9894313034725712</v>
      </c>
      <c r="W1522" s="12">
        <v>0.23150478107700048</v>
      </c>
      <c r="X1522" s="12">
        <v>0.29189733266230489</v>
      </c>
      <c r="Y1522" s="12">
        <v>1.7413185707096119</v>
      </c>
      <c r="Z1522" s="12">
        <v>6.3311524911927517</v>
      </c>
      <c r="AA1522" s="12">
        <v>7.3276295923502754</v>
      </c>
      <c r="AB1522" s="12"/>
      <c r="AC1522" s="12">
        <v>99.999999999999986</v>
      </c>
      <c r="AD1522" s="12"/>
      <c r="AE1522" s="45"/>
      <c r="AF1522" s="12"/>
      <c r="AG1522" s="12"/>
      <c r="AH1522" s="12">
        <v>420.11557517544952</v>
      </c>
      <c r="AI1522" s="12">
        <v>65.077651514176679</v>
      </c>
      <c r="AJ1522" s="12">
        <v>49.150948935979017</v>
      </c>
      <c r="AK1522" s="12">
        <v>659.50098745302751</v>
      </c>
      <c r="AL1522" s="12">
        <v>119.14836983260052</v>
      </c>
      <c r="AM1522" s="12"/>
      <c r="AN1522" s="12">
        <v>32.306477989151517</v>
      </c>
      <c r="AO1522" s="12">
        <v>114.64665070916746</v>
      </c>
      <c r="AP1522" s="12">
        <v>200.24348264983882</v>
      </c>
      <c r="AQ1522" s="12">
        <v>21.847402892584022</v>
      </c>
      <c r="AR1522" s="12">
        <v>73.321748182596878</v>
      </c>
      <c r="AS1522" s="12">
        <v>13.351786267355644</v>
      </c>
      <c r="AT1522" s="12">
        <v>1.1031959602650157</v>
      </c>
      <c r="AU1522" s="12">
        <v>10.116514909490904</v>
      </c>
      <c r="AV1522" s="12"/>
      <c r="AW1522" s="12">
        <v>8.5299377827380365</v>
      </c>
      <c r="AX1522" s="12"/>
      <c r="AY1522" s="12">
        <v>4.7510921712267296</v>
      </c>
      <c r="AZ1522" s="12"/>
      <c r="BA1522" s="12">
        <v>4.7325157901831227</v>
      </c>
      <c r="BB1522" s="12">
        <v>0.71315283402137186</v>
      </c>
      <c r="BC1522" s="12"/>
      <c r="BD1522" s="12">
        <v>5.6917356604630172</v>
      </c>
      <c r="BE1522" s="12"/>
      <c r="BF1522" s="12">
        <v>45.501894847280909</v>
      </c>
      <c r="BG1522" s="12">
        <v>14.753133237744409</v>
      </c>
      <c r="BH1522" s="12"/>
      <c r="BI1522" s="12"/>
      <c r="BJ1522" s="12">
        <v>14.386006006036064</v>
      </c>
      <c r="BK1522" s="12"/>
      <c r="BL1522" s="12"/>
      <c r="BM1522" s="12"/>
      <c r="BN1522" s="12"/>
    </row>
    <row r="1523" spans="1:66" x14ac:dyDescent="0.25">
      <c r="A1523" s="46" t="s">
        <v>137</v>
      </c>
      <c r="B1523" s="11">
        <v>11</v>
      </c>
      <c r="C1523" s="12" t="s">
        <v>51</v>
      </c>
      <c r="D1523" s="46" t="s">
        <v>138</v>
      </c>
      <c r="E1523" s="12" t="s">
        <v>139</v>
      </c>
      <c r="F1523" s="12" t="s">
        <v>140</v>
      </c>
      <c r="G1523" s="12">
        <v>60.89</v>
      </c>
      <c r="H1523" s="12">
        <v>0.46</v>
      </c>
      <c r="I1523" s="12">
        <v>19.5</v>
      </c>
      <c r="J1523" s="12">
        <v>2.95</v>
      </c>
      <c r="K1523" s="12">
        <v>0.24</v>
      </c>
      <c r="L1523" s="12">
        <v>0.34</v>
      </c>
      <c r="M1523" s="12">
        <v>1.78</v>
      </c>
      <c r="N1523" s="12">
        <v>6.11</v>
      </c>
      <c r="O1523" s="12">
        <v>7.14</v>
      </c>
      <c r="P1523" s="12"/>
      <c r="Q1523" s="12">
        <v>99.41</v>
      </c>
      <c r="R1523" s="12"/>
      <c r="S1523" s="12">
        <v>61.251383160647819</v>
      </c>
      <c r="T1523" s="12">
        <v>0.46273010763504679</v>
      </c>
      <c r="U1523" s="12">
        <v>19.615732823659592</v>
      </c>
      <c r="V1523" s="12">
        <v>2.9675082989638875</v>
      </c>
      <c r="W1523" s="12">
        <v>0.24142440398350265</v>
      </c>
      <c r="X1523" s="12">
        <v>0.34201790564329548</v>
      </c>
      <c r="Y1523" s="12">
        <v>1.7905643295443117</v>
      </c>
      <c r="Z1523" s="12">
        <v>6.1462629514133393</v>
      </c>
      <c r="AA1523" s="12">
        <v>7.1823760185092036</v>
      </c>
      <c r="AB1523" s="12"/>
      <c r="AC1523" s="12">
        <v>99.999999999999986</v>
      </c>
      <c r="AD1523" s="12"/>
      <c r="AE1523" s="45"/>
      <c r="AF1523" s="12"/>
      <c r="AG1523" s="12"/>
      <c r="AH1523" s="12">
        <v>442.32364671021315</v>
      </c>
      <c r="AI1523" s="12">
        <v>36.066767824296036</v>
      </c>
      <c r="AJ1523" s="12">
        <v>48.816018274406233</v>
      </c>
      <c r="AK1523" s="12">
        <v>629.49903678014948</v>
      </c>
      <c r="AL1523" s="12">
        <v>114.77573957405728</v>
      </c>
      <c r="AM1523" s="12"/>
      <c r="AN1523" s="12">
        <v>15.113069212141012</v>
      </c>
      <c r="AO1523" s="12">
        <v>112.06259670395926</v>
      </c>
      <c r="AP1523" s="12">
        <v>210.02042380248886</v>
      </c>
      <c r="AQ1523" s="12">
        <v>21.353694373980051</v>
      </c>
      <c r="AR1523" s="12">
        <v>72.810313751345774</v>
      </c>
      <c r="AS1523" s="12">
        <v>13.145058844401838</v>
      </c>
      <c r="AT1523" s="12">
        <v>0.92453297989737981</v>
      </c>
      <c r="AU1523" s="12">
        <v>10.206470107477186</v>
      </c>
      <c r="AV1523" s="12"/>
      <c r="AW1523" s="12">
        <v>8.6193301253701442</v>
      </c>
      <c r="AX1523" s="12"/>
      <c r="AY1523" s="12">
        <v>4.8431066548926447</v>
      </c>
      <c r="AZ1523" s="12"/>
      <c r="BA1523" s="12">
        <v>4.9328813032063312</v>
      </c>
      <c r="BB1523" s="12">
        <v>0.6821337058998681</v>
      </c>
      <c r="BC1523" s="12"/>
      <c r="BD1523" s="12">
        <v>5.2801231579912207</v>
      </c>
      <c r="BE1523" s="12"/>
      <c r="BF1523" s="12">
        <v>45.587129741819659</v>
      </c>
      <c r="BG1523" s="12">
        <v>15.992859477691583</v>
      </c>
      <c r="BH1523" s="12"/>
      <c r="BI1523" s="12"/>
      <c r="BJ1523" s="12">
        <v>14.223842751028048</v>
      </c>
      <c r="BK1523" s="12"/>
      <c r="BL1523" s="12"/>
      <c r="BM1523" s="12"/>
      <c r="BN1523" s="12"/>
    </row>
    <row r="1524" spans="1:66" x14ac:dyDescent="0.25">
      <c r="A1524" s="46" t="s">
        <v>137</v>
      </c>
      <c r="B1524" s="11">
        <v>11</v>
      </c>
      <c r="C1524" s="12" t="s">
        <v>51</v>
      </c>
      <c r="D1524" s="46" t="s">
        <v>138</v>
      </c>
      <c r="E1524" s="12" t="s">
        <v>139</v>
      </c>
      <c r="F1524" s="12" t="s">
        <v>140</v>
      </c>
      <c r="G1524" s="12">
        <v>60.83</v>
      </c>
      <c r="H1524" s="12">
        <v>0.47</v>
      </c>
      <c r="I1524" s="12">
        <v>19.350000000000001</v>
      </c>
      <c r="J1524" s="12">
        <v>2.93</v>
      </c>
      <c r="K1524" s="12">
        <v>0.19</v>
      </c>
      <c r="L1524" s="12">
        <v>0.32</v>
      </c>
      <c r="M1524" s="12">
        <v>1.71</v>
      </c>
      <c r="N1524" s="12">
        <v>6.18</v>
      </c>
      <c r="O1524" s="12">
        <v>7.35</v>
      </c>
      <c r="P1524" s="12"/>
      <c r="Q1524" s="12">
        <v>99.329999999999984</v>
      </c>
      <c r="R1524" s="12"/>
      <c r="S1524" s="12">
        <v>61.240310077519389</v>
      </c>
      <c r="T1524" s="12">
        <v>0.47317024061210111</v>
      </c>
      <c r="U1524" s="12">
        <v>19.480519480519483</v>
      </c>
      <c r="V1524" s="12">
        <v>2.9497634148796945</v>
      </c>
      <c r="W1524" s="12">
        <v>0.19128158663042386</v>
      </c>
      <c r="X1524" s="12">
        <v>0.3221584616933455</v>
      </c>
      <c r="Y1524" s="12">
        <v>1.7215342796738149</v>
      </c>
      <c r="Z1524" s="12">
        <v>6.2216852914527339</v>
      </c>
      <c r="AA1524" s="12">
        <v>7.3995771670190278</v>
      </c>
      <c r="AB1524" s="12"/>
      <c r="AC1524" s="12">
        <v>100.00000000000001</v>
      </c>
      <c r="AD1524" s="12"/>
      <c r="AE1524" s="45"/>
      <c r="AF1524" s="12"/>
      <c r="AG1524" s="12"/>
      <c r="AH1524" s="12">
        <v>507.01764064327631</v>
      </c>
      <c r="AI1524" s="12">
        <v>45.48859248423318</v>
      </c>
      <c r="AJ1524" s="12">
        <v>51.432681217276034</v>
      </c>
      <c r="AK1524" s="12">
        <v>660.73100278942366</v>
      </c>
      <c r="AL1524" s="12">
        <v>119.69679470447088</v>
      </c>
      <c r="AM1524" s="12"/>
      <c r="AN1524" s="12">
        <v>23.525336396203684</v>
      </c>
      <c r="AO1524" s="12">
        <v>120.74462328024379</v>
      </c>
      <c r="AP1524" s="12">
        <v>227.71096913013108</v>
      </c>
      <c r="AQ1524" s="12">
        <v>23.9963468595877</v>
      </c>
      <c r="AR1524" s="12">
        <v>83.844045445085129</v>
      </c>
      <c r="AS1524" s="12">
        <v>14.061481944577702</v>
      </c>
      <c r="AT1524" s="12">
        <v>1.1477341494179287</v>
      </c>
      <c r="AU1524" s="12">
        <v>10.68430578508093</v>
      </c>
      <c r="AV1524" s="12"/>
      <c r="AW1524" s="12">
        <v>8.3145626961813868</v>
      </c>
      <c r="AX1524" s="12"/>
      <c r="AY1524" s="12">
        <v>5.106952713627301</v>
      </c>
      <c r="AZ1524" s="12"/>
      <c r="BA1524" s="12">
        <v>5.0653774853488089</v>
      </c>
      <c r="BB1524" s="12">
        <v>0.75231655063814673</v>
      </c>
      <c r="BC1524" s="12"/>
      <c r="BD1524" s="12">
        <v>5.1599023974335774</v>
      </c>
      <c r="BE1524" s="12"/>
      <c r="BF1524" s="12">
        <v>44.218425351245465</v>
      </c>
      <c r="BG1524" s="12">
        <v>16.192719086913218</v>
      </c>
      <c r="BH1524" s="12"/>
      <c r="BI1524" s="12"/>
      <c r="BJ1524" s="12">
        <v>19.912352201740436</v>
      </c>
      <c r="BK1524" s="12"/>
      <c r="BL1524" s="12"/>
      <c r="BM1524" s="12"/>
      <c r="BN1524" s="12"/>
    </row>
    <row r="1525" spans="1:66" x14ac:dyDescent="0.25">
      <c r="A1525" s="46" t="s">
        <v>137</v>
      </c>
      <c r="B1525" s="11">
        <v>11</v>
      </c>
      <c r="C1525" s="12" t="s">
        <v>51</v>
      </c>
      <c r="D1525" s="46" t="s">
        <v>138</v>
      </c>
      <c r="E1525" s="12" t="s">
        <v>139</v>
      </c>
      <c r="F1525" s="12" t="s">
        <v>140</v>
      </c>
      <c r="G1525" s="12">
        <v>60.98</v>
      </c>
      <c r="H1525" s="12">
        <v>0.46</v>
      </c>
      <c r="I1525" s="12">
        <v>18.920000000000002</v>
      </c>
      <c r="J1525" s="12">
        <v>2.95</v>
      </c>
      <c r="K1525" s="12">
        <v>0.23</v>
      </c>
      <c r="L1525" s="12">
        <v>0.37</v>
      </c>
      <c r="M1525" s="12">
        <v>1.58</v>
      </c>
      <c r="N1525" s="12">
        <v>6.33</v>
      </c>
      <c r="O1525" s="12">
        <v>7.55</v>
      </c>
      <c r="P1525" s="12"/>
      <c r="Q1525" s="12">
        <v>99.37</v>
      </c>
      <c r="R1525" s="12"/>
      <c r="S1525" s="12">
        <v>61.366609640736634</v>
      </c>
      <c r="T1525" s="12">
        <v>0.46291637315085032</v>
      </c>
      <c r="U1525" s="12">
        <v>19.039951695682802</v>
      </c>
      <c r="V1525" s="12">
        <v>2.9687028278152359</v>
      </c>
      <c r="W1525" s="12">
        <v>0.23145818657542516</v>
      </c>
      <c r="X1525" s="12">
        <v>0.37234577840394484</v>
      </c>
      <c r="Y1525" s="12">
        <v>1.5900171077790077</v>
      </c>
      <c r="Z1525" s="12">
        <v>6.3701318305323538</v>
      </c>
      <c r="AA1525" s="12">
        <v>7.5978665593237391</v>
      </c>
      <c r="AB1525" s="12"/>
      <c r="AC1525" s="12">
        <v>99.999999999999972</v>
      </c>
      <c r="AD1525" s="12"/>
      <c r="AE1525" s="45"/>
      <c r="AF1525" s="12"/>
      <c r="AG1525" s="12"/>
      <c r="AH1525" s="12">
        <v>481.02380075804859</v>
      </c>
      <c r="AI1525" s="12">
        <v>49.558581350520427</v>
      </c>
      <c r="AJ1525" s="12">
        <v>49.323246648463389</v>
      </c>
      <c r="AK1525" s="12">
        <v>617.55478151428213</v>
      </c>
      <c r="AL1525" s="12">
        <v>115.58207059715372</v>
      </c>
      <c r="AM1525" s="12"/>
      <c r="AN1525" s="12">
        <v>29.405954697077181</v>
      </c>
      <c r="AO1525" s="12">
        <v>114.30512868598441</v>
      </c>
      <c r="AP1525" s="12">
        <v>217.43906043571099</v>
      </c>
      <c r="AQ1525" s="12">
        <v>22.455491996169084</v>
      </c>
      <c r="AR1525" s="12">
        <v>76.164533682989287</v>
      </c>
      <c r="AS1525" s="12">
        <v>13.01675832323661</v>
      </c>
      <c r="AT1525" s="12">
        <v>1.2869038702625302</v>
      </c>
      <c r="AU1525" s="12">
        <v>9.9985689554544148</v>
      </c>
      <c r="AV1525" s="12"/>
      <c r="AW1525" s="12">
        <v>8.7925435621143251</v>
      </c>
      <c r="AX1525" s="12"/>
      <c r="AY1525" s="12">
        <v>4.7870126719885997</v>
      </c>
      <c r="AZ1525" s="12"/>
      <c r="BA1525" s="12">
        <v>4.9156189643916255</v>
      </c>
      <c r="BB1525" s="12">
        <v>0.67314248759192685</v>
      </c>
      <c r="BC1525" s="12"/>
      <c r="BD1525" s="12">
        <v>5.4250682804995094</v>
      </c>
      <c r="BE1525" s="12"/>
      <c r="BF1525" s="12">
        <v>46.592470802512246</v>
      </c>
      <c r="BG1525" s="12">
        <v>16.645128629132067</v>
      </c>
      <c r="BH1525" s="12"/>
      <c r="BI1525" s="12"/>
      <c r="BJ1525" s="12">
        <v>16.080300284804405</v>
      </c>
      <c r="BK1525" s="12"/>
      <c r="BL1525" s="12"/>
      <c r="BM1525" s="12"/>
      <c r="BN1525" s="12"/>
    </row>
    <row r="1526" spans="1:66" x14ac:dyDescent="0.25">
      <c r="A1526" s="46" t="s">
        <v>137</v>
      </c>
      <c r="B1526" s="11">
        <v>11</v>
      </c>
      <c r="C1526" s="12" t="s">
        <v>51</v>
      </c>
      <c r="D1526" s="46" t="s">
        <v>138</v>
      </c>
      <c r="E1526" s="12" t="s">
        <v>139</v>
      </c>
      <c r="F1526" s="12" t="s">
        <v>140</v>
      </c>
      <c r="G1526" s="12">
        <v>60.82</v>
      </c>
      <c r="H1526" s="12">
        <v>0.5</v>
      </c>
      <c r="I1526" s="12">
        <v>19.52</v>
      </c>
      <c r="J1526" s="12">
        <v>2.97</v>
      </c>
      <c r="K1526" s="12">
        <v>0.23</v>
      </c>
      <c r="L1526" s="12">
        <v>0.31</v>
      </c>
      <c r="M1526" s="12">
        <v>1.63</v>
      </c>
      <c r="N1526" s="12">
        <v>5.89</v>
      </c>
      <c r="O1526" s="12">
        <v>7.49</v>
      </c>
      <c r="P1526" s="12"/>
      <c r="Q1526" s="12">
        <v>99.36</v>
      </c>
      <c r="R1526" s="12"/>
      <c r="S1526" s="12">
        <v>61.211755233494372</v>
      </c>
      <c r="T1526" s="12">
        <v>0.5032206119162641</v>
      </c>
      <c r="U1526" s="12">
        <v>19.645732689210949</v>
      </c>
      <c r="V1526" s="12">
        <v>2.9891304347826089</v>
      </c>
      <c r="W1526" s="12">
        <v>0.23148148148148151</v>
      </c>
      <c r="X1526" s="12">
        <v>0.31199677938808373</v>
      </c>
      <c r="Y1526" s="12">
        <v>1.6404991948470209</v>
      </c>
      <c r="Z1526" s="12">
        <v>5.9279388083735913</v>
      </c>
      <c r="AA1526" s="12">
        <v>7.5382447665056365</v>
      </c>
      <c r="AB1526" s="12"/>
      <c r="AC1526" s="12">
        <v>100.00000000000001</v>
      </c>
      <c r="AD1526" s="12"/>
      <c r="AE1526" s="45"/>
      <c r="AF1526" s="12"/>
      <c r="AG1526" s="12"/>
      <c r="AH1526" s="12">
        <v>472.874706487617</v>
      </c>
      <c r="AI1526" s="12">
        <v>32.557390555950462</v>
      </c>
      <c r="AJ1526" s="12">
        <v>52.213145577919413</v>
      </c>
      <c r="AK1526" s="12">
        <v>649.63469278950356</v>
      </c>
      <c r="AL1526" s="12">
        <v>118.64549988945581</v>
      </c>
      <c r="AM1526" s="12"/>
      <c r="AN1526" s="12">
        <v>22.078566019907406</v>
      </c>
      <c r="AO1526" s="12">
        <v>124.61018852744377</v>
      </c>
      <c r="AP1526" s="12">
        <v>234.50217273607973</v>
      </c>
      <c r="AQ1526" s="12">
        <v>23.5916631325208</v>
      </c>
      <c r="AR1526" s="12">
        <v>84.025098684474386</v>
      </c>
      <c r="AS1526" s="12">
        <v>14.692318824228234</v>
      </c>
      <c r="AT1526" s="12">
        <v>1.3468222550512257</v>
      </c>
      <c r="AU1526" s="12">
        <v>10.154421539380332</v>
      </c>
      <c r="AV1526" s="12"/>
      <c r="AW1526" s="12">
        <v>9.663804148869156</v>
      </c>
      <c r="AX1526" s="12"/>
      <c r="AY1526" s="12">
        <v>5.1448078607218486</v>
      </c>
      <c r="AZ1526" s="12"/>
      <c r="BA1526" s="12">
        <v>5.6077641555655697</v>
      </c>
      <c r="BB1526" s="12">
        <v>0.79325149099022141</v>
      </c>
      <c r="BC1526" s="12"/>
      <c r="BD1526" s="12">
        <v>5.6727242323952405</v>
      </c>
      <c r="BE1526" s="12"/>
      <c r="BF1526" s="12">
        <v>51.044808391137508</v>
      </c>
      <c r="BG1526" s="12">
        <v>18.702778453948238</v>
      </c>
      <c r="BH1526" s="12"/>
      <c r="BI1526" s="12"/>
      <c r="BJ1526" s="12">
        <v>15.740260709462378</v>
      </c>
      <c r="BK1526" s="12"/>
      <c r="BL1526" s="12"/>
      <c r="BM1526" s="12"/>
      <c r="BN1526" s="12"/>
    </row>
    <row r="1527" spans="1:66" x14ac:dyDescent="0.25">
      <c r="A1527" s="46" t="s">
        <v>137</v>
      </c>
      <c r="B1527" s="11">
        <v>11</v>
      </c>
      <c r="C1527" s="12" t="s">
        <v>51</v>
      </c>
      <c r="D1527" s="46" t="s">
        <v>138</v>
      </c>
      <c r="E1527" s="12" t="s">
        <v>139</v>
      </c>
      <c r="F1527" s="12" t="s">
        <v>140</v>
      </c>
      <c r="G1527" s="12">
        <v>61.26</v>
      </c>
      <c r="H1527" s="12">
        <v>0.45</v>
      </c>
      <c r="I1527" s="12">
        <v>19.12</v>
      </c>
      <c r="J1527" s="12">
        <v>2.89</v>
      </c>
      <c r="K1527" s="12">
        <v>0.24</v>
      </c>
      <c r="L1527" s="12">
        <v>0.34</v>
      </c>
      <c r="M1527" s="12">
        <v>1.71</v>
      </c>
      <c r="N1527" s="12">
        <v>5.96</v>
      </c>
      <c r="O1527" s="12">
        <v>7.4</v>
      </c>
      <c r="P1527" s="12"/>
      <c r="Q1527" s="12">
        <v>99.36999999999999</v>
      </c>
      <c r="R1527" s="12"/>
      <c r="S1527" s="12">
        <v>61.648384824393688</v>
      </c>
      <c r="T1527" s="12">
        <v>0.4528529737345276</v>
      </c>
      <c r="U1527" s="12">
        <v>19.241219684009263</v>
      </c>
      <c r="V1527" s="12">
        <v>2.9083224313172993</v>
      </c>
      <c r="W1527" s="12">
        <v>0.24152158599174803</v>
      </c>
      <c r="X1527" s="12">
        <v>0.34215558015497644</v>
      </c>
      <c r="Y1527" s="12">
        <v>1.7208413001912046</v>
      </c>
      <c r="Z1527" s="12">
        <v>5.9977860521284097</v>
      </c>
      <c r="AA1527" s="12">
        <v>7.4469155680788974</v>
      </c>
      <c r="AB1527" s="12"/>
      <c r="AC1527" s="12">
        <v>100.00000000000001</v>
      </c>
      <c r="AD1527" s="12"/>
      <c r="AE1527" s="45"/>
      <c r="AF1527" s="12"/>
      <c r="AG1527" s="12"/>
      <c r="AH1527" s="12">
        <v>468.68751717541534</v>
      </c>
      <c r="AI1527" s="12">
        <v>29.156234217908299</v>
      </c>
      <c r="AJ1527" s="12">
        <v>49.753280844572416</v>
      </c>
      <c r="AK1527" s="12">
        <v>601.4973270111268</v>
      </c>
      <c r="AL1527" s="12">
        <v>112.37123264487853</v>
      </c>
      <c r="AM1527" s="12"/>
      <c r="AN1527" s="12">
        <v>18.657194016763459</v>
      </c>
      <c r="AO1527" s="12">
        <v>115.41497763265754</v>
      </c>
      <c r="AP1527" s="12">
        <v>219.55166075719421</v>
      </c>
      <c r="AQ1527" s="12">
        <v>21.967967237639318</v>
      </c>
      <c r="AR1527" s="12">
        <v>79.051130057284453</v>
      </c>
      <c r="AS1527" s="12">
        <v>13.722549062820155</v>
      </c>
      <c r="AT1527" s="12">
        <v>1.2433731069212273</v>
      </c>
      <c r="AU1527" s="12">
        <v>10.434882013469645</v>
      </c>
      <c r="AV1527" s="12"/>
      <c r="AW1527" s="12">
        <v>9.4998404551734836</v>
      </c>
      <c r="AX1527" s="12"/>
      <c r="AY1527" s="12">
        <v>4.6819049390269374</v>
      </c>
      <c r="AZ1527" s="12"/>
      <c r="BA1527" s="12">
        <v>4.8275618106304918</v>
      </c>
      <c r="BB1527" s="12">
        <v>0.78977829061968852</v>
      </c>
      <c r="BC1527" s="12"/>
      <c r="BD1527" s="12">
        <v>5.1794395996342191</v>
      </c>
      <c r="BE1527" s="12"/>
      <c r="BF1527" s="12">
        <v>45.171402786138152</v>
      </c>
      <c r="BG1527" s="12">
        <v>17.018319327562022</v>
      </c>
      <c r="BH1527" s="12"/>
      <c r="BI1527" s="12"/>
      <c r="BJ1527" s="12">
        <v>14.734439597544236</v>
      </c>
      <c r="BK1527" s="12"/>
      <c r="BL1527" s="12"/>
      <c r="BM1527" s="12"/>
      <c r="BN1527" s="12"/>
    </row>
    <row r="1528" spans="1:66" x14ac:dyDescent="0.25">
      <c r="A1528" s="46" t="s">
        <v>137</v>
      </c>
      <c r="B1528" s="11">
        <v>11</v>
      </c>
      <c r="C1528" s="12" t="s">
        <v>51</v>
      </c>
      <c r="D1528" s="46" t="s">
        <v>138</v>
      </c>
      <c r="E1528" s="12" t="s">
        <v>139</v>
      </c>
      <c r="F1528" s="12" t="s">
        <v>140</v>
      </c>
      <c r="G1528" s="12">
        <v>60.82</v>
      </c>
      <c r="H1528" s="12">
        <v>0.48</v>
      </c>
      <c r="I1528" s="12">
        <v>19.02</v>
      </c>
      <c r="J1528" s="12">
        <v>2.89</v>
      </c>
      <c r="K1528" s="12">
        <v>0.24</v>
      </c>
      <c r="L1528" s="12">
        <v>0.39</v>
      </c>
      <c r="M1528" s="12">
        <v>1.84</v>
      </c>
      <c r="N1528" s="12">
        <v>5.8</v>
      </c>
      <c r="O1528" s="12">
        <v>7.9</v>
      </c>
      <c r="P1528" s="12"/>
      <c r="Q1528" s="12">
        <v>99.38</v>
      </c>
      <c r="R1528" s="12"/>
      <c r="S1528" s="12">
        <v>61.19943650633931</v>
      </c>
      <c r="T1528" s="12">
        <v>0.48299456631112903</v>
      </c>
      <c r="U1528" s="12">
        <v>19.138659690078487</v>
      </c>
      <c r="V1528" s="12">
        <v>2.9080297846649228</v>
      </c>
      <c r="W1528" s="12">
        <v>0.24149728315556451</v>
      </c>
      <c r="X1528" s="12">
        <v>0.39243308512779235</v>
      </c>
      <c r="Y1528" s="12">
        <v>1.8514791708593281</v>
      </c>
      <c r="Z1528" s="12">
        <v>5.836184342926142</v>
      </c>
      <c r="AA1528" s="12">
        <v>7.9492855705373318</v>
      </c>
      <c r="AB1528" s="12"/>
      <c r="AC1528" s="12">
        <v>100.00000000000001</v>
      </c>
      <c r="AD1528" s="12"/>
      <c r="AE1528" s="45"/>
      <c r="AF1528" s="12"/>
      <c r="AG1528" s="12"/>
      <c r="AH1528" s="12"/>
      <c r="AI1528" s="12"/>
      <c r="AJ1528" s="12"/>
      <c r="AK1528" s="12"/>
      <c r="AL1528" s="12"/>
      <c r="AM1528" s="12"/>
      <c r="AN1528" s="12"/>
      <c r="AO1528" s="12"/>
      <c r="AP1528" s="12"/>
      <c r="AQ1528" s="12"/>
      <c r="AR1528" s="12"/>
      <c r="AS1528" s="12"/>
      <c r="AT1528" s="12"/>
      <c r="AU1528" s="12"/>
      <c r="AV1528" s="12"/>
      <c r="AW1528" s="12"/>
      <c r="AX1528" s="12"/>
      <c r="AY1528" s="12"/>
      <c r="AZ1528" s="12"/>
      <c r="BA1528" s="12"/>
      <c r="BB1528" s="12"/>
      <c r="BC1528" s="12"/>
      <c r="BD1528" s="12"/>
      <c r="BE1528" s="12"/>
      <c r="BF1528" s="12"/>
      <c r="BG1528" s="12"/>
      <c r="BH1528" s="12"/>
      <c r="BI1528" s="12"/>
      <c r="BJ1528" s="12"/>
      <c r="BK1528" s="12"/>
      <c r="BL1528" s="12"/>
      <c r="BM1528" s="12"/>
      <c r="BN1528" s="12"/>
    </row>
    <row r="1529" spans="1:66" x14ac:dyDescent="0.25">
      <c r="A1529" s="23"/>
      <c r="B1529" s="22"/>
      <c r="C1529" s="22"/>
      <c r="D1529" s="23"/>
      <c r="E1529" s="22"/>
      <c r="F1529" s="22"/>
      <c r="G1529" s="22"/>
      <c r="H1529" s="22"/>
      <c r="I1529" s="22"/>
      <c r="J1529" s="22"/>
      <c r="K1529" s="22"/>
      <c r="L1529" s="22"/>
      <c r="M1529" s="22"/>
      <c r="N1529" s="22"/>
      <c r="O1529" s="22"/>
      <c r="P1529" s="22"/>
      <c r="Q1529" s="22"/>
      <c r="R1529" s="22"/>
      <c r="S1529" s="22"/>
      <c r="T1529" s="22"/>
      <c r="U1529" s="22"/>
      <c r="V1529" s="22"/>
      <c r="W1529" s="22"/>
      <c r="X1529" s="22"/>
      <c r="Y1529" s="22"/>
      <c r="Z1529" s="22"/>
      <c r="AA1529" s="22"/>
      <c r="AB1529" s="22"/>
      <c r="AC1529" s="22"/>
      <c r="AD1529" s="22"/>
      <c r="AE1529" s="47"/>
      <c r="AF1529" s="22"/>
      <c r="AG1529" s="22"/>
      <c r="AH1529" s="22"/>
      <c r="AI1529" s="22"/>
      <c r="AJ1529" s="22"/>
      <c r="AK1529" s="22"/>
      <c r="AL1529" s="22"/>
      <c r="AM1529" s="22"/>
      <c r="AN1529" s="22"/>
      <c r="AO1529" s="22"/>
      <c r="AP1529" s="22"/>
      <c r="AQ1529" s="22"/>
      <c r="AR1529" s="22"/>
      <c r="AS1529" s="22"/>
      <c r="AT1529" s="22"/>
      <c r="AU1529" s="22"/>
      <c r="AV1529" s="22"/>
      <c r="AW1529" s="22"/>
      <c r="AX1529" s="22"/>
      <c r="AY1529" s="22"/>
      <c r="AZ1529" s="22"/>
      <c r="BA1529" s="22"/>
      <c r="BB1529" s="22"/>
      <c r="BC1529" s="22"/>
      <c r="BD1529" s="22"/>
      <c r="BE1529" s="22"/>
      <c r="BF1529" s="22"/>
      <c r="BG1529" s="22"/>
      <c r="BH1529" s="22"/>
      <c r="BI1529" s="22"/>
      <c r="BJ1529" s="22"/>
      <c r="BK1529" s="22"/>
      <c r="BL1529" s="22"/>
      <c r="BM1529" s="22"/>
      <c r="BN1529" s="22"/>
    </row>
    <row r="1530" spans="1:66" x14ac:dyDescent="0.25">
      <c r="A1530" s="46" t="s">
        <v>137</v>
      </c>
      <c r="B1530" s="11">
        <v>14</v>
      </c>
      <c r="C1530" s="12" t="s">
        <v>52</v>
      </c>
      <c r="D1530" s="46" t="s">
        <v>138</v>
      </c>
      <c r="E1530" s="12" t="s">
        <v>139</v>
      </c>
      <c r="F1530" s="12" t="s">
        <v>140</v>
      </c>
      <c r="G1530" s="12">
        <v>60.71</v>
      </c>
      <c r="H1530" s="12">
        <v>0.3</v>
      </c>
      <c r="I1530" s="12">
        <v>17.27</v>
      </c>
      <c r="J1530" s="12">
        <v>2.96</v>
      </c>
      <c r="K1530" s="12">
        <v>0.09</v>
      </c>
      <c r="L1530" s="12">
        <v>0.43</v>
      </c>
      <c r="M1530" s="12">
        <v>1.96</v>
      </c>
      <c r="N1530" s="12">
        <v>5.28</v>
      </c>
      <c r="O1530" s="12">
        <v>7.51</v>
      </c>
      <c r="P1530" s="12"/>
      <c r="Q1530" s="12">
        <v>96.51</v>
      </c>
      <c r="R1530" s="12"/>
      <c r="S1530" s="12">
        <v>62.905398404310432</v>
      </c>
      <c r="T1530" s="12">
        <v>0.31084861672365555</v>
      </c>
      <c r="U1530" s="12">
        <v>17.894518702725104</v>
      </c>
      <c r="V1530" s="12">
        <v>3.0670396850067347</v>
      </c>
      <c r="W1530" s="12">
        <v>9.3254585017096658E-2</v>
      </c>
      <c r="X1530" s="12">
        <v>0.44554968397057299</v>
      </c>
      <c r="Y1530" s="12">
        <v>2.0308776292612163</v>
      </c>
      <c r="Z1530" s="12">
        <v>5.4709356543363379</v>
      </c>
      <c r="AA1530" s="12">
        <v>7.7815770386488445</v>
      </c>
      <c r="AB1530" s="12"/>
      <c r="AC1530" s="12">
        <v>99.999999999999986</v>
      </c>
      <c r="AD1530" s="12"/>
      <c r="AE1530" s="45"/>
      <c r="AF1530" s="12"/>
      <c r="AG1530" s="12"/>
      <c r="AH1530" s="12"/>
      <c r="AI1530" s="12"/>
      <c r="AJ1530" s="12"/>
      <c r="AK1530" s="12"/>
      <c r="AL1530" s="12"/>
      <c r="AM1530" s="12"/>
      <c r="AN1530" s="12"/>
      <c r="AO1530" s="12"/>
      <c r="AP1530" s="12"/>
      <c r="AQ1530" s="12"/>
      <c r="AR1530" s="12"/>
      <c r="AS1530" s="12"/>
      <c r="AT1530" s="12"/>
      <c r="AU1530" s="12"/>
      <c r="AV1530" s="12"/>
      <c r="AW1530" s="12"/>
      <c r="AX1530" s="12"/>
      <c r="AY1530" s="12"/>
      <c r="AZ1530" s="12"/>
      <c r="BA1530" s="12"/>
      <c r="BB1530" s="12"/>
      <c r="BC1530" s="12"/>
      <c r="BD1530" s="12"/>
      <c r="BE1530" s="12"/>
      <c r="BF1530" s="12"/>
      <c r="BG1530" s="12"/>
      <c r="BH1530" s="12"/>
      <c r="BI1530" s="12"/>
      <c r="BJ1530" s="12"/>
      <c r="BK1530" s="12"/>
      <c r="BL1530" s="12"/>
      <c r="BM1530" s="12"/>
      <c r="BN1530" s="12"/>
    </row>
    <row r="1531" spans="1:66" x14ac:dyDescent="0.25">
      <c r="A1531" s="46" t="s">
        <v>137</v>
      </c>
      <c r="B1531" s="11">
        <v>14</v>
      </c>
      <c r="C1531" s="12" t="s">
        <v>52</v>
      </c>
      <c r="D1531" s="46" t="s">
        <v>138</v>
      </c>
      <c r="E1531" s="12" t="s">
        <v>139</v>
      </c>
      <c r="F1531" s="12" t="s">
        <v>140</v>
      </c>
      <c r="G1531" s="12">
        <v>59.54</v>
      </c>
      <c r="H1531" s="12">
        <v>0.48</v>
      </c>
      <c r="I1531" s="12">
        <v>17.12</v>
      </c>
      <c r="J1531" s="12">
        <v>2.68</v>
      </c>
      <c r="K1531" s="12">
        <v>0.19</v>
      </c>
      <c r="L1531" s="12">
        <v>0.28999999999999998</v>
      </c>
      <c r="M1531" s="12">
        <v>1.64</v>
      </c>
      <c r="N1531" s="12">
        <v>6.61</v>
      </c>
      <c r="O1531" s="12">
        <v>7.04</v>
      </c>
      <c r="P1531" s="12"/>
      <c r="Q1531" s="12">
        <v>95.590000000000018</v>
      </c>
      <c r="R1531" s="12"/>
      <c r="S1531" s="12">
        <v>62.286850088921419</v>
      </c>
      <c r="T1531" s="12">
        <v>0.50214457579244687</v>
      </c>
      <c r="U1531" s="12">
        <v>17.90982320326394</v>
      </c>
      <c r="V1531" s="12">
        <v>2.8036405481744948</v>
      </c>
      <c r="W1531" s="12">
        <v>0.19876556125117689</v>
      </c>
      <c r="X1531" s="12">
        <v>0.30337901454126992</v>
      </c>
      <c r="Y1531" s="12">
        <v>1.7156606339575264</v>
      </c>
      <c r="Z1531" s="12">
        <v>6.9149492624751536</v>
      </c>
      <c r="AA1531" s="12">
        <v>7.3647871116225536</v>
      </c>
      <c r="AB1531" s="12"/>
      <c r="AC1531" s="12">
        <v>99.999999999999972</v>
      </c>
      <c r="AD1531" s="12"/>
      <c r="AE1531" s="45"/>
      <c r="AF1531" s="12"/>
      <c r="AG1531" s="12"/>
      <c r="AH1531" s="12"/>
      <c r="AI1531" s="12"/>
      <c r="AJ1531" s="12"/>
      <c r="AK1531" s="12"/>
      <c r="AL1531" s="12"/>
      <c r="AM1531" s="12"/>
      <c r="AN1531" s="12"/>
      <c r="AO1531" s="12"/>
      <c r="AP1531" s="12"/>
      <c r="AQ1531" s="12"/>
      <c r="AR1531" s="12"/>
      <c r="AS1531" s="12"/>
      <c r="AT1531" s="12"/>
      <c r="AU1531" s="12"/>
      <c r="AV1531" s="12"/>
      <c r="AW1531" s="12"/>
      <c r="AX1531" s="12"/>
      <c r="AY1531" s="12"/>
      <c r="AZ1531" s="12"/>
      <c r="BA1531" s="12"/>
      <c r="BB1531" s="12"/>
      <c r="BC1531" s="12"/>
      <c r="BD1531" s="12"/>
      <c r="BE1531" s="12"/>
      <c r="BF1531" s="12"/>
      <c r="BG1531" s="12"/>
      <c r="BH1531" s="12"/>
      <c r="BI1531" s="12"/>
      <c r="BJ1531" s="12"/>
      <c r="BK1531" s="12"/>
      <c r="BL1531" s="12"/>
      <c r="BM1531" s="12"/>
      <c r="BN1531" s="12"/>
    </row>
    <row r="1532" spans="1:66" x14ac:dyDescent="0.25">
      <c r="A1532" s="46" t="s">
        <v>137</v>
      </c>
      <c r="B1532" s="11">
        <v>14</v>
      </c>
      <c r="C1532" s="12" t="s">
        <v>52</v>
      </c>
      <c r="D1532" s="46" t="s">
        <v>138</v>
      </c>
      <c r="E1532" s="12" t="s">
        <v>139</v>
      </c>
      <c r="F1532" s="12" t="s">
        <v>140</v>
      </c>
      <c r="G1532" s="12">
        <v>58.75</v>
      </c>
      <c r="H1532" s="12">
        <v>0.44</v>
      </c>
      <c r="I1532" s="12">
        <v>17.12</v>
      </c>
      <c r="J1532" s="12">
        <v>2.93</v>
      </c>
      <c r="K1532" s="12">
        <v>0.2</v>
      </c>
      <c r="L1532" s="12">
        <v>0.32</v>
      </c>
      <c r="M1532" s="12">
        <v>1.72</v>
      </c>
      <c r="N1532" s="12">
        <v>6.29</v>
      </c>
      <c r="O1532" s="12">
        <v>7.02</v>
      </c>
      <c r="P1532" s="12"/>
      <c r="Q1532" s="12">
        <v>94.79</v>
      </c>
      <c r="R1532" s="12"/>
      <c r="S1532" s="12">
        <v>61.979111720645633</v>
      </c>
      <c r="T1532" s="12">
        <v>0.46418398565249497</v>
      </c>
      <c r="U1532" s="12">
        <v>18.060976896297078</v>
      </c>
      <c r="V1532" s="12">
        <v>3.0910433590041144</v>
      </c>
      <c r="W1532" s="12">
        <v>0.21099272075113407</v>
      </c>
      <c r="X1532" s="12">
        <v>0.33758835320181452</v>
      </c>
      <c r="Y1532" s="12">
        <v>1.814537398459753</v>
      </c>
      <c r="Z1532" s="12">
        <v>6.6357210676231668</v>
      </c>
      <c r="AA1532" s="12">
        <v>7.4058444983648055</v>
      </c>
      <c r="AB1532" s="12"/>
      <c r="AC1532" s="12">
        <v>99.999999999999986</v>
      </c>
      <c r="AD1532" s="12"/>
      <c r="AE1532" s="45"/>
      <c r="AF1532" s="12"/>
      <c r="AG1532" s="12"/>
      <c r="AH1532" s="12">
        <v>484.46789943858982</v>
      </c>
      <c r="AI1532" s="12">
        <v>20.304210353596702</v>
      </c>
      <c r="AJ1532" s="12">
        <v>49.096178955610007</v>
      </c>
      <c r="AK1532" s="12">
        <v>598.20000000000005</v>
      </c>
      <c r="AL1532" s="12">
        <v>120.71209951193686</v>
      </c>
      <c r="AM1532" s="12"/>
      <c r="AN1532" s="12">
        <v>16.591346641261104</v>
      </c>
      <c r="AO1532" s="12">
        <v>118.09195674647179</v>
      </c>
      <c r="AP1532" s="12">
        <v>234.91331637808463</v>
      </c>
      <c r="AQ1532" s="12">
        <v>23.065648041030617</v>
      </c>
      <c r="AR1532" s="12">
        <v>77.432166437147671</v>
      </c>
      <c r="AS1532" s="12">
        <v>15.69530170876245</v>
      </c>
      <c r="AT1532" s="12"/>
      <c r="AU1532" s="12">
        <v>12.286168710673111</v>
      </c>
      <c r="AV1532" s="12"/>
      <c r="AW1532" s="12">
        <v>8.8133681605374363</v>
      </c>
      <c r="AX1532" s="12"/>
      <c r="AY1532" s="12">
        <v>5.0782227347964426</v>
      </c>
      <c r="AZ1532" s="12"/>
      <c r="BA1532" s="12"/>
      <c r="BB1532" s="12"/>
      <c r="BC1532" s="12"/>
      <c r="BD1532" s="12">
        <v>4.9857787809501266</v>
      </c>
      <c r="BE1532" s="12">
        <v>73.470667331914882</v>
      </c>
      <c r="BF1532" s="12">
        <v>41.57394934285562</v>
      </c>
      <c r="BG1532" s="12">
        <v>16.880008480651931</v>
      </c>
      <c r="BH1532" s="12"/>
      <c r="BI1532" s="12"/>
      <c r="BJ1532" s="12"/>
      <c r="BK1532" s="12"/>
      <c r="BL1532" s="12"/>
      <c r="BM1532" s="12"/>
      <c r="BN1532" s="12"/>
    </row>
    <row r="1533" spans="1:66" x14ac:dyDescent="0.25">
      <c r="A1533" s="46" t="s">
        <v>137</v>
      </c>
      <c r="B1533" s="11">
        <v>14</v>
      </c>
      <c r="C1533" s="12" t="s">
        <v>52</v>
      </c>
      <c r="D1533" s="46" t="s">
        <v>138</v>
      </c>
      <c r="E1533" s="12" t="s">
        <v>139</v>
      </c>
      <c r="F1533" s="12" t="s">
        <v>140</v>
      </c>
      <c r="G1533" s="12">
        <v>59.25</v>
      </c>
      <c r="H1533" s="12">
        <v>0.48</v>
      </c>
      <c r="I1533" s="12">
        <v>17.260000000000002</v>
      </c>
      <c r="J1533" s="12">
        <v>3.18</v>
      </c>
      <c r="K1533" s="12">
        <v>0.19</v>
      </c>
      <c r="L1533" s="12">
        <v>0.3</v>
      </c>
      <c r="M1533" s="12">
        <v>1.68</v>
      </c>
      <c r="N1533" s="12">
        <v>6.62</v>
      </c>
      <c r="O1533" s="12">
        <v>6.76</v>
      </c>
      <c r="P1533" s="12"/>
      <c r="Q1533" s="12">
        <v>95.720000000000013</v>
      </c>
      <c r="R1533" s="12"/>
      <c r="S1533" s="12">
        <v>61.899289594651052</v>
      </c>
      <c r="T1533" s="12">
        <v>0.50146259924780601</v>
      </c>
      <c r="U1533" s="12">
        <v>18.031759297952359</v>
      </c>
      <c r="V1533" s="12">
        <v>3.3221897200167154</v>
      </c>
      <c r="W1533" s="12">
        <v>0.19849561220225656</v>
      </c>
      <c r="X1533" s="12">
        <v>0.31341412452987877</v>
      </c>
      <c r="Y1533" s="12">
        <v>1.755119097367321</v>
      </c>
      <c r="Z1533" s="12">
        <v>6.9160050146259922</v>
      </c>
      <c r="AA1533" s="12">
        <v>7.0622649394066013</v>
      </c>
      <c r="AB1533" s="12"/>
      <c r="AC1533" s="12">
        <v>99.999999999999986</v>
      </c>
      <c r="AD1533" s="12"/>
      <c r="AE1533" s="45"/>
      <c r="AF1533" s="12"/>
      <c r="AG1533" s="12"/>
      <c r="AH1533" s="12"/>
      <c r="AI1533" s="12"/>
      <c r="AJ1533" s="12"/>
      <c r="AK1533" s="12"/>
      <c r="AL1533" s="12"/>
      <c r="AM1533" s="12"/>
      <c r="AN1533" s="12"/>
      <c r="AO1533" s="12"/>
      <c r="AP1533" s="12"/>
      <c r="AQ1533" s="12"/>
      <c r="AR1533" s="12"/>
      <c r="AS1533" s="12"/>
      <c r="AT1533" s="12"/>
      <c r="AU1533" s="12"/>
      <c r="AV1533" s="12"/>
      <c r="AW1533" s="12"/>
      <c r="AX1533" s="12"/>
      <c r="AY1533" s="12"/>
      <c r="AZ1533" s="12"/>
      <c r="BA1533" s="12"/>
      <c r="BB1533" s="12"/>
      <c r="BC1533" s="12"/>
      <c r="BD1533" s="12"/>
      <c r="BE1533" s="12"/>
      <c r="BF1533" s="12"/>
      <c r="BG1533" s="12"/>
      <c r="BH1533" s="12"/>
      <c r="BI1533" s="12"/>
      <c r="BJ1533" s="12"/>
      <c r="BK1533" s="12"/>
      <c r="BL1533" s="12"/>
      <c r="BM1533" s="12"/>
      <c r="BN1533" s="12"/>
    </row>
    <row r="1534" spans="1:66" x14ac:dyDescent="0.25">
      <c r="A1534" s="46" t="s">
        <v>137</v>
      </c>
      <c r="B1534" s="11">
        <v>14</v>
      </c>
      <c r="C1534" s="12" t="s">
        <v>52</v>
      </c>
      <c r="D1534" s="46" t="s">
        <v>138</v>
      </c>
      <c r="E1534" s="12" t="s">
        <v>139</v>
      </c>
      <c r="F1534" s="12" t="s">
        <v>140</v>
      </c>
      <c r="G1534" s="12">
        <v>59.63</v>
      </c>
      <c r="H1534" s="12">
        <v>0.42</v>
      </c>
      <c r="I1534" s="12">
        <v>17.190000000000001</v>
      </c>
      <c r="J1534" s="12">
        <v>2.89</v>
      </c>
      <c r="K1534" s="12">
        <v>0.16</v>
      </c>
      <c r="L1534" s="12">
        <v>0.28000000000000003</v>
      </c>
      <c r="M1534" s="12">
        <v>1.64</v>
      </c>
      <c r="N1534" s="12">
        <v>6.85</v>
      </c>
      <c r="O1534" s="12">
        <v>6.79</v>
      </c>
      <c r="P1534" s="12"/>
      <c r="Q1534" s="12">
        <v>95.850000000000009</v>
      </c>
      <c r="R1534" s="12"/>
      <c r="S1534" s="12">
        <v>62.21178925404277</v>
      </c>
      <c r="T1534" s="12">
        <v>0.43818466353677621</v>
      </c>
      <c r="U1534" s="12">
        <v>17.934272300469484</v>
      </c>
      <c r="V1534" s="12">
        <v>3.0151278038601981</v>
      </c>
      <c r="W1534" s="12">
        <v>0.16692749087115283</v>
      </c>
      <c r="X1534" s="12">
        <v>0.29212310902451749</v>
      </c>
      <c r="Y1534" s="12">
        <v>1.7110067814293164</v>
      </c>
      <c r="Z1534" s="12">
        <v>7.1465832029212306</v>
      </c>
      <c r="AA1534" s="12">
        <v>7.0839853938445483</v>
      </c>
      <c r="AB1534" s="12"/>
      <c r="AC1534" s="12">
        <v>99.999999999999986</v>
      </c>
      <c r="AD1534" s="12"/>
      <c r="AE1534" s="45"/>
      <c r="AF1534" s="12"/>
      <c r="AG1534" s="12"/>
      <c r="AH1534" s="12"/>
      <c r="AI1534" s="12"/>
      <c r="AJ1534" s="12"/>
      <c r="AK1534" s="12"/>
      <c r="AL1534" s="12"/>
      <c r="AM1534" s="12"/>
      <c r="AN1534" s="12"/>
      <c r="AO1534" s="12"/>
      <c r="AP1534" s="12"/>
      <c r="AQ1534" s="12"/>
      <c r="AR1534" s="12"/>
      <c r="AS1534" s="12"/>
      <c r="AT1534" s="12"/>
      <c r="AU1534" s="12"/>
      <c r="AV1534" s="12"/>
      <c r="AW1534" s="12"/>
      <c r="AX1534" s="12"/>
      <c r="AY1534" s="12"/>
      <c r="AZ1534" s="12"/>
      <c r="BA1534" s="12"/>
      <c r="BB1534" s="12"/>
      <c r="BC1534" s="12"/>
      <c r="BD1534" s="12"/>
      <c r="BE1534" s="12"/>
      <c r="BF1534" s="12"/>
      <c r="BG1534" s="12"/>
      <c r="BH1534" s="12"/>
      <c r="BI1534" s="12"/>
      <c r="BJ1534" s="12"/>
      <c r="BK1534" s="12"/>
      <c r="BL1534" s="12"/>
      <c r="BM1534" s="12"/>
      <c r="BN1534" s="12"/>
    </row>
    <row r="1535" spans="1:66" x14ac:dyDescent="0.25">
      <c r="A1535" s="46" t="s">
        <v>137</v>
      </c>
      <c r="B1535" s="11">
        <v>14</v>
      </c>
      <c r="C1535" s="12" t="s">
        <v>52</v>
      </c>
      <c r="D1535" s="46" t="s">
        <v>138</v>
      </c>
      <c r="E1535" s="12" t="s">
        <v>139</v>
      </c>
      <c r="F1535" s="12" t="s">
        <v>140</v>
      </c>
      <c r="G1535" s="12">
        <v>59.84</v>
      </c>
      <c r="H1535" s="12">
        <v>0.37</v>
      </c>
      <c r="I1535" s="12">
        <v>16.809999999999999</v>
      </c>
      <c r="J1535" s="12">
        <v>3.11</v>
      </c>
      <c r="K1535" s="12">
        <v>0.11</v>
      </c>
      <c r="L1535" s="12">
        <v>0.64</v>
      </c>
      <c r="M1535" s="12">
        <v>2.36</v>
      </c>
      <c r="N1535" s="12">
        <v>5.27</v>
      </c>
      <c r="O1535" s="12">
        <v>6.8</v>
      </c>
      <c r="P1535" s="12"/>
      <c r="Q1535" s="12">
        <v>95.309999999999988</v>
      </c>
      <c r="R1535" s="12"/>
      <c r="S1535" s="12">
        <v>62.784597628790273</v>
      </c>
      <c r="T1535" s="12">
        <v>0.38820690378764033</v>
      </c>
      <c r="U1535" s="12">
        <v>17.637183926135769</v>
      </c>
      <c r="V1535" s="12">
        <v>3.2630364075123284</v>
      </c>
      <c r="W1535" s="12">
        <v>0.11541286328821741</v>
      </c>
      <c r="X1535" s="12">
        <v>0.67149302276781042</v>
      </c>
      <c r="Y1535" s="12">
        <v>2.4761305214563007</v>
      </c>
      <c r="Z1535" s="12">
        <v>5.5293253593536882</v>
      </c>
      <c r="AA1535" s="12">
        <v>7.1346133669079856</v>
      </c>
      <c r="AB1535" s="12"/>
      <c r="AC1535" s="12">
        <v>100.00000000000001</v>
      </c>
      <c r="AD1535" s="12"/>
      <c r="AE1535" s="45"/>
      <c r="AF1535" s="12"/>
      <c r="AG1535" s="12"/>
      <c r="AH1535" s="12"/>
      <c r="AI1535" s="12"/>
      <c r="AJ1535" s="12"/>
      <c r="AK1535" s="12"/>
      <c r="AL1535" s="12"/>
      <c r="AM1535" s="12"/>
      <c r="AN1535" s="12"/>
      <c r="AO1535" s="12"/>
      <c r="AP1535" s="12"/>
      <c r="AQ1535" s="12"/>
      <c r="AR1535" s="12"/>
      <c r="AS1535" s="12"/>
      <c r="AT1535" s="12"/>
      <c r="AU1535" s="12"/>
      <c r="AV1535" s="12"/>
      <c r="AW1535" s="12"/>
      <c r="AX1535" s="12"/>
      <c r="AY1535" s="12"/>
      <c r="AZ1535" s="12"/>
      <c r="BA1535" s="12"/>
      <c r="BB1535" s="12"/>
      <c r="BC1535" s="12"/>
      <c r="BD1535" s="12"/>
      <c r="BE1535" s="12"/>
      <c r="BF1535" s="12"/>
      <c r="BG1535" s="12"/>
      <c r="BH1535" s="12"/>
      <c r="BI1535" s="12"/>
      <c r="BJ1535" s="12"/>
      <c r="BK1535" s="12"/>
      <c r="BL1535" s="12"/>
      <c r="BM1535" s="12"/>
      <c r="BN1535" s="12"/>
    </row>
    <row r="1536" spans="1:66" x14ac:dyDescent="0.25">
      <c r="A1536" s="46" t="s">
        <v>137</v>
      </c>
      <c r="B1536" s="11">
        <v>14</v>
      </c>
      <c r="C1536" s="12" t="s">
        <v>52</v>
      </c>
      <c r="D1536" s="46" t="s">
        <v>138</v>
      </c>
      <c r="E1536" s="12" t="s">
        <v>139</v>
      </c>
      <c r="F1536" s="12" t="s">
        <v>140</v>
      </c>
      <c r="G1536" s="12">
        <v>58.84</v>
      </c>
      <c r="H1536" s="12">
        <v>0.43</v>
      </c>
      <c r="I1536" s="12">
        <v>17.23</v>
      </c>
      <c r="J1536" s="12">
        <v>2.98</v>
      </c>
      <c r="K1536" s="12">
        <v>0.24</v>
      </c>
      <c r="L1536" s="12">
        <v>0.32</v>
      </c>
      <c r="M1536" s="12">
        <v>1.74</v>
      </c>
      <c r="N1536" s="12">
        <v>6.24</v>
      </c>
      <c r="O1536" s="12">
        <v>7</v>
      </c>
      <c r="P1536" s="12"/>
      <c r="Q1536" s="12">
        <v>95.019999999999982</v>
      </c>
      <c r="R1536" s="12"/>
      <c r="S1536" s="12">
        <v>61.923805514628519</v>
      </c>
      <c r="T1536" s="12">
        <v>0.4525363081456536</v>
      </c>
      <c r="U1536" s="12">
        <v>18.133024626394448</v>
      </c>
      <c r="V1536" s="12">
        <v>3.136181856451274</v>
      </c>
      <c r="W1536" s="12">
        <v>0.25257840454641128</v>
      </c>
      <c r="X1536" s="12">
        <v>0.33677120606188177</v>
      </c>
      <c r="Y1536" s="12">
        <v>1.8311934329614821</v>
      </c>
      <c r="Z1536" s="12">
        <v>6.5670385182066946</v>
      </c>
      <c r="AA1536" s="12">
        <v>7.3668701326036627</v>
      </c>
      <c r="AB1536" s="12"/>
      <c r="AC1536" s="12">
        <v>100.00000000000004</v>
      </c>
      <c r="AD1536" s="12"/>
      <c r="AE1536" s="45"/>
      <c r="AF1536" s="12"/>
      <c r="AG1536" s="12"/>
      <c r="AH1536" s="12"/>
      <c r="AI1536" s="12"/>
      <c r="AJ1536" s="12"/>
      <c r="AK1536" s="12"/>
      <c r="AL1536" s="12"/>
      <c r="AM1536" s="12"/>
      <c r="AN1536" s="12"/>
      <c r="AO1536" s="12"/>
      <c r="AP1536" s="12"/>
      <c r="AQ1536" s="12"/>
      <c r="AR1536" s="12"/>
      <c r="AS1536" s="12"/>
      <c r="AT1536" s="12"/>
      <c r="AU1536" s="12"/>
      <c r="AV1536" s="12"/>
      <c r="AW1536" s="12"/>
      <c r="AX1536" s="12"/>
      <c r="AY1536" s="12"/>
      <c r="AZ1536" s="12"/>
      <c r="BA1536" s="12"/>
      <c r="BB1536" s="12"/>
      <c r="BC1536" s="12"/>
      <c r="BD1536" s="12"/>
      <c r="BE1536" s="12"/>
      <c r="BF1536" s="12"/>
      <c r="BG1536" s="12"/>
      <c r="BH1536" s="12"/>
      <c r="BI1536" s="12"/>
      <c r="BJ1536" s="12"/>
      <c r="BK1536" s="12"/>
      <c r="BL1536" s="12"/>
      <c r="BM1536" s="12"/>
      <c r="BN1536" s="12"/>
    </row>
    <row r="1537" spans="1:66" x14ac:dyDescent="0.25">
      <c r="A1537" s="46" t="s">
        <v>137</v>
      </c>
      <c r="B1537" s="11">
        <v>14</v>
      </c>
      <c r="C1537" s="12" t="s">
        <v>52</v>
      </c>
      <c r="D1537" s="46" t="s">
        <v>138</v>
      </c>
      <c r="E1537" s="12" t="s">
        <v>139</v>
      </c>
      <c r="F1537" s="12" t="s">
        <v>140</v>
      </c>
      <c r="G1537" s="12">
        <v>60.01</v>
      </c>
      <c r="H1537" s="12">
        <v>0.38</v>
      </c>
      <c r="I1537" s="12">
        <v>17.440000000000001</v>
      </c>
      <c r="J1537" s="12">
        <v>3.09</v>
      </c>
      <c r="K1537" s="12">
        <v>0.17</v>
      </c>
      <c r="L1537" s="12">
        <v>0.31</v>
      </c>
      <c r="M1537" s="12">
        <v>1.66</v>
      </c>
      <c r="N1537" s="12">
        <v>6.66</v>
      </c>
      <c r="O1537" s="12">
        <v>7.18</v>
      </c>
      <c r="P1537" s="12"/>
      <c r="Q1537" s="12">
        <v>96.9</v>
      </c>
      <c r="R1537" s="12"/>
      <c r="S1537" s="12">
        <v>61.9298245614035</v>
      </c>
      <c r="T1537" s="12">
        <v>0.39215686274509803</v>
      </c>
      <c r="U1537" s="12">
        <v>17.997936016511868</v>
      </c>
      <c r="V1537" s="12">
        <v>3.1888544891640862</v>
      </c>
      <c r="W1537" s="12">
        <v>0.17543859649122806</v>
      </c>
      <c r="X1537" s="12">
        <v>0.31991744066047467</v>
      </c>
      <c r="Y1537" s="12">
        <v>1.7131062951496387</v>
      </c>
      <c r="Z1537" s="12">
        <v>6.8730650154798765</v>
      </c>
      <c r="AA1537" s="12">
        <v>7.4097007223942208</v>
      </c>
      <c r="AB1537" s="12"/>
      <c r="AC1537" s="12">
        <v>100</v>
      </c>
      <c r="AD1537" s="12"/>
      <c r="AE1537" s="45"/>
      <c r="AF1537" s="12"/>
      <c r="AG1537" s="12"/>
      <c r="AH1537" s="12"/>
      <c r="AI1537" s="12"/>
      <c r="AJ1537" s="12"/>
      <c r="AK1537" s="12"/>
      <c r="AL1537" s="12"/>
      <c r="AM1537" s="12"/>
      <c r="AN1537" s="12"/>
      <c r="AO1537" s="12"/>
      <c r="AP1537" s="12"/>
      <c r="AQ1537" s="12"/>
      <c r="AR1537" s="12"/>
      <c r="AS1537" s="12"/>
      <c r="AT1537" s="12"/>
      <c r="AU1537" s="12"/>
      <c r="AV1537" s="12"/>
      <c r="AW1537" s="12"/>
      <c r="AX1537" s="12"/>
      <c r="AY1537" s="12"/>
      <c r="AZ1537" s="12"/>
      <c r="BA1537" s="12"/>
      <c r="BB1537" s="12"/>
      <c r="BC1537" s="12"/>
      <c r="BD1537" s="12"/>
      <c r="BE1537" s="12"/>
      <c r="BF1537" s="12"/>
      <c r="BG1537" s="12"/>
      <c r="BH1537" s="12"/>
      <c r="BI1537" s="12"/>
      <c r="BJ1537" s="12"/>
      <c r="BK1537" s="12"/>
      <c r="BL1537" s="12"/>
      <c r="BM1537" s="12"/>
      <c r="BN1537" s="12"/>
    </row>
    <row r="1538" spans="1:66" x14ac:dyDescent="0.25">
      <c r="A1538" s="46" t="s">
        <v>137</v>
      </c>
      <c r="B1538" s="11">
        <v>14</v>
      </c>
      <c r="C1538" s="12" t="s">
        <v>52</v>
      </c>
      <c r="D1538" s="46" t="s">
        <v>138</v>
      </c>
      <c r="E1538" s="12" t="s">
        <v>139</v>
      </c>
      <c r="F1538" s="12" t="s">
        <v>140</v>
      </c>
      <c r="G1538" s="12">
        <v>60.05</v>
      </c>
      <c r="H1538" s="12">
        <v>0.4</v>
      </c>
      <c r="I1538" s="12">
        <v>17.32</v>
      </c>
      <c r="J1538" s="12">
        <v>3.06</v>
      </c>
      <c r="K1538" s="12">
        <v>0.16</v>
      </c>
      <c r="L1538" s="12">
        <v>0.33</v>
      </c>
      <c r="M1538" s="12">
        <v>1.75</v>
      </c>
      <c r="N1538" s="12">
        <v>6.29</v>
      </c>
      <c r="O1538" s="12">
        <v>7.19</v>
      </c>
      <c r="P1538" s="12"/>
      <c r="Q1538" s="12">
        <v>96.55</v>
      </c>
      <c r="R1538" s="12"/>
      <c r="S1538" s="12">
        <v>62.19575349559814</v>
      </c>
      <c r="T1538" s="12">
        <v>0.41429311237700678</v>
      </c>
      <c r="U1538" s="12">
        <v>17.938891765924392</v>
      </c>
      <c r="V1538" s="12">
        <v>3.1693423096841018</v>
      </c>
      <c r="W1538" s="12">
        <v>0.1657172449508027</v>
      </c>
      <c r="X1538" s="12">
        <v>0.34179181771103057</v>
      </c>
      <c r="Y1538" s="12">
        <v>1.8125323666494046</v>
      </c>
      <c r="Z1538" s="12">
        <v>6.514759192128432</v>
      </c>
      <c r="AA1538" s="12">
        <v>7.4469186949766968</v>
      </c>
      <c r="AB1538" s="12"/>
      <c r="AC1538" s="12">
        <v>100.00000000000001</v>
      </c>
      <c r="AD1538" s="12"/>
      <c r="AE1538" s="45"/>
      <c r="AF1538" s="12"/>
      <c r="AG1538" s="12"/>
      <c r="AH1538" s="12">
        <v>493.27921537396963</v>
      </c>
      <c r="AI1538" s="12">
        <v>20.889873674480395</v>
      </c>
      <c r="AJ1538" s="12">
        <v>56.211536715589425</v>
      </c>
      <c r="AK1538" s="12">
        <v>692.9</v>
      </c>
      <c r="AL1538" s="12">
        <v>128.45628132479715</v>
      </c>
      <c r="AM1538" s="12"/>
      <c r="AN1538" s="12">
        <v>15.161378645720282</v>
      </c>
      <c r="AO1538" s="12">
        <v>134.51022432609483</v>
      </c>
      <c r="AP1538" s="12">
        <v>258.97320323410923</v>
      </c>
      <c r="AQ1538" s="12">
        <v>26.594290271167395</v>
      </c>
      <c r="AR1538" s="12">
        <v>90.26849948325561</v>
      </c>
      <c r="AS1538" s="12">
        <v>17.426583500960295</v>
      </c>
      <c r="AT1538" s="12">
        <v>1.5401897756712275</v>
      </c>
      <c r="AU1538" s="12">
        <v>10.679981886537346</v>
      </c>
      <c r="AV1538" s="12"/>
      <c r="AW1538" s="12">
        <v>10.25221080647211</v>
      </c>
      <c r="AX1538" s="12"/>
      <c r="AY1538" s="12">
        <v>5.8208372159792887</v>
      </c>
      <c r="AZ1538" s="12"/>
      <c r="BA1538" s="12">
        <v>5.8411760926519776</v>
      </c>
      <c r="BB1538" s="12">
        <v>0.85489541199648322</v>
      </c>
      <c r="BC1538" s="12"/>
      <c r="BD1538" s="12">
        <v>6.1979497084310715</v>
      </c>
      <c r="BE1538" s="12">
        <v>70.777027663755391</v>
      </c>
      <c r="BF1538" s="12">
        <v>55.272297092147618</v>
      </c>
      <c r="BG1538" s="12">
        <v>19.941521358433196</v>
      </c>
      <c r="BH1538" s="12"/>
      <c r="BI1538" s="12"/>
      <c r="BJ1538" s="12"/>
      <c r="BK1538" s="12"/>
      <c r="BL1538" s="12"/>
      <c r="BM1538" s="12"/>
      <c r="BN1538" s="12"/>
    </row>
    <row r="1539" spans="1:66" x14ac:dyDescent="0.25">
      <c r="A1539" s="46" t="s">
        <v>137</v>
      </c>
      <c r="B1539" s="11">
        <v>14</v>
      </c>
      <c r="C1539" s="12" t="s">
        <v>52</v>
      </c>
      <c r="D1539" s="46" t="s">
        <v>138</v>
      </c>
      <c r="E1539" s="12" t="s">
        <v>139</v>
      </c>
      <c r="F1539" s="12" t="s">
        <v>140</v>
      </c>
      <c r="G1539" s="12">
        <v>57.19</v>
      </c>
      <c r="H1539" s="12">
        <v>0.92</v>
      </c>
      <c r="I1539" s="12">
        <v>16.95</v>
      </c>
      <c r="J1539" s="12">
        <v>5.3</v>
      </c>
      <c r="K1539" s="12">
        <v>7.0000000000000007E-2</v>
      </c>
      <c r="L1539" s="12">
        <v>2.19</v>
      </c>
      <c r="M1539" s="12">
        <v>5.03</v>
      </c>
      <c r="N1539" s="12">
        <v>3.4</v>
      </c>
      <c r="O1539" s="12">
        <v>6.08</v>
      </c>
      <c r="P1539" s="12"/>
      <c r="Q1539" s="12">
        <v>97.13</v>
      </c>
      <c r="R1539" s="12"/>
      <c r="S1539" s="12">
        <v>58.879851745083911</v>
      </c>
      <c r="T1539" s="12">
        <v>0.94718418614228361</v>
      </c>
      <c r="U1539" s="12">
        <v>17.450839081643156</v>
      </c>
      <c r="V1539" s="12">
        <v>5.456604550602286</v>
      </c>
      <c r="W1539" s="12">
        <v>7.2068361989086796E-2</v>
      </c>
      <c r="X1539" s="12">
        <v>2.2547101822300011</v>
      </c>
      <c r="Y1539" s="12">
        <v>5.1786265829300939</v>
      </c>
      <c r="Z1539" s="12">
        <v>3.5004632966127871</v>
      </c>
      <c r="AA1539" s="12">
        <v>6.2596520127663968</v>
      </c>
      <c r="AB1539" s="12"/>
      <c r="AC1539" s="12">
        <v>100</v>
      </c>
      <c r="AD1539" s="12"/>
      <c r="AE1539" s="45"/>
      <c r="AF1539" s="12"/>
      <c r="AG1539" s="12"/>
      <c r="AH1539" s="12"/>
      <c r="AI1539" s="12"/>
      <c r="AJ1539" s="12"/>
      <c r="AK1539" s="12"/>
      <c r="AL1539" s="12"/>
      <c r="AM1539" s="12"/>
      <c r="AN1539" s="12"/>
      <c r="AO1539" s="12"/>
      <c r="AP1539" s="12"/>
      <c r="AQ1539" s="12"/>
      <c r="AR1539" s="12"/>
      <c r="AS1539" s="12"/>
      <c r="AT1539" s="12"/>
      <c r="AU1539" s="12"/>
      <c r="AV1539" s="12"/>
      <c r="AW1539" s="12"/>
      <c r="AX1539" s="12"/>
      <c r="AY1539" s="12"/>
      <c r="AZ1539" s="12"/>
      <c r="BA1539" s="12"/>
      <c r="BB1539" s="12"/>
      <c r="BC1539" s="12"/>
      <c r="BD1539" s="12"/>
      <c r="BE1539" s="12"/>
      <c r="BF1539" s="12"/>
      <c r="BG1539" s="12"/>
      <c r="BH1539" s="12"/>
      <c r="BI1539" s="12"/>
      <c r="BJ1539" s="12"/>
      <c r="BK1539" s="12"/>
      <c r="BL1539" s="12"/>
      <c r="BM1539" s="12"/>
      <c r="BN1539" s="12"/>
    </row>
    <row r="1540" spans="1:66" x14ac:dyDescent="0.25">
      <c r="A1540" s="46" t="s">
        <v>137</v>
      </c>
      <c r="B1540" s="11">
        <v>14</v>
      </c>
      <c r="C1540" s="12" t="s">
        <v>52</v>
      </c>
      <c r="D1540" s="46" t="s">
        <v>138</v>
      </c>
      <c r="E1540" s="12" t="s">
        <v>139</v>
      </c>
      <c r="F1540" s="12" t="s">
        <v>140</v>
      </c>
      <c r="G1540" s="12">
        <v>58.48</v>
      </c>
      <c r="H1540" s="12">
        <v>0.39</v>
      </c>
      <c r="I1540" s="12">
        <v>17.73</v>
      </c>
      <c r="J1540" s="12">
        <v>2.93</v>
      </c>
      <c r="K1540" s="12">
        <v>0.2</v>
      </c>
      <c r="L1540" s="12">
        <v>0.28000000000000003</v>
      </c>
      <c r="M1540" s="12">
        <v>1.78</v>
      </c>
      <c r="N1540" s="12">
        <v>5.91</v>
      </c>
      <c r="O1540" s="12">
        <v>6.93</v>
      </c>
      <c r="P1540" s="12"/>
      <c r="Q1540" s="12">
        <v>94.63</v>
      </c>
      <c r="R1540" s="12"/>
      <c r="S1540" s="12">
        <v>61.798583958575506</v>
      </c>
      <c r="T1540" s="12">
        <v>0.41213145936806517</v>
      </c>
      <c r="U1540" s="12">
        <v>18.736130191271268</v>
      </c>
      <c r="V1540" s="12">
        <v>3.0962696819190536</v>
      </c>
      <c r="W1540" s="12">
        <v>0.21134946634259752</v>
      </c>
      <c r="X1540" s="12">
        <v>0.29588925287963652</v>
      </c>
      <c r="Y1540" s="12">
        <v>1.8810102504491177</v>
      </c>
      <c r="Z1540" s="12">
        <v>6.2453767304237555</v>
      </c>
      <c r="AA1540" s="12">
        <v>7.3232590087710037</v>
      </c>
      <c r="AB1540" s="12"/>
      <c r="AC1540" s="12">
        <v>100</v>
      </c>
      <c r="AD1540" s="12"/>
      <c r="AE1540" s="45"/>
      <c r="AF1540" s="12"/>
      <c r="AG1540" s="12"/>
      <c r="AH1540" s="12"/>
      <c r="AI1540" s="12"/>
      <c r="AJ1540" s="12"/>
      <c r="AK1540" s="12"/>
      <c r="AL1540" s="12"/>
      <c r="AM1540" s="12"/>
      <c r="AN1540" s="12"/>
      <c r="AO1540" s="12"/>
      <c r="AP1540" s="12"/>
      <c r="AQ1540" s="12"/>
      <c r="AR1540" s="12"/>
      <c r="AS1540" s="12"/>
      <c r="AT1540" s="12"/>
      <c r="AU1540" s="12"/>
      <c r="AV1540" s="12"/>
      <c r="AW1540" s="12"/>
      <c r="AX1540" s="12"/>
      <c r="AY1540" s="12"/>
      <c r="AZ1540" s="12"/>
      <c r="BA1540" s="12"/>
      <c r="BB1540" s="12"/>
      <c r="BC1540" s="12"/>
      <c r="BD1540" s="12"/>
      <c r="BE1540" s="12"/>
      <c r="BF1540" s="12"/>
      <c r="BG1540" s="12"/>
      <c r="BH1540" s="12"/>
      <c r="BI1540" s="12"/>
      <c r="BJ1540" s="12"/>
      <c r="BK1540" s="12"/>
      <c r="BL1540" s="12"/>
      <c r="BM1540" s="12"/>
      <c r="BN1540" s="12"/>
    </row>
    <row r="1541" spans="1:66" x14ac:dyDescent="0.25">
      <c r="A1541" s="46" t="s">
        <v>137</v>
      </c>
      <c r="B1541" s="11">
        <v>14</v>
      </c>
      <c r="C1541" s="12" t="s">
        <v>52</v>
      </c>
      <c r="D1541" s="46" t="s">
        <v>138</v>
      </c>
      <c r="E1541" s="12" t="s">
        <v>139</v>
      </c>
      <c r="F1541" s="12" t="s">
        <v>140</v>
      </c>
      <c r="G1541" s="12">
        <v>56.89</v>
      </c>
      <c r="H1541" s="12">
        <v>0.39</v>
      </c>
      <c r="I1541" s="12">
        <v>16.71</v>
      </c>
      <c r="J1541" s="12">
        <v>2.74</v>
      </c>
      <c r="K1541" s="12">
        <v>0.06</v>
      </c>
      <c r="L1541" s="12">
        <v>0.45</v>
      </c>
      <c r="M1541" s="12">
        <v>2.14</v>
      </c>
      <c r="N1541" s="12">
        <v>3.56</v>
      </c>
      <c r="O1541" s="12">
        <v>8.2799999999999994</v>
      </c>
      <c r="P1541" s="12"/>
      <c r="Q1541" s="12">
        <v>91.220000000000013</v>
      </c>
      <c r="R1541" s="12"/>
      <c r="S1541" s="12">
        <v>62.365709274281947</v>
      </c>
      <c r="T1541" s="12">
        <v>0.42753782065336543</v>
      </c>
      <c r="U1541" s="12">
        <v>18.318351238763427</v>
      </c>
      <c r="V1541" s="12">
        <v>3.0037272527954393</v>
      </c>
      <c r="W1541" s="12">
        <v>6.5775049331286986E-2</v>
      </c>
      <c r="X1541" s="12">
        <v>0.49331286998465246</v>
      </c>
      <c r="Y1541" s="12">
        <v>2.3459767594825696</v>
      </c>
      <c r="Z1541" s="12">
        <v>3.902652926989695</v>
      </c>
      <c r="AA1541" s="12">
        <v>9.0769568077176039</v>
      </c>
      <c r="AB1541" s="12"/>
      <c r="AC1541" s="12">
        <v>99.999999999999986</v>
      </c>
      <c r="AD1541" s="12"/>
      <c r="AE1541" s="45"/>
      <c r="AF1541" s="12"/>
      <c r="AG1541" s="12"/>
      <c r="AH1541" s="12"/>
      <c r="AI1541" s="12"/>
      <c r="AJ1541" s="12"/>
      <c r="AK1541" s="12"/>
      <c r="AL1541" s="12"/>
      <c r="AM1541" s="12"/>
      <c r="AN1541" s="12"/>
      <c r="AO1541" s="12"/>
      <c r="AP1541" s="12"/>
      <c r="AQ1541" s="12"/>
      <c r="AR1541" s="12"/>
      <c r="AS1541" s="12"/>
      <c r="AT1541" s="12"/>
      <c r="AU1541" s="12"/>
      <c r="AV1541" s="12"/>
      <c r="AW1541" s="12"/>
      <c r="AX1541" s="12"/>
      <c r="AY1541" s="12"/>
      <c r="AZ1541" s="12"/>
      <c r="BA1541" s="12"/>
      <c r="BB1541" s="12"/>
      <c r="BC1541" s="12"/>
      <c r="BD1541" s="12"/>
      <c r="BE1541" s="12"/>
      <c r="BF1541" s="12"/>
      <c r="BG1541" s="12"/>
      <c r="BH1541" s="12"/>
      <c r="BI1541" s="12"/>
      <c r="BJ1541" s="12"/>
      <c r="BK1541" s="12"/>
      <c r="BL1541" s="12"/>
      <c r="BM1541" s="12"/>
      <c r="BN1541" s="12"/>
    </row>
    <row r="1542" spans="1:66" x14ac:dyDescent="0.25">
      <c r="A1542" s="46" t="s">
        <v>137</v>
      </c>
      <c r="B1542" s="11">
        <v>14</v>
      </c>
      <c r="C1542" s="12" t="s">
        <v>52</v>
      </c>
      <c r="D1542" s="46" t="s">
        <v>138</v>
      </c>
      <c r="E1542" s="12" t="s">
        <v>139</v>
      </c>
      <c r="F1542" s="12" t="s">
        <v>140</v>
      </c>
      <c r="G1542" s="12">
        <v>59.48</v>
      </c>
      <c r="H1542" s="12">
        <v>0.44</v>
      </c>
      <c r="I1542" s="12">
        <v>17.5</v>
      </c>
      <c r="J1542" s="12">
        <v>2.99</v>
      </c>
      <c r="K1542" s="12">
        <v>0.41</v>
      </c>
      <c r="L1542" s="12">
        <v>0.3</v>
      </c>
      <c r="M1542" s="12">
        <v>1.65</v>
      </c>
      <c r="N1542" s="12">
        <v>6.47</v>
      </c>
      <c r="O1542" s="12">
        <v>7.07</v>
      </c>
      <c r="P1542" s="12"/>
      <c r="Q1542" s="12">
        <v>96.309999999999974</v>
      </c>
      <c r="R1542" s="12"/>
      <c r="S1542" s="12">
        <v>61.758903540650003</v>
      </c>
      <c r="T1542" s="12">
        <v>0.45685806250648958</v>
      </c>
      <c r="U1542" s="12">
        <v>18.170491122417197</v>
      </c>
      <c r="V1542" s="12">
        <v>3.1045581974872816</v>
      </c>
      <c r="W1542" s="12">
        <v>0.42570864915377438</v>
      </c>
      <c r="X1542" s="12">
        <v>0.311494133527152</v>
      </c>
      <c r="Y1542" s="12">
        <v>1.713217734399336</v>
      </c>
      <c r="Z1542" s="12">
        <v>6.7178901464022447</v>
      </c>
      <c r="AA1542" s="12">
        <v>7.340878413456549</v>
      </c>
      <c r="AB1542" s="12"/>
      <c r="AC1542" s="12">
        <v>100.00000000000001</v>
      </c>
      <c r="AD1542" s="12"/>
      <c r="AE1542" s="45"/>
      <c r="AF1542" s="12"/>
      <c r="AG1542" s="12"/>
      <c r="AH1542" s="12"/>
      <c r="AI1542" s="12"/>
      <c r="AJ1542" s="12"/>
      <c r="AK1542" s="12"/>
      <c r="AL1542" s="12"/>
      <c r="AM1542" s="12"/>
      <c r="AN1542" s="12"/>
      <c r="AO1542" s="12"/>
      <c r="AP1542" s="12"/>
      <c r="AQ1542" s="12"/>
      <c r="AR1542" s="12"/>
      <c r="AS1542" s="12"/>
      <c r="AT1542" s="12"/>
      <c r="AU1542" s="12"/>
      <c r="AV1542" s="12"/>
      <c r="AW1542" s="12"/>
      <c r="AX1542" s="12"/>
      <c r="AY1542" s="12"/>
      <c r="AZ1542" s="12"/>
      <c r="BA1542" s="12"/>
      <c r="BB1542" s="12"/>
      <c r="BC1542" s="12"/>
      <c r="BD1542" s="12"/>
      <c r="BE1542" s="12"/>
      <c r="BF1542" s="12"/>
      <c r="BG1542" s="12"/>
      <c r="BH1542" s="12"/>
      <c r="BI1542" s="12"/>
      <c r="BJ1542" s="12"/>
      <c r="BK1542" s="12"/>
      <c r="BL1542" s="12"/>
      <c r="BM1542" s="12"/>
      <c r="BN1542" s="12"/>
    </row>
    <row r="1543" spans="1:66" x14ac:dyDescent="0.25">
      <c r="A1543" s="46" t="s">
        <v>137</v>
      </c>
      <c r="B1543" s="11">
        <v>14</v>
      </c>
      <c r="C1543" s="12" t="s">
        <v>52</v>
      </c>
      <c r="D1543" s="46" t="s">
        <v>138</v>
      </c>
      <c r="E1543" s="12" t="s">
        <v>139</v>
      </c>
      <c r="F1543" s="12" t="s">
        <v>140</v>
      </c>
      <c r="G1543" s="12">
        <v>59.76</v>
      </c>
      <c r="H1543" s="12">
        <v>0.45</v>
      </c>
      <c r="I1543" s="12">
        <v>17.989999999999998</v>
      </c>
      <c r="J1543" s="12">
        <v>3.02</v>
      </c>
      <c r="K1543" s="12">
        <v>0.25</v>
      </c>
      <c r="L1543" s="12">
        <v>0.32</v>
      </c>
      <c r="M1543" s="12">
        <v>1.7</v>
      </c>
      <c r="N1543" s="12">
        <v>6.52</v>
      </c>
      <c r="O1543" s="12">
        <v>7.04</v>
      </c>
      <c r="P1543" s="12"/>
      <c r="Q1543" s="12">
        <v>97.05</v>
      </c>
      <c r="R1543" s="12"/>
      <c r="S1543" s="12">
        <v>61.576506955177749</v>
      </c>
      <c r="T1543" s="12">
        <v>0.46367851622874812</v>
      </c>
      <c r="U1543" s="12">
        <v>18.536836682122615</v>
      </c>
      <c r="V1543" s="12">
        <v>3.111798042246265</v>
      </c>
      <c r="W1543" s="12">
        <v>0.25759917568263779</v>
      </c>
      <c r="X1543" s="12">
        <v>0.32972694487377641</v>
      </c>
      <c r="Y1543" s="12">
        <v>1.7516743946419371</v>
      </c>
      <c r="Z1543" s="12">
        <v>6.7181865018031948</v>
      </c>
      <c r="AA1543" s="12">
        <v>7.2539927872230807</v>
      </c>
      <c r="AB1543" s="12"/>
      <c r="AC1543" s="12">
        <v>100</v>
      </c>
      <c r="AD1543" s="12"/>
      <c r="AE1543" s="45"/>
      <c r="AF1543" s="12"/>
      <c r="AG1543" s="12"/>
      <c r="AH1543" s="12"/>
      <c r="AI1543" s="12"/>
      <c r="AJ1543" s="12"/>
      <c r="AK1543" s="12"/>
      <c r="AL1543" s="12"/>
      <c r="AM1543" s="12"/>
      <c r="AN1543" s="12"/>
      <c r="AO1543" s="12"/>
      <c r="AP1543" s="12"/>
      <c r="AQ1543" s="12"/>
      <c r="AR1543" s="12"/>
      <c r="AS1543" s="12"/>
      <c r="AT1543" s="12"/>
      <c r="AU1543" s="12"/>
      <c r="AV1543" s="12"/>
      <c r="AW1543" s="12"/>
      <c r="AX1543" s="12"/>
      <c r="AY1543" s="12"/>
      <c r="AZ1543" s="12"/>
      <c r="BA1543" s="12"/>
      <c r="BB1543" s="12"/>
      <c r="BC1543" s="12"/>
      <c r="BD1543" s="12"/>
      <c r="BE1543" s="12"/>
      <c r="BF1543" s="12"/>
      <c r="BG1543" s="12"/>
      <c r="BH1543" s="12"/>
      <c r="BI1543" s="12"/>
      <c r="BJ1543" s="12"/>
      <c r="BK1543" s="12"/>
      <c r="BL1543" s="12"/>
      <c r="BM1543" s="12"/>
      <c r="BN1543" s="12"/>
    </row>
    <row r="1544" spans="1:66" x14ac:dyDescent="0.25">
      <c r="A1544" s="46" t="s">
        <v>137</v>
      </c>
      <c r="B1544" s="11">
        <v>14</v>
      </c>
      <c r="C1544" s="12" t="s">
        <v>52</v>
      </c>
      <c r="D1544" s="46" t="s">
        <v>138</v>
      </c>
      <c r="E1544" s="12" t="s">
        <v>139</v>
      </c>
      <c r="F1544" s="12" t="s">
        <v>140</v>
      </c>
      <c r="G1544" s="12">
        <v>58.93</v>
      </c>
      <c r="H1544" s="12">
        <v>0.4</v>
      </c>
      <c r="I1544" s="12">
        <v>17.190000000000001</v>
      </c>
      <c r="J1544" s="12">
        <v>2.83</v>
      </c>
      <c r="K1544" s="12">
        <v>0.27</v>
      </c>
      <c r="L1544" s="12">
        <v>0.28000000000000003</v>
      </c>
      <c r="M1544" s="12">
        <v>1.75</v>
      </c>
      <c r="N1544" s="12">
        <v>6.47</v>
      </c>
      <c r="O1544" s="12">
        <v>6.79</v>
      </c>
      <c r="P1544" s="12"/>
      <c r="Q1544" s="12">
        <v>94.91</v>
      </c>
      <c r="R1544" s="12"/>
      <c r="S1544" s="12">
        <v>62.090401432936474</v>
      </c>
      <c r="T1544" s="12">
        <v>0.42145190180170694</v>
      </c>
      <c r="U1544" s="12">
        <v>18.111895479928357</v>
      </c>
      <c r="V1544" s="12">
        <v>2.9817722052470765</v>
      </c>
      <c r="W1544" s="12">
        <v>0.28448003371615216</v>
      </c>
      <c r="X1544" s="12">
        <v>0.29501633126119486</v>
      </c>
      <c r="Y1544" s="12">
        <v>1.8438520703824675</v>
      </c>
      <c r="Z1544" s="12">
        <v>6.816984511642608</v>
      </c>
      <c r="AA1544" s="12">
        <v>7.1541460330839746</v>
      </c>
      <c r="AB1544" s="12"/>
      <c r="AC1544" s="12">
        <v>100.00000000000001</v>
      </c>
      <c r="AD1544" s="12"/>
      <c r="AE1544" s="45"/>
      <c r="AF1544" s="12"/>
      <c r="AG1544" s="12"/>
      <c r="AH1544" s="12">
        <v>486.7330600510374</v>
      </c>
      <c r="AI1544" s="12">
        <v>20.053616193502325</v>
      </c>
      <c r="AJ1544" s="12">
        <v>55.294718587330458</v>
      </c>
      <c r="AK1544" s="12">
        <v>673.7</v>
      </c>
      <c r="AL1544" s="12">
        <v>123.14463004554469</v>
      </c>
      <c r="AM1544" s="12"/>
      <c r="AN1544" s="12">
        <v>16.782254627406274</v>
      </c>
      <c r="AO1544" s="12">
        <v>132.61156166885604</v>
      </c>
      <c r="AP1544" s="12">
        <v>248.47088569374881</v>
      </c>
      <c r="AQ1544" s="12">
        <v>23.986725470466812</v>
      </c>
      <c r="AR1544" s="12">
        <v>82.633344882254761</v>
      </c>
      <c r="AS1544" s="12">
        <v>14.532347769781113</v>
      </c>
      <c r="AT1544" s="12">
        <v>1.4020759834673993</v>
      </c>
      <c r="AU1544" s="12">
        <v>10.545379795944649</v>
      </c>
      <c r="AV1544" s="12"/>
      <c r="AW1544" s="12">
        <v>10.013522727688606</v>
      </c>
      <c r="AX1544" s="12"/>
      <c r="AY1544" s="12">
        <v>5.3696132407103416</v>
      </c>
      <c r="AZ1544" s="12"/>
      <c r="BA1544" s="12">
        <v>5.6047240843118749</v>
      </c>
      <c r="BB1544" s="12">
        <v>0.82249325889276048</v>
      </c>
      <c r="BC1544" s="12"/>
      <c r="BD1544" s="12">
        <v>5.4303723241724473</v>
      </c>
      <c r="BE1544" s="12">
        <v>66.001476636103988</v>
      </c>
      <c r="BF1544" s="12">
        <v>50.077792576827477</v>
      </c>
      <c r="BG1544" s="12">
        <v>18.007144004370979</v>
      </c>
      <c r="BH1544" s="12"/>
      <c r="BI1544" s="12"/>
      <c r="BJ1544" s="12"/>
      <c r="BK1544" s="12"/>
      <c r="BL1544" s="12"/>
      <c r="BM1544" s="12"/>
      <c r="BN1544" s="12"/>
    </row>
    <row r="1545" spans="1:66" x14ac:dyDescent="0.25">
      <c r="A1545" s="46" t="s">
        <v>137</v>
      </c>
      <c r="B1545" s="11">
        <v>14</v>
      </c>
      <c r="C1545" s="12" t="s">
        <v>52</v>
      </c>
      <c r="D1545" s="46" t="s">
        <v>138</v>
      </c>
      <c r="E1545" s="12" t="s">
        <v>139</v>
      </c>
      <c r="F1545" s="12" t="s">
        <v>140</v>
      </c>
      <c r="G1545" s="12">
        <v>59.75</v>
      </c>
      <c r="H1545" s="12">
        <v>0.47</v>
      </c>
      <c r="I1545" s="12">
        <v>17.38</v>
      </c>
      <c r="J1545" s="12">
        <v>2.98</v>
      </c>
      <c r="K1545" s="12">
        <v>0.19</v>
      </c>
      <c r="L1545" s="12">
        <v>0.28000000000000003</v>
      </c>
      <c r="M1545" s="12">
        <v>1.8</v>
      </c>
      <c r="N1545" s="12">
        <v>6.64</v>
      </c>
      <c r="O1545" s="12">
        <v>7.22</v>
      </c>
      <c r="P1545" s="12"/>
      <c r="Q1545" s="12">
        <v>96.71</v>
      </c>
      <c r="R1545" s="12"/>
      <c r="S1545" s="12">
        <v>61.782649157274328</v>
      </c>
      <c r="T1545" s="12">
        <v>0.48598903939613275</v>
      </c>
      <c r="U1545" s="12">
        <v>17.971254265329335</v>
      </c>
      <c r="V1545" s="12">
        <v>3.0813773136180336</v>
      </c>
      <c r="W1545" s="12">
        <v>0.19646365422396861</v>
      </c>
      <c r="X1545" s="12">
        <v>0.28952538517216425</v>
      </c>
      <c r="Y1545" s="12">
        <v>1.8612346189639128</v>
      </c>
      <c r="Z1545" s="12">
        <v>6.865887705511323</v>
      </c>
      <c r="AA1545" s="12">
        <v>7.4656188605108058</v>
      </c>
      <c r="AB1545" s="12"/>
      <c r="AC1545" s="12">
        <v>100.00000000000001</v>
      </c>
      <c r="AD1545" s="12"/>
      <c r="AE1545" s="45"/>
      <c r="AF1545" s="12"/>
      <c r="AG1545" s="12"/>
      <c r="AH1545" s="12">
        <v>479.973308707787</v>
      </c>
      <c r="AI1545" s="12">
        <v>21.370879766870029</v>
      </c>
      <c r="AJ1545" s="12">
        <v>59.030514297958916</v>
      </c>
      <c r="AK1545" s="12">
        <v>714.7</v>
      </c>
      <c r="AL1545" s="12">
        <v>130.9321106268205</v>
      </c>
      <c r="AM1545" s="12"/>
      <c r="AN1545" s="12">
        <v>15.267374381201879</v>
      </c>
      <c r="AO1545" s="12">
        <v>139.38886221844851</v>
      </c>
      <c r="AP1545" s="12">
        <v>266.81860271136247</v>
      </c>
      <c r="AQ1545" s="12">
        <v>26.644377409444452</v>
      </c>
      <c r="AR1545" s="12">
        <v>90.406926040698181</v>
      </c>
      <c r="AS1545" s="12">
        <v>16.186331402211898</v>
      </c>
      <c r="AT1545" s="12">
        <v>1.4408038955762619</v>
      </c>
      <c r="AU1545" s="12">
        <v>11.327861097113901</v>
      </c>
      <c r="AV1545" s="12"/>
      <c r="AW1545" s="12">
        <v>10.563195755366309</v>
      </c>
      <c r="AX1545" s="12"/>
      <c r="AY1545" s="12">
        <v>6.1113039834033813</v>
      </c>
      <c r="AZ1545" s="12"/>
      <c r="BA1545" s="12">
        <v>5.8837754589280591</v>
      </c>
      <c r="BB1545" s="12">
        <v>0.84369091332951041</v>
      </c>
      <c r="BC1545" s="12"/>
      <c r="BD1545" s="12">
        <v>6.2353863198704618</v>
      </c>
      <c r="BE1545" s="12">
        <v>73.178093173702081</v>
      </c>
      <c r="BF1545" s="12">
        <v>55.20952821681842</v>
      </c>
      <c r="BG1545" s="12">
        <v>19.982214243312633</v>
      </c>
      <c r="BH1545" s="12"/>
      <c r="BI1545" s="12"/>
      <c r="BJ1545" s="12"/>
      <c r="BK1545" s="12"/>
      <c r="BL1545" s="12"/>
      <c r="BM1545" s="12"/>
      <c r="BN1545" s="12"/>
    </row>
    <row r="1546" spans="1:66" x14ac:dyDescent="0.25">
      <c r="A1546" s="46" t="s">
        <v>137</v>
      </c>
      <c r="B1546" s="11">
        <v>14</v>
      </c>
      <c r="C1546" s="12" t="s">
        <v>52</v>
      </c>
      <c r="D1546" s="46" t="s">
        <v>138</v>
      </c>
      <c r="E1546" s="12" t="s">
        <v>139</v>
      </c>
      <c r="F1546" s="12" t="s">
        <v>140</v>
      </c>
      <c r="G1546" s="12">
        <v>59.73</v>
      </c>
      <c r="H1546" s="12">
        <v>0.46</v>
      </c>
      <c r="I1546" s="12">
        <v>17.54</v>
      </c>
      <c r="J1546" s="12">
        <v>2.79</v>
      </c>
      <c r="K1546" s="12">
        <v>0.24</v>
      </c>
      <c r="L1546" s="12">
        <v>0.3</v>
      </c>
      <c r="M1546" s="12">
        <v>1.59</v>
      </c>
      <c r="N1546" s="12">
        <v>5.95</v>
      </c>
      <c r="O1546" s="12">
        <v>8.2799999999999994</v>
      </c>
      <c r="P1546" s="12"/>
      <c r="Q1546" s="12">
        <v>96.88</v>
      </c>
      <c r="R1546" s="12"/>
      <c r="S1546" s="12">
        <v>61.653592072667216</v>
      </c>
      <c r="T1546" s="12">
        <v>0.47481420313790262</v>
      </c>
      <c r="U1546" s="12">
        <v>18.104872006606108</v>
      </c>
      <c r="V1546" s="12">
        <v>2.8798513625103221</v>
      </c>
      <c r="W1546" s="12">
        <v>0.2477291494632535</v>
      </c>
      <c r="X1546" s="12">
        <v>0.30966143682906688</v>
      </c>
      <c r="Y1546" s="12">
        <v>1.6412056151940548</v>
      </c>
      <c r="Z1546" s="12">
        <v>6.1416184971098273</v>
      </c>
      <c r="AA1546" s="12">
        <v>8.5466556564822458</v>
      </c>
      <c r="AB1546" s="12"/>
      <c r="AC1546" s="12">
        <v>99.999999999999986</v>
      </c>
      <c r="AD1546" s="12"/>
      <c r="AE1546" s="45"/>
      <c r="AF1546" s="12"/>
      <c r="AG1546" s="12"/>
      <c r="AH1546" s="12"/>
      <c r="AI1546" s="12"/>
      <c r="AJ1546" s="12"/>
      <c r="AK1546" s="12"/>
      <c r="AL1546" s="12"/>
      <c r="AM1546" s="12"/>
      <c r="AN1546" s="12"/>
      <c r="AO1546" s="12"/>
      <c r="AP1546" s="12"/>
      <c r="AQ1546" s="12"/>
      <c r="AR1546" s="12"/>
      <c r="AS1546" s="12"/>
      <c r="AT1546" s="12"/>
      <c r="AU1546" s="12"/>
      <c r="AV1546" s="12"/>
      <c r="AW1546" s="12"/>
      <c r="AX1546" s="12"/>
      <c r="AY1546" s="12"/>
      <c r="AZ1546" s="12"/>
      <c r="BA1546" s="12"/>
      <c r="BB1546" s="12"/>
      <c r="BC1546" s="12"/>
      <c r="BD1546" s="12"/>
      <c r="BE1546" s="12"/>
      <c r="BF1546" s="12"/>
      <c r="BG1546" s="12"/>
      <c r="BH1546" s="12"/>
      <c r="BI1546" s="12"/>
      <c r="BJ1546" s="12"/>
      <c r="BK1546" s="12"/>
      <c r="BL1546" s="12"/>
      <c r="BM1546" s="12"/>
      <c r="BN1546" s="12"/>
    </row>
    <row r="1547" spans="1:66" x14ac:dyDescent="0.25">
      <c r="A1547" s="46" t="s">
        <v>137</v>
      </c>
      <c r="B1547" s="11">
        <v>14</v>
      </c>
      <c r="C1547" s="12" t="s">
        <v>52</v>
      </c>
      <c r="D1547" s="46" t="s">
        <v>138</v>
      </c>
      <c r="E1547" s="12" t="s">
        <v>139</v>
      </c>
      <c r="F1547" s="12" t="s">
        <v>140</v>
      </c>
      <c r="G1547" s="12">
        <v>58.68</v>
      </c>
      <c r="H1547" s="12">
        <v>0.42</v>
      </c>
      <c r="I1547" s="12">
        <v>16.93</v>
      </c>
      <c r="J1547" s="12">
        <v>3.11</v>
      </c>
      <c r="K1547" s="12">
        <v>0.31</v>
      </c>
      <c r="L1547" s="12">
        <v>0.28999999999999998</v>
      </c>
      <c r="M1547" s="12">
        <v>1.69</v>
      </c>
      <c r="N1547" s="12">
        <v>6.36</v>
      </c>
      <c r="O1547" s="12">
        <v>6.87</v>
      </c>
      <c r="P1547" s="12"/>
      <c r="Q1547" s="12">
        <v>94.660000000000011</v>
      </c>
      <c r="R1547" s="12"/>
      <c r="S1547" s="12">
        <v>61.990281005704617</v>
      </c>
      <c r="T1547" s="12">
        <v>0.44369321783224158</v>
      </c>
      <c r="U1547" s="12">
        <v>17.885062328332978</v>
      </c>
      <c r="V1547" s="12">
        <v>3.2854426368054086</v>
      </c>
      <c r="W1547" s="12">
        <v>0.32748785125713076</v>
      </c>
      <c r="X1547" s="12">
        <v>0.30635960278892871</v>
      </c>
      <c r="Y1547" s="12">
        <v>1.7853369955630676</v>
      </c>
      <c r="Z1547" s="12">
        <v>6.7187830128882311</v>
      </c>
      <c r="AA1547" s="12">
        <v>7.2575533488273818</v>
      </c>
      <c r="AB1547" s="12"/>
      <c r="AC1547" s="12">
        <v>99.999999999999986</v>
      </c>
      <c r="AD1547" s="12"/>
      <c r="AE1547" s="45"/>
      <c r="AF1547" s="12"/>
      <c r="AG1547" s="12"/>
      <c r="AH1547" s="12">
        <v>456.83730488314478</v>
      </c>
      <c r="AI1547" s="12">
        <v>19.736061168841651</v>
      </c>
      <c r="AJ1547" s="12">
        <v>47.21886114995386</v>
      </c>
      <c r="AK1547" s="12">
        <v>580.20000000000005</v>
      </c>
      <c r="AL1547" s="12">
        <v>118.53726632473285</v>
      </c>
      <c r="AM1547" s="12"/>
      <c r="AN1547" s="12">
        <v>14.830856521006737</v>
      </c>
      <c r="AO1547" s="12">
        <v>112.6607667320423</v>
      </c>
      <c r="AP1547" s="12">
        <v>221.31062262470186</v>
      </c>
      <c r="AQ1547" s="12">
        <v>21.225113690019768</v>
      </c>
      <c r="AR1547" s="12">
        <v>75.20736537626189</v>
      </c>
      <c r="AS1547" s="12">
        <v>13.976679492795853</v>
      </c>
      <c r="AT1547" s="12">
        <v>1.2194065568559944</v>
      </c>
      <c r="AU1547" s="12">
        <v>9.9079399121216145</v>
      </c>
      <c r="AV1547" s="12"/>
      <c r="AW1547" s="12">
        <v>7.6597917440908727</v>
      </c>
      <c r="AX1547" s="12"/>
      <c r="AY1547" s="12">
        <v>4.5107549767667878</v>
      </c>
      <c r="AZ1547" s="12"/>
      <c r="BA1547" s="12">
        <v>4.9318128564151609</v>
      </c>
      <c r="BB1547" s="12">
        <v>0.74234425624837352</v>
      </c>
      <c r="BC1547" s="12"/>
      <c r="BD1547" s="12">
        <v>5.3068328866397421</v>
      </c>
      <c r="BE1547" s="12">
        <v>64.249225956739394</v>
      </c>
      <c r="BF1547" s="12">
        <v>42.072371657899652</v>
      </c>
      <c r="BG1547" s="12">
        <v>16.980325792720041</v>
      </c>
      <c r="BH1547" s="12"/>
      <c r="BI1547" s="12"/>
      <c r="BJ1547" s="12"/>
      <c r="BK1547" s="12"/>
      <c r="BL1547" s="12"/>
      <c r="BM1547" s="12"/>
      <c r="BN1547" s="12"/>
    </row>
    <row r="1548" spans="1:66" x14ac:dyDescent="0.25">
      <c r="A1548" s="46" t="s">
        <v>137</v>
      </c>
      <c r="B1548" s="11">
        <v>14</v>
      </c>
      <c r="C1548" s="12" t="s">
        <v>52</v>
      </c>
      <c r="D1548" s="46" t="s">
        <v>138</v>
      </c>
      <c r="E1548" s="12" t="s">
        <v>139</v>
      </c>
      <c r="F1548" s="12" t="s">
        <v>140</v>
      </c>
      <c r="G1548" s="12">
        <v>58.38</v>
      </c>
      <c r="H1548" s="12">
        <v>0.37</v>
      </c>
      <c r="I1548" s="12">
        <v>16.440000000000001</v>
      </c>
      <c r="J1548" s="12">
        <v>2.75</v>
      </c>
      <c r="K1548" s="12">
        <v>0.23</v>
      </c>
      <c r="L1548" s="12">
        <v>0.35</v>
      </c>
      <c r="M1548" s="12">
        <v>1.75</v>
      </c>
      <c r="N1548" s="12">
        <v>6.2</v>
      </c>
      <c r="O1548" s="12">
        <v>6.9</v>
      </c>
      <c r="P1548" s="12"/>
      <c r="Q1548" s="12">
        <v>93.37</v>
      </c>
      <c r="R1548" s="12"/>
      <c r="S1548" s="12">
        <v>62.525436435685975</v>
      </c>
      <c r="T1548" s="12">
        <v>0.39627289279211736</v>
      </c>
      <c r="U1548" s="12">
        <v>17.607368533790297</v>
      </c>
      <c r="V1548" s="12">
        <v>2.9452715004819536</v>
      </c>
      <c r="W1548" s="12">
        <v>0.246331798222127</v>
      </c>
      <c r="X1548" s="12">
        <v>0.37485273642497585</v>
      </c>
      <c r="Y1548" s="12">
        <v>1.8742636821248795</v>
      </c>
      <c r="Z1548" s="12">
        <v>6.640248473813859</v>
      </c>
      <c r="AA1548" s="12">
        <v>7.3899539466638107</v>
      </c>
      <c r="AB1548" s="12"/>
      <c r="AC1548" s="12">
        <v>99.999999999999986</v>
      </c>
      <c r="AD1548" s="12"/>
      <c r="AE1548" s="45"/>
      <c r="AF1548" s="12"/>
      <c r="AG1548" s="12"/>
      <c r="AH1548" s="12"/>
      <c r="AI1548" s="12"/>
      <c r="AJ1548" s="12"/>
      <c r="AK1548" s="12"/>
      <c r="AL1548" s="12"/>
      <c r="AM1548" s="12"/>
      <c r="AN1548" s="12"/>
      <c r="AO1548" s="12"/>
      <c r="AP1548" s="12"/>
      <c r="AQ1548" s="12"/>
      <c r="AR1548" s="12"/>
      <c r="AS1548" s="12"/>
      <c r="AT1548" s="12"/>
      <c r="AU1548" s="12"/>
      <c r="AV1548" s="12"/>
      <c r="AW1548" s="12"/>
      <c r="AX1548" s="12"/>
      <c r="AY1548" s="12"/>
      <c r="AZ1548" s="12"/>
      <c r="BA1548" s="12"/>
      <c r="BB1548" s="12"/>
      <c r="BC1548" s="12"/>
      <c r="BD1548" s="12"/>
      <c r="BE1548" s="12"/>
      <c r="BF1548" s="12"/>
      <c r="BG1548" s="12"/>
      <c r="BH1548" s="12"/>
      <c r="BI1548" s="12"/>
      <c r="BJ1548" s="12"/>
      <c r="BK1548" s="12"/>
      <c r="BL1548" s="12"/>
      <c r="BM1548" s="12"/>
      <c r="BN1548" s="12"/>
    </row>
    <row r="1549" spans="1:66" x14ac:dyDescent="0.25">
      <c r="A1549" s="46" t="s">
        <v>137</v>
      </c>
      <c r="B1549" s="11">
        <v>14</v>
      </c>
      <c r="C1549" s="12" t="s">
        <v>52</v>
      </c>
      <c r="D1549" s="46" t="s">
        <v>138</v>
      </c>
      <c r="E1549" s="12" t="s">
        <v>139</v>
      </c>
      <c r="F1549" s="12" t="s">
        <v>140</v>
      </c>
      <c r="G1549" s="12">
        <v>58.2</v>
      </c>
      <c r="H1549" s="12">
        <v>0.42</v>
      </c>
      <c r="I1549" s="12">
        <v>17.27</v>
      </c>
      <c r="J1549" s="12">
        <v>2.87</v>
      </c>
      <c r="K1549" s="12">
        <v>0.3</v>
      </c>
      <c r="L1549" s="12">
        <v>0.31</v>
      </c>
      <c r="M1549" s="12">
        <v>1.76</v>
      </c>
      <c r="N1549" s="12">
        <v>5.9</v>
      </c>
      <c r="O1549" s="12">
        <v>7.26</v>
      </c>
      <c r="P1549" s="12"/>
      <c r="Q1549" s="12">
        <v>94.29000000000002</v>
      </c>
      <c r="R1549" s="12"/>
      <c r="S1549" s="12">
        <v>61.724467069678646</v>
      </c>
      <c r="T1549" s="12">
        <v>0.44543429844097987</v>
      </c>
      <c r="U1549" s="12">
        <v>18.315834128751717</v>
      </c>
      <c r="V1549" s="12">
        <v>3.0438010393466959</v>
      </c>
      <c r="W1549" s="12">
        <v>0.31816735602927132</v>
      </c>
      <c r="X1549" s="12">
        <v>0.32877293456358037</v>
      </c>
      <c r="Y1549" s="12">
        <v>1.8665818220383916</v>
      </c>
      <c r="Z1549" s="12">
        <v>6.2572913352423365</v>
      </c>
      <c r="AA1549" s="12">
        <v>7.6996500159083663</v>
      </c>
      <c r="AB1549" s="12"/>
      <c r="AC1549" s="12">
        <v>99.999999999999986</v>
      </c>
      <c r="AD1549" s="12"/>
      <c r="AE1549" s="45"/>
      <c r="AF1549" s="12"/>
      <c r="AG1549" s="12"/>
      <c r="AH1549" s="12"/>
      <c r="AI1549" s="12"/>
      <c r="AJ1549" s="12"/>
      <c r="AK1549" s="12"/>
      <c r="AL1549" s="12"/>
      <c r="AM1549" s="12"/>
      <c r="AN1549" s="12"/>
      <c r="AO1549" s="12"/>
      <c r="AP1549" s="12"/>
      <c r="AQ1549" s="12"/>
      <c r="AR1549" s="12"/>
      <c r="AS1549" s="12"/>
      <c r="AT1549" s="12"/>
      <c r="AU1549" s="12"/>
      <c r="AV1549" s="12"/>
      <c r="AW1549" s="12"/>
      <c r="AX1549" s="12"/>
      <c r="AY1549" s="12"/>
      <c r="AZ1549" s="12"/>
      <c r="BA1549" s="12"/>
      <c r="BB1549" s="12"/>
      <c r="BC1549" s="12"/>
      <c r="BD1549" s="12"/>
      <c r="BE1549" s="12"/>
      <c r="BF1549" s="12"/>
      <c r="BG1549" s="12"/>
      <c r="BH1549" s="12"/>
      <c r="BI1549" s="12"/>
      <c r="BJ1549" s="12"/>
      <c r="BK1549" s="12"/>
      <c r="BL1549" s="12"/>
      <c r="BM1549" s="12"/>
      <c r="BN1549" s="12"/>
    </row>
    <row r="1550" spans="1:66" x14ac:dyDescent="0.25">
      <c r="A1550" s="46" t="s">
        <v>137</v>
      </c>
      <c r="B1550" s="11">
        <v>14</v>
      </c>
      <c r="C1550" s="12" t="s">
        <v>52</v>
      </c>
      <c r="D1550" s="46" t="s">
        <v>138</v>
      </c>
      <c r="E1550" s="12" t="s">
        <v>139</v>
      </c>
      <c r="F1550" s="12" t="s">
        <v>140</v>
      </c>
      <c r="G1550" s="12">
        <v>59.42</v>
      </c>
      <c r="H1550" s="12">
        <v>0.41</v>
      </c>
      <c r="I1550" s="12">
        <v>17.03</v>
      </c>
      <c r="J1550" s="12">
        <v>3</v>
      </c>
      <c r="K1550" s="12">
        <v>0.15</v>
      </c>
      <c r="L1550" s="12">
        <v>0.51</v>
      </c>
      <c r="M1550" s="12">
        <v>2.08</v>
      </c>
      <c r="N1550" s="12">
        <v>4.8</v>
      </c>
      <c r="O1550" s="12">
        <v>7.83</v>
      </c>
      <c r="P1550" s="12"/>
      <c r="Q1550" s="12">
        <v>95.23</v>
      </c>
      <c r="R1550" s="12"/>
      <c r="S1550" s="12">
        <v>62.396303685813294</v>
      </c>
      <c r="T1550" s="12">
        <v>0.43053659561062679</v>
      </c>
      <c r="U1550" s="12">
        <v>17.883020056704822</v>
      </c>
      <c r="V1550" s="12">
        <v>3.1502677727606843</v>
      </c>
      <c r="W1550" s="12">
        <v>0.15751338863803421</v>
      </c>
      <c r="X1550" s="12">
        <v>0.53554552136931644</v>
      </c>
      <c r="Y1550" s="12">
        <v>2.1841856557807415</v>
      </c>
      <c r="Z1550" s="12">
        <v>5.0404284364170948</v>
      </c>
      <c r="AA1550" s="12">
        <v>8.222198886905387</v>
      </c>
      <c r="AB1550" s="12"/>
      <c r="AC1550" s="12">
        <v>100.00000000000001</v>
      </c>
      <c r="AD1550" s="12"/>
      <c r="AE1550" s="45"/>
      <c r="AF1550" s="12"/>
      <c r="AG1550" s="12"/>
      <c r="AH1550" s="12"/>
      <c r="AI1550" s="12"/>
      <c r="AJ1550" s="12"/>
      <c r="AK1550" s="12"/>
      <c r="AL1550" s="12"/>
      <c r="AM1550" s="12"/>
      <c r="AN1550" s="12"/>
      <c r="AO1550" s="12"/>
      <c r="AP1550" s="12"/>
      <c r="AQ1550" s="12"/>
      <c r="AR1550" s="12"/>
      <c r="AS1550" s="12"/>
      <c r="AT1550" s="12"/>
      <c r="AU1550" s="12"/>
      <c r="AV1550" s="12"/>
      <c r="AW1550" s="12"/>
      <c r="AX1550" s="12"/>
      <c r="AY1550" s="12"/>
      <c r="AZ1550" s="12"/>
      <c r="BA1550" s="12"/>
      <c r="BB1550" s="12"/>
      <c r="BC1550" s="12"/>
      <c r="BD1550" s="12"/>
      <c r="BE1550" s="12"/>
      <c r="BF1550" s="12"/>
      <c r="BG1550" s="12"/>
      <c r="BH1550" s="12"/>
      <c r="BI1550" s="12"/>
      <c r="BJ1550" s="12"/>
      <c r="BK1550" s="12"/>
      <c r="BL1550" s="12"/>
      <c r="BM1550" s="12"/>
      <c r="BN1550" s="12"/>
    </row>
    <row r="1551" spans="1:66" x14ac:dyDescent="0.25">
      <c r="A1551" s="46" t="s">
        <v>137</v>
      </c>
      <c r="B1551" s="11">
        <v>14</v>
      </c>
      <c r="C1551" s="12" t="s">
        <v>52</v>
      </c>
      <c r="D1551" s="46" t="s">
        <v>138</v>
      </c>
      <c r="E1551" s="12" t="s">
        <v>139</v>
      </c>
      <c r="F1551" s="12" t="s">
        <v>140</v>
      </c>
      <c r="G1551" s="12">
        <v>58.42</v>
      </c>
      <c r="H1551" s="12">
        <v>0.37</v>
      </c>
      <c r="I1551" s="12">
        <v>16.77</v>
      </c>
      <c r="J1551" s="12">
        <v>2.76</v>
      </c>
      <c r="K1551" s="12">
        <v>0.32</v>
      </c>
      <c r="L1551" s="12">
        <v>0.33</v>
      </c>
      <c r="M1551" s="12">
        <v>1.67</v>
      </c>
      <c r="N1551" s="12">
        <v>6.28</v>
      </c>
      <c r="O1551" s="12">
        <v>6.71</v>
      </c>
      <c r="P1551" s="12"/>
      <c r="Q1551" s="12">
        <v>93.63</v>
      </c>
      <c r="R1551" s="12"/>
      <c r="S1551" s="12">
        <v>62.394531667200695</v>
      </c>
      <c r="T1551" s="12">
        <v>0.39517248745060346</v>
      </c>
      <c r="U1551" s="12">
        <v>17.910925985261134</v>
      </c>
      <c r="V1551" s="12">
        <v>2.9477731496315283</v>
      </c>
      <c r="W1551" s="12">
        <v>0.34177079995727866</v>
      </c>
      <c r="X1551" s="12">
        <v>0.35245113745594364</v>
      </c>
      <c r="Y1551" s="12">
        <v>1.783616362277048</v>
      </c>
      <c r="Z1551" s="12">
        <v>6.7072519491615941</v>
      </c>
      <c r="AA1551" s="12">
        <v>7.1665064616041869</v>
      </c>
      <c r="AB1551" s="12"/>
      <c r="AC1551" s="12">
        <v>100</v>
      </c>
      <c r="AD1551" s="12"/>
      <c r="AE1551" s="45"/>
      <c r="AF1551" s="12"/>
      <c r="AG1551" s="12"/>
      <c r="AH1551" s="12"/>
      <c r="AI1551" s="12"/>
      <c r="AJ1551" s="12"/>
      <c r="AK1551" s="12"/>
      <c r="AL1551" s="12"/>
      <c r="AM1551" s="12"/>
      <c r="AN1551" s="12"/>
      <c r="AO1551" s="12"/>
      <c r="AP1551" s="12"/>
      <c r="AQ1551" s="12"/>
      <c r="AR1551" s="12"/>
      <c r="AS1551" s="12"/>
      <c r="AT1551" s="12"/>
      <c r="AU1551" s="12"/>
      <c r="AV1551" s="12"/>
      <c r="AW1551" s="12"/>
      <c r="AX1551" s="12"/>
      <c r="AY1551" s="12"/>
      <c r="AZ1551" s="12"/>
      <c r="BA1551" s="12"/>
      <c r="BB1551" s="12"/>
      <c r="BC1551" s="12"/>
      <c r="BD1551" s="12"/>
      <c r="BE1551" s="12"/>
      <c r="BF1551" s="12"/>
      <c r="BG1551" s="12"/>
      <c r="BH1551" s="12"/>
      <c r="BI1551" s="12"/>
      <c r="BJ1551" s="12"/>
      <c r="BK1551" s="12"/>
      <c r="BL1551" s="12"/>
      <c r="BM1551" s="12"/>
      <c r="BN1551" s="12"/>
    </row>
    <row r="1552" spans="1:66" x14ac:dyDescent="0.25">
      <c r="A1552" s="46" t="s">
        <v>137</v>
      </c>
      <c r="B1552" s="11">
        <v>14</v>
      </c>
      <c r="C1552" s="12" t="s">
        <v>52</v>
      </c>
      <c r="D1552" s="46" t="s">
        <v>138</v>
      </c>
      <c r="E1552" s="12" t="s">
        <v>139</v>
      </c>
      <c r="F1552" s="12" t="s">
        <v>140</v>
      </c>
      <c r="G1552" s="12">
        <v>58.74</v>
      </c>
      <c r="H1552" s="12">
        <v>0.42</v>
      </c>
      <c r="I1552" s="12">
        <v>17.36</v>
      </c>
      <c r="J1552" s="12">
        <v>2.79</v>
      </c>
      <c r="K1552" s="12">
        <v>0.26</v>
      </c>
      <c r="L1552" s="12">
        <v>0.28000000000000003</v>
      </c>
      <c r="M1552" s="12">
        <v>1.84</v>
      </c>
      <c r="N1552" s="12">
        <v>6.14</v>
      </c>
      <c r="O1552" s="12">
        <v>6.77</v>
      </c>
      <c r="P1552" s="12"/>
      <c r="Q1552" s="12">
        <v>94.600000000000023</v>
      </c>
      <c r="R1552" s="12"/>
      <c r="S1552" s="12">
        <v>62.093023255813939</v>
      </c>
      <c r="T1552" s="12">
        <v>0.44397463002114151</v>
      </c>
      <c r="U1552" s="12">
        <v>18.350951374207185</v>
      </c>
      <c r="V1552" s="12">
        <v>2.9492600422832975</v>
      </c>
      <c r="W1552" s="12">
        <v>0.27484143763213525</v>
      </c>
      <c r="X1552" s="12">
        <v>0.29598308668076106</v>
      </c>
      <c r="Y1552" s="12">
        <v>1.9450317124735728</v>
      </c>
      <c r="Z1552" s="12">
        <v>6.490486257928116</v>
      </c>
      <c r="AA1552" s="12">
        <v>7.1564482029598278</v>
      </c>
      <c r="AB1552" s="12"/>
      <c r="AC1552" s="12">
        <v>99.999999999999972</v>
      </c>
      <c r="AD1552" s="12"/>
      <c r="AE1552" s="45"/>
      <c r="AF1552" s="12"/>
      <c r="AG1552" s="12"/>
      <c r="AH1552" s="12"/>
      <c r="AI1552" s="12"/>
      <c r="AJ1552" s="12"/>
      <c r="AK1552" s="12"/>
      <c r="AL1552" s="12"/>
      <c r="AM1552" s="12"/>
      <c r="AN1552" s="12"/>
      <c r="AO1552" s="12"/>
      <c r="AP1552" s="12"/>
      <c r="AQ1552" s="12"/>
      <c r="AR1552" s="12"/>
      <c r="AS1552" s="12"/>
      <c r="AT1552" s="12"/>
      <c r="AU1552" s="12"/>
      <c r="AV1552" s="12"/>
      <c r="AW1552" s="12"/>
      <c r="AX1552" s="12"/>
      <c r="AY1552" s="12"/>
      <c r="AZ1552" s="12"/>
      <c r="BA1552" s="12"/>
      <c r="BB1552" s="12"/>
      <c r="BC1552" s="12"/>
      <c r="BD1552" s="12"/>
      <c r="BE1552" s="12"/>
      <c r="BF1552" s="12"/>
      <c r="BG1552" s="12"/>
      <c r="BH1552" s="12"/>
      <c r="BI1552" s="12"/>
      <c r="BJ1552" s="12"/>
      <c r="BK1552" s="12"/>
      <c r="BL1552" s="12"/>
      <c r="BM1552" s="12"/>
      <c r="BN1552" s="12"/>
    </row>
    <row r="1553" spans="1:66" x14ac:dyDescent="0.25">
      <c r="A1553" s="46" t="s">
        <v>137</v>
      </c>
      <c r="B1553" s="11">
        <v>14</v>
      </c>
      <c r="C1553" s="12" t="s">
        <v>52</v>
      </c>
      <c r="D1553" s="46" t="s">
        <v>138</v>
      </c>
      <c r="E1553" s="12" t="s">
        <v>139</v>
      </c>
      <c r="F1553" s="12" t="s">
        <v>140</v>
      </c>
      <c r="G1553" s="12">
        <v>59.11</v>
      </c>
      <c r="H1553" s="12">
        <v>0.39</v>
      </c>
      <c r="I1553" s="12">
        <v>16.89</v>
      </c>
      <c r="J1553" s="12">
        <v>2.83</v>
      </c>
      <c r="K1553" s="12">
        <v>0.1</v>
      </c>
      <c r="L1553" s="12">
        <v>0.54</v>
      </c>
      <c r="M1553" s="12">
        <v>2.08</v>
      </c>
      <c r="N1553" s="12">
        <v>4.83</v>
      </c>
      <c r="O1553" s="12">
        <v>7.68</v>
      </c>
      <c r="P1553" s="12"/>
      <c r="Q1553" s="12">
        <v>94.449999999999989</v>
      </c>
      <c r="R1553" s="12"/>
      <c r="S1553" s="12">
        <v>62.583377448385392</v>
      </c>
      <c r="T1553" s="12">
        <v>0.41291688724192704</v>
      </c>
      <c r="U1553" s="12">
        <v>17.882477501323454</v>
      </c>
      <c r="V1553" s="12">
        <v>2.9962943356273164</v>
      </c>
      <c r="W1553" s="12">
        <v>0.10587612493382745</v>
      </c>
      <c r="X1553" s="12">
        <v>0.57173107464266815</v>
      </c>
      <c r="Y1553" s="12">
        <v>2.2022233986236111</v>
      </c>
      <c r="Z1553" s="12">
        <v>5.113816834303865</v>
      </c>
      <c r="AA1553" s="12">
        <v>8.1312863949179466</v>
      </c>
      <c r="AB1553" s="12"/>
      <c r="AC1553" s="12">
        <v>100.00000000000001</v>
      </c>
      <c r="AD1553" s="12"/>
      <c r="AE1553" s="45"/>
      <c r="AF1553" s="12"/>
      <c r="AG1553" s="12"/>
      <c r="AH1553" s="12"/>
      <c r="AI1553" s="12"/>
      <c r="AJ1553" s="12"/>
      <c r="AK1553" s="12"/>
      <c r="AL1553" s="12"/>
      <c r="AM1553" s="12"/>
      <c r="AN1553" s="12"/>
      <c r="AO1553" s="12"/>
      <c r="AP1553" s="12"/>
      <c r="AQ1553" s="12"/>
      <c r="AR1553" s="12"/>
      <c r="AS1553" s="12"/>
      <c r="AT1553" s="12"/>
      <c r="AU1553" s="12"/>
      <c r="AV1553" s="12"/>
      <c r="AW1553" s="12"/>
      <c r="AX1553" s="12"/>
      <c r="AY1553" s="12"/>
      <c r="AZ1553" s="12"/>
      <c r="BA1553" s="12"/>
      <c r="BB1553" s="12"/>
      <c r="BC1553" s="12"/>
      <c r="BD1553" s="12"/>
      <c r="BE1553" s="12"/>
      <c r="BF1553" s="12"/>
      <c r="BG1553" s="12"/>
      <c r="BH1553" s="12"/>
      <c r="BI1553" s="12"/>
      <c r="BJ1553" s="12"/>
      <c r="BK1553" s="12"/>
      <c r="BL1553" s="12"/>
      <c r="BM1553" s="12"/>
      <c r="BN1553" s="12"/>
    </row>
    <row r="1554" spans="1:66" x14ac:dyDescent="0.25">
      <c r="A1554" s="23"/>
      <c r="B1554" s="22"/>
      <c r="C1554" s="22"/>
      <c r="D1554" s="23"/>
      <c r="E1554" s="22"/>
      <c r="F1554" s="22"/>
      <c r="G1554" s="22"/>
      <c r="H1554" s="22"/>
      <c r="I1554" s="22"/>
      <c r="J1554" s="22"/>
      <c r="K1554" s="22"/>
      <c r="L1554" s="22"/>
      <c r="M1554" s="22"/>
      <c r="N1554" s="22"/>
      <c r="O1554" s="22"/>
      <c r="P1554" s="22"/>
      <c r="Q1554" s="22"/>
      <c r="R1554" s="22"/>
      <c r="S1554" s="22"/>
      <c r="T1554" s="22"/>
      <c r="U1554" s="22"/>
      <c r="V1554" s="22"/>
      <c r="W1554" s="22"/>
      <c r="X1554" s="22"/>
      <c r="Y1554" s="22"/>
      <c r="Z1554" s="22"/>
      <c r="AA1554" s="22"/>
      <c r="AB1554" s="22"/>
      <c r="AC1554" s="22"/>
      <c r="AD1554" s="22"/>
      <c r="AE1554" s="47"/>
      <c r="AF1554" s="22"/>
      <c r="AG1554" s="22"/>
      <c r="AH1554" s="22"/>
      <c r="AI1554" s="22"/>
      <c r="AJ1554" s="22"/>
      <c r="AK1554" s="22"/>
      <c r="AL1554" s="22"/>
      <c r="AM1554" s="22"/>
      <c r="AN1554" s="22"/>
      <c r="AO1554" s="22"/>
      <c r="AP1554" s="22"/>
      <c r="AQ1554" s="22"/>
      <c r="AR1554" s="22"/>
      <c r="AS1554" s="22"/>
      <c r="AT1554" s="22"/>
      <c r="AU1554" s="22"/>
      <c r="AV1554" s="22"/>
      <c r="AW1554" s="22"/>
      <c r="AX1554" s="22"/>
      <c r="AY1554" s="22"/>
      <c r="AZ1554" s="22"/>
      <c r="BA1554" s="22"/>
      <c r="BB1554" s="22"/>
      <c r="BC1554" s="22"/>
      <c r="BD1554" s="22"/>
      <c r="BE1554" s="22"/>
      <c r="BF1554" s="22"/>
      <c r="BG1554" s="22"/>
      <c r="BH1554" s="22"/>
      <c r="BI1554" s="22"/>
      <c r="BJ1554" s="22"/>
      <c r="BK1554" s="22"/>
      <c r="BL1554" s="22"/>
      <c r="BM1554" s="22"/>
      <c r="BN1554" s="22"/>
    </row>
    <row r="1555" spans="1:66" x14ac:dyDescent="0.25">
      <c r="A1555" s="46" t="s">
        <v>137</v>
      </c>
      <c r="B1555" s="11">
        <v>18</v>
      </c>
      <c r="C1555" s="12" t="s">
        <v>52</v>
      </c>
      <c r="D1555" s="46" t="s">
        <v>138</v>
      </c>
      <c r="E1555" s="12" t="s">
        <v>139</v>
      </c>
      <c r="F1555" s="12" t="s">
        <v>140</v>
      </c>
      <c r="G1555" s="12">
        <v>60.96</v>
      </c>
      <c r="H1555" s="12">
        <v>0.34</v>
      </c>
      <c r="I1555" s="12">
        <v>18.75</v>
      </c>
      <c r="J1555" s="12">
        <v>3.25</v>
      </c>
      <c r="K1555" s="12">
        <v>0.16</v>
      </c>
      <c r="L1555" s="12">
        <v>0.63</v>
      </c>
      <c r="M1555" s="12">
        <v>2.2200000000000002</v>
      </c>
      <c r="N1555" s="12">
        <v>4.78</v>
      </c>
      <c r="O1555" s="12">
        <v>7.8</v>
      </c>
      <c r="P1555" s="12">
        <v>0.23</v>
      </c>
      <c r="Q1555" s="12">
        <v>99.12</v>
      </c>
      <c r="R1555" s="12"/>
      <c r="S1555" s="12">
        <v>61.501210653753027</v>
      </c>
      <c r="T1555" s="12">
        <v>0.34301856335754644</v>
      </c>
      <c r="U1555" s="12">
        <v>18.916464891041162</v>
      </c>
      <c r="V1555" s="12">
        <v>3.2788539144471343</v>
      </c>
      <c r="W1555" s="12">
        <v>0.16142050040355124</v>
      </c>
      <c r="X1555" s="12">
        <v>0.63559322033898302</v>
      </c>
      <c r="Y1555" s="12">
        <v>2.2397094430992737</v>
      </c>
      <c r="Z1555" s="12">
        <v>4.8224374495560944</v>
      </c>
      <c r="AA1555" s="12">
        <v>7.8692493946731226</v>
      </c>
      <c r="AB1555" s="12">
        <v>0.2320419693301049</v>
      </c>
      <c r="AC1555" s="12">
        <v>100.00000000000001</v>
      </c>
      <c r="AD1555" s="12"/>
      <c r="AE1555" s="45"/>
      <c r="AF1555" s="12"/>
      <c r="AG1555" s="12"/>
      <c r="AH1555" s="12"/>
      <c r="AI1555" s="12"/>
      <c r="AJ1555" s="12"/>
      <c r="AK1555" s="12"/>
      <c r="AL1555" s="12"/>
      <c r="AM1555" s="12"/>
      <c r="AN1555" s="12"/>
      <c r="AO1555" s="12"/>
      <c r="AP1555" s="12"/>
      <c r="AQ1555" s="12"/>
      <c r="AR1555" s="12"/>
      <c r="AS1555" s="12"/>
      <c r="AT1555" s="12"/>
      <c r="AU1555" s="12"/>
      <c r="AV1555" s="12"/>
      <c r="AW1555" s="12"/>
      <c r="AX1555" s="12"/>
      <c r="AY1555" s="12"/>
      <c r="AZ1555" s="12"/>
      <c r="BA1555" s="12"/>
      <c r="BB1555" s="12"/>
      <c r="BC1555" s="12"/>
      <c r="BD1555" s="12"/>
      <c r="BE1555" s="12"/>
      <c r="BF1555" s="12"/>
      <c r="BG1555" s="12"/>
      <c r="BH1555" s="12"/>
      <c r="BI1555" s="12"/>
      <c r="BJ1555" s="12"/>
      <c r="BK1555" s="12"/>
      <c r="BL1555" s="12"/>
      <c r="BM1555" s="12"/>
      <c r="BN1555" s="12"/>
    </row>
    <row r="1556" spans="1:66" x14ac:dyDescent="0.25">
      <c r="A1556" s="46" t="s">
        <v>137</v>
      </c>
      <c r="B1556" s="11">
        <v>18</v>
      </c>
      <c r="C1556" s="12" t="s">
        <v>52</v>
      </c>
      <c r="D1556" s="46" t="s">
        <v>138</v>
      </c>
      <c r="E1556" s="12" t="s">
        <v>139</v>
      </c>
      <c r="F1556" s="12" t="s">
        <v>140</v>
      </c>
      <c r="G1556" s="12">
        <v>60.71</v>
      </c>
      <c r="H1556" s="12">
        <v>0.47</v>
      </c>
      <c r="I1556" s="12">
        <v>19.079999999999998</v>
      </c>
      <c r="J1556" s="12">
        <v>3.3</v>
      </c>
      <c r="K1556" s="12">
        <v>0.13</v>
      </c>
      <c r="L1556" s="12">
        <v>0.35</v>
      </c>
      <c r="M1556" s="12">
        <v>1.81</v>
      </c>
      <c r="N1556" s="12">
        <v>5.58</v>
      </c>
      <c r="O1556" s="12">
        <v>7.17</v>
      </c>
      <c r="P1556" s="12">
        <v>0.2</v>
      </c>
      <c r="Q1556" s="12">
        <v>98.799999999999983</v>
      </c>
      <c r="R1556" s="12"/>
      <c r="S1556" s="12">
        <v>61.447368421052637</v>
      </c>
      <c r="T1556" s="12">
        <v>0.47570850202429155</v>
      </c>
      <c r="U1556" s="12">
        <v>19.311740890688263</v>
      </c>
      <c r="V1556" s="12">
        <v>3.3400809716599191</v>
      </c>
      <c r="W1556" s="12">
        <v>0.13157894736842107</v>
      </c>
      <c r="X1556" s="12">
        <v>0.35425101214574906</v>
      </c>
      <c r="Y1556" s="12">
        <v>1.8319838056680164</v>
      </c>
      <c r="Z1556" s="12">
        <v>5.6477732793522275</v>
      </c>
      <c r="AA1556" s="12">
        <v>7.2570850202429167</v>
      </c>
      <c r="AB1556" s="12">
        <v>0.2024291497975709</v>
      </c>
      <c r="AC1556" s="12">
        <v>100</v>
      </c>
      <c r="AD1556" s="12"/>
      <c r="AE1556" s="45"/>
      <c r="AF1556" s="12"/>
      <c r="AG1556" s="12"/>
      <c r="AH1556" s="12"/>
      <c r="AI1556" s="12"/>
      <c r="AJ1556" s="12"/>
      <c r="AK1556" s="12"/>
      <c r="AL1556" s="12"/>
      <c r="AM1556" s="12"/>
      <c r="AN1556" s="12"/>
      <c r="AO1556" s="12"/>
      <c r="AP1556" s="12"/>
      <c r="AQ1556" s="12"/>
      <c r="AR1556" s="12"/>
      <c r="AS1556" s="12"/>
      <c r="AT1556" s="12"/>
      <c r="AU1556" s="12"/>
      <c r="AV1556" s="12"/>
      <c r="AW1556" s="12"/>
      <c r="AX1556" s="12"/>
      <c r="AY1556" s="12"/>
      <c r="AZ1556" s="12"/>
      <c r="BA1556" s="12"/>
      <c r="BB1556" s="12"/>
      <c r="BC1556" s="12"/>
      <c r="BD1556" s="12"/>
      <c r="BE1556" s="12"/>
      <c r="BF1556" s="12"/>
      <c r="BG1556" s="12"/>
      <c r="BH1556" s="12"/>
      <c r="BI1556" s="12"/>
      <c r="BJ1556" s="12"/>
      <c r="BK1556" s="12"/>
      <c r="BL1556" s="12"/>
      <c r="BM1556" s="12"/>
      <c r="BN1556" s="12"/>
    </row>
    <row r="1557" spans="1:66" x14ac:dyDescent="0.25">
      <c r="A1557" s="46" t="s">
        <v>137</v>
      </c>
      <c r="B1557" s="11">
        <v>18</v>
      </c>
      <c r="C1557" s="12" t="s">
        <v>52</v>
      </c>
      <c r="D1557" s="46" t="s">
        <v>138</v>
      </c>
      <c r="E1557" s="12" t="s">
        <v>139</v>
      </c>
      <c r="F1557" s="12" t="s">
        <v>140</v>
      </c>
      <c r="G1557" s="12">
        <v>58.79</v>
      </c>
      <c r="H1557" s="12">
        <v>0.42</v>
      </c>
      <c r="I1557" s="12">
        <v>18.78</v>
      </c>
      <c r="J1557" s="12">
        <v>3.48</v>
      </c>
      <c r="K1557" s="12">
        <v>0.09</v>
      </c>
      <c r="L1557" s="12">
        <v>0.66</v>
      </c>
      <c r="M1557" s="12">
        <v>2.65</v>
      </c>
      <c r="N1557" s="12">
        <v>3.59</v>
      </c>
      <c r="O1557" s="12">
        <v>8.2100000000000009</v>
      </c>
      <c r="P1557" s="12">
        <v>0.14000000000000001</v>
      </c>
      <c r="Q1557" s="12">
        <v>96.810000000000016</v>
      </c>
      <c r="R1557" s="12"/>
      <c r="S1557" s="12">
        <v>60.727197603553343</v>
      </c>
      <c r="T1557" s="12">
        <v>0.43383947939262468</v>
      </c>
      <c r="U1557" s="12">
        <v>19.39882243569879</v>
      </c>
      <c r="V1557" s="12">
        <v>3.5946699721103181</v>
      </c>
      <c r="W1557" s="12">
        <v>9.296560272699099E-2</v>
      </c>
      <c r="X1557" s="12">
        <v>0.68174775333126736</v>
      </c>
      <c r="Y1557" s="12">
        <v>2.7373205247391792</v>
      </c>
      <c r="Z1557" s="12">
        <v>3.7082945976655299</v>
      </c>
      <c r="AA1557" s="12">
        <v>8.4805288709844024</v>
      </c>
      <c r="AB1557" s="12">
        <v>0.14461315979754158</v>
      </c>
      <c r="AC1557" s="12">
        <v>99.999999999999986</v>
      </c>
      <c r="AD1557" s="12"/>
      <c r="AE1557" s="45"/>
      <c r="AF1557" s="12"/>
      <c r="AG1557" s="12"/>
      <c r="AH1557" s="12"/>
      <c r="AI1557" s="12"/>
      <c r="AJ1557" s="12"/>
      <c r="AK1557" s="12"/>
      <c r="AL1557" s="12"/>
      <c r="AM1557" s="12"/>
      <c r="AN1557" s="12"/>
      <c r="AO1557" s="12"/>
      <c r="AP1557" s="12"/>
      <c r="AQ1557" s="12"/>
      <c r="AR1557" s="12"/>
      <c r="AS1557" s="12"/>
      <c r="AT1557" s="12"/>
      <c r="AU1557" s="12"/>
      <c r="AV1557" s="12"/>
      <c r="AW1557" s="12"/>
      <c r="AX1557" s="12"/>
      <c r="AY1557" s="12"/>
      <c r="AZ1557" s="12"/>
      <c r="BA1557" s="12"/>
      <c r="BB1557" s="12"/>
      <c r="BC1557" s="12"/>
      <c r="BD1557" s="12"/>
      <c r="BE1557" s="12"/>
      <c r="BF1557" s="12"/>
      <c r="BG1557" s="12"/>
      <c r="BH1557" s="12"/>
      <c r="BI1557" s="12"/>
      <c r="BJ1557" s="12"/>
      <c r="BK1557" s="12"/>
      <c r="BL1557" s="12"/>
      <c r="BM1557" s="12"/>
      <c r="BN1557" s="12"/>
    </row>
    <row r="1558" spans="1:66" x14ac:dyDescent="0.25">
      <c r="A1558" s="46" t="s">
        <v>137</v>
      </c>
      <c r="B1558" s="11">
        <v>18</v>
      </c>
      <c r="C1558" s="12" t="s">
        <v>52</v>
      </c>
      <c r="D1558" s="46" t="s">
        <v>138</v>
      </c>
      <c r="E1558" s="12" t="s">
        <v>139</v>
      </c>
      <c r="F1558" s="12" t="s">
        <v>140</v>
      </c>
      <c r="G1558" s="12">
        <v>60.1</v>
      </c>
      <c r="H1558" s="12">
        <v>0.3</v>
      </c>
      <c r="I1558" s="12">
        <v>18.57</v>
      </c>
      <c r="J1558" s="12">
        <v>2.79</v>
      </c>
      <c r="K1558" s="12">
        <v>0.13</v>
      </c>
      <c r="L1558" s="12">
        <v>0.55000000000000004</v>
      </c>
      <c r="M1558" s="12">
        <v>2.06</v>
      </c>
      <c r="N1558" s="12">
        <v>3.8</v>
      </c>
      <c r="O1558" s="12">
        <v>8.7100000000000009</v>
      </c>
      <c r="P1558" s="12">
        <v>0.28000000000000003</v>
      </c>
      <c r="Q1558" s="12">
        <v>97.289999999999992</v>
      </c>
      <c r="R1558" s="12"/>
      <c r="S1558" s="12">
        <v>61.774077500256972</v>
      </c>
      <c r="T1558" s="12">
        <v>0.3083564600678384</v>
      </c>
      <c r="U1558" s="12">
        <v>19.0872648781992</v>
      </c>
      <c r="V1558" s="12">
        <v>2.8677150786308974</v>
      </c>
      <c r="W1558" s="12">
        <v>0.13362113269606335</v>
      </c>
      <c r="X1558" s="12">
        <v>0.56532017679103719</v>
      </c>
      <c r="Y1558" s="12">
        <v>2.1173810257991574</v>
      </c>
      <c r="Z1558" s="12">
        <v>3.9058484941926199</v>
      </c>
      <c r="AA1558" s="12">
        <v>8.9526158906362436</v>
      </c>
      <c r="AB1558" s="12">
        <v>0.28779936272998258</v>
      </c>
      <c r="AC1558" s="12">
        <v>100.00000000000001</v>
      </c>
      <c r="AD1558" s="12"/>
      <c r="AE1558" s="45"/>
      <c r="AF1558" s="12"/>
      <c r="AG1558" s="12"/>
      <c r="AH1558" s="12"/>
      <c r="AI1558" s="12"/>
      <c r="AJ1558" s="12"/>
      <c r="AK1558" s="12"/>
      <c r="AL1558" s="12"/>
      <c r="AM1558" s="12"/>
      <c r="AN1558" s="12"/>
      <c r="AO1558" s="12"/>
      <c r="AP1558" s="12"/>
      <c r="AQ1558" s="12"/>
      <c r="AR1558" s="12"/>
      <c r="AS1558" s="12"/>
      <c r="AT1558" s="12"/>
      <c r="AU1558" s="12"/>
      <c r="AV1558" s="12"/>
      <c r="AW1558" s="12"/>
      <c r="AX1558" s="12"/>
      <c r="AY1558" s="12"/>
      <c r="AZ1558" s="12"/>
      <c r="BA1558" s="12"/>
      <c r="BB1558" s="12"/>
      <c r="BC1558" s="12"/>
      <c r="BD1558" s="12"/>
      <c r="BE1558" s="12"/>
      <c r="BF1558" s="12"/>
      <c r="BG1558" s="12"/>
      <c r="BH1558" s="12"/>
      <c r="BI1558" s="12"/>
      <c r="BJ1558" s="12"/>
      <c r="BK1558" s="12"/>
      <c r="BL1558" s="12"/>
      <c r="BM1558" s="12"/>
      <c r="BN1558" s="12"/>
    </row>
    <row r="1559" spans="1:66" x14ac:dyDescent="0.25">
      <c r="A1559" s="46" t="s">
        <v>137</v>
      </c>
      <c r="B1559" s="11">
        <v>18</v>
      </c>
      <c r="C1559" s="12" t="s">
        <v>52</v>
      </c>
      <c r="D1559" s="46" t="s">
        <v>138</v>
      </c>
      <c r="E1559" s="12" t="s">
        <v>139</v>
      </c>
      <c r="F1559" s="12" t="s">
        <v>140</v>
      </c>
      <c r="G1559" s="12">
        <v>60.19</v>
      </c>
      <c r="H1559" s="12">
        <v>0.42</v>
      </c>
      <c r="I1559" s="12">
        <v>19.100000000000001</v>
      </c>
      <c r="J1559" s="12">
        <v>3.06</v>
      </c>
      <c r="K1559" s="12">
        <v>0.33</v>
      </c>
      <c r="L1559" s="12">
        <v>0.32</v>
      </c>
      <c r="M1559" s="12">
        <v>1.81</v>
      </c>
      <c r="N1559" s="12">
        <v>5.49</v>
      </c>
      <c r="O1559" s="12">
        <v>7.56</v>
      </c>
      <c r="P1559" s="12">
        <v>0.15</v>
      </c>
      <c r="Q1559" s="12">
        <v>98.43</v>
      </c>
      <c r="R1559" s="12"/>
      <c r="S1559" s="12">
        <v>61.150055877273182</v>
      </c>
      <c r="T1559" s="12">
        <v>0.42669917708015842</v>
      </c>
      <c r="U1559" s="12">
        <v>19.404653052931017</v>
      </c>
      <c r="V1559" s="12">
        <v>3.1088082901554404</v>
      </c>
      <c r="W1559" s="12">
        <v>0.33526363913441026</v>
      </c>
      <c r="X1559" s="12">
        <v>0.32510413491821599</v>
      </c>
      <c r="Y1559" s="12">
        <v>1.8388702631311589</v>
      </c>
      <c r="Z1559" s="12">
        <v>5.5775678146906422</v>
      </c>
      <c r="AA1559" s="12">
        <v>7.6805851874428521</v>
      </c>
      <c r="AB1559" s="12">
        <v>0.15239256324291373</v>
      </c>
      <c r="AC1559" s="12">
        <v>99.999999999999986</v>
      </c>
      <c r="AD1559" s="12"/>
      <c r="AE1559" s="45"/>
      <c r="AF1559" s="12"/>
      <c r="AG1559" s="12"/>
      <c r="AH1559" s="12"/>
      <c r="AI1559" s="12"/>
      <c r="AJ1559" s="12"/>
      <c r="AK1559" s="12"/>
      <c r="AL1559" s="12"/>
      <c r="AM1559" s="12"/>
      <c r="AN1559" s="12"/>
      <c r="AO1559" s="12"/>
      <c r="AP1559" s="12"/>
      <c r="AQ1559" s="12"/>
      <c r="AR1559" s="12"/>
      <c r="AS1559" s="12"/>
      <c r="AT1559" s="12"/>
      <c r="AU1559" s="12"/>
      <c r="AV1559" s="12"/>
      <c r="AW1559" s="12"/>
      <c r="AX1559" s="12"/>
      <c r="AY1559" s="12"/>
      <c r="AZ1559" s="12"/>
      <c r="BA1559" s="12"/>
      <c r="BB1559" s="12"/>
      <c r="BC1559" s="12"/>
      <c r="BD1559" s="12"/>
      <c r="BE1559" s="12"/>
      <c r="BF1559" s="12"/>
      <c r="BG1559" s="12"/>
      <c r="BH1559" s="12"/>
      <c r="BI1559" s="12"/>
      <c r="BJ1559" s="12"/>
      <c r="BK1559" s="12"/>
      <c r="BL1559" s="12"/>
      <c r="BM1559" s="12"/>
      <c r="BN1559" s="12"/>
    </row>
    <row r="1560" spans="1:66" x14ac:dyDescent="0.25">
      <c r="A1560" s="46" t="s">
        <v>137</v>
      </c>
      <c r="B1560" s="11">
        <v>18</v>
      </c>
      <c r="C1560" s="12" t="s">
        <v>52</v>
      </c>
      <c r="D1560" s="46" t="s">
        <v>138</v>
      </c>
      <c r="E1560" s="12" t="s">
        <v>139</v>
      </c>
      <c r="F1560" s="12" t="s">
        <v>140</v>
      </c>
      <c r="G1560" s="12">
        <v>60.77</v>
      </c>
      <c r="H1560" s="12">
        <v>0.44</v>
      </c>
      <c r="I1560" s="12">
        <v>19.34</v>
      </c>
      <c r="J1560" s="12">
        <v>3.01</v>
      </c>
      <c r="K1560" s="12">
        <v>0.35</v>
      </c>
      <c r="L1560" s="12">
        <v>0.39</v>
      </c>
      <c r="M1560" s="12">
        <v>1.91</v>
      </c>
      <c r="N1560" s="12">
        <v>5.84</v>
      </c>
      <c r="O1560" s="12">
        <v>7.3</v>
      </c>
      <c r="P1560" s="12">
        <v>0.11</v>
      </c>
      <c r="Q1560" s="12">
        <v>99.46</v>
      </c>
      <c r="R1560" s="12"/>
      <c r="S1560" s="12">
        <v>61.099939674240908</v>
      </c>
      <c r="T1560" s="12">
        <v>0.44238890006032583</v>
      </c>
      <c r="U1560" s="12">
        <v>19.445003016287956</v>
      </c>
      <c r="V1560" s="12">
        <v>3.0263422481399558</v>
      </c>
      <c r="W1560" s="12">
        <v>0.35190026141162278</v>
      </c>
      <c r="X1560" s="12">
        <v>0.39211743414437972</v>
      </c>
      <c r="Y1560" s="12">
        <v>1.9203699979891415</v>
      </c>
      <c r="Z1560" s="12">
        <v>5.8717072189825057</v>
      </c>
      <c r="AA1560" s="12">
        <v>7.3396340237281326</v>
      </c>
      <c r="AB1560" s="12">
        <v>0.11059722501508146</v>
      </c>
      <c r="AC1560" s="12">
        <v>100.00000000000001</v>
      </c>
      <c r="AD1560" s="12"/>
      <c r="AE1560" s="45"/>
      <c r="AF1560" s="12"/>
      <c r="AG1560" s="12"/>
      <c r="AH1560" s="12"/>
      <c r="AI1560" s="12"/>
      <c r="AJ1560" s="12"/>
      <c r="AK1560" s="12"/>
      <c r="AL1560" s="12"/>
      <c r="AM1560" s="12"/>
      <c r="AN1560" s="12"/>
      <c r="AO1560" s="12"/>
      <c r="AP1560" s="12"/>
      <c r="AQ1560" s="12"/>
      <c r="AR1560" s="12"/>
      <c r="AS1560" s="12"/>
      <c r="AT1560" s="12"/>
      <c r="AU1560" s="12"/>
      <c r="AV1560" s="12"/>
      <c r="AW1560" s="12"/>
      <c r="AX1560" s="12"/>
      <c r="AY1560" s="12"/>
      <c r="AZ1560" s="12"/>
      <c r="BA1560" s="12"/>
      <c r="BB1560" s="12"/>
      <c r="BC1560" s="12"/>
      <c r="BD1560" s="12"/>
      <c r="BE1560" s="12"/>
      <c r="BF1560" s="12"/>
      <c r="BG1560" s="12"/>
      <c r="BH1560" s="12"/>
      <c r="BI1560" s="12"/>
      <c r="BJ1560" s="12"/>
      <c r="BK1560" s="12"/>
      <c r="BL1560" s="12"/>
      <c r="BM1560" s="12"/>
      <c r="BN1560" s="12"/>
    </row>
    <row r="1561" spans="1:66" x14ac:dyDescent="0.25">
      <c r="A1561" s="46" t="s">
        <v>137</v>
      </c>
      <c r="B1561" s="11">
        <v>18</v>
      </c>
      <c r="C1561" s="12" t="s">
        <v>52</v>
      </c>
      <c r="D1561" s="46" t="s">
        <v>138</v>
      </c>
      <c r="E1561" s="12" t="s">
        <v>139</v>
      </c>
      <c r="F1561" s="12" t="s">
        <v>140</v>
      </c>
      <c r="G1561" s="12">
        <v>60.74</v>
      </c>
      <c r="H1561" s="12">
        <v>0.41</v>
      </c>
      <c r="I1561" s="12">
        <v>19.21</v>
      </c>
      <c r="J1561" s="12">
        <v>3.01</v>
      </c>
      <c r="K1561" s="12">
        <v>0.28000000000000003</v>
      </c>
      <c r="L1561" s="12">
        <v>0.34</v>
      </c>
      <c r="M1561" s="12">
        <v>1.86</v>
      </c>
      <c r="N1561" s="12">
        <v>6.04</v>
      </c>
      <c r="O1561" s="12">
        <v>7.4</v>
      </c>
      <c r="P1561" s="12">
        <v>0.01</v>
      </c>
      <c r="Q1561" s="12">
        <v>99.300000000000026</v>
      </c>
      <c r="R1561" s="12"/>
      <c r="S1561" s="12">
        <v>61.168177240684784</v>
      </c>
      <c r="T1561" s="12">
        <v>0.4128902316213493</v>
      </c>
      <c r="U1561" s="12">
        <v>19.345417925478344</v>
      </c>
      <c r="V1561" s="12">
        <v>3.0312185297079548</v>
      </c>
      <c r="W1561" s="12">
        <v>0.2819738167170191</v>
      </c>
      <c r="X1561" s="12">
        <v>0.34239677744209462</v>
      </c>
      <c r="Y1561" s="12">
        <v>1.8731117824773411</v>
      </c>
      <c r="Z1561" s="12">
        <v>6.0825780463242687</v>
      </c>
      <c r="AA1561" s="12">
        <v>7.4521651560926463</v>
      </c>
      <c r="AB1561" s="12">
        <v>1.0070493454179251E-2</v>
      </c>
      <c r="AC1561" s="12">
        <v>99.999999999999972</v>
      </c>
      <c r="AD1561" s="12"/>
      <c r="AE1561" s="45"/>
      <c r="AF1561" s="12"/>
      <c r="AG1561" s="12"/>
      <c r="AH1561" s="12"/>
      <c r="AI1561" s="12"/>
      <c r="AJ1561" s="12"/>
      <c r="AK1561" s="12"/>
      <c r="AL1561" s="12"/>
      <c r="AM1561" s="12"/>
      <c r="AN1561" s="12"/>
      <c r="AO1561" s="12"/>
      <c r="AP1561" s="12"/>
      <c r="AQ1561" s="12"/>
      <c r="AR1561" s="12"/>
      <c r="AS1561" s="12"/>
      <c r="AT1561" s="12"/>
      <c r="AU1561" s="12"/>
      <c r="AV1561" s="12"/>
      <c r="AW1561" s="12"/>
      <c r="AX1561" s="12"/>
      <c r="AY1561" s="12"/>
      <c r="AZ1561" s="12"/>
      <c r="BA1561" s="12"/>
      <c r="BB1561" s="12"/>
      <c r="BC1561" s="12"/>
      <c r="BD1561" s="12"/>
      <c r="BE1561" s="12"/>
      <c r="BF1561" s="12"/>
      <c r="BG1561" s="12"/>
      <c r="BH1561" s="12"/>
      <c r="BI1561" s="12"/>
      <c r="BJ1561" s="12"/>
      <c r="BK1561" s="12"/>
      <c r="BL1561" s="12"/>
      <c r="BM1561" s="12"/>
      <c r="BN1561" s="12"/>
    </row>
    <row r="1562" spans="1:66" x14ac:dyDescent="0.25">
      <c r="A1562" s="46" t="s">
        <v>137</v>
      </c>
      <c r="B1562" s="11">
        <v>18</v>
      </c>
      <c r="C1562" s="12" t="s">
        <v>52</v>
      </c>
      <c r="D1562" s="46" t="s">
        <v>138</v>
      </c>
      <c r="E1562" s="12" t="s">
        <v>139</v>
      </c>
      <c r="F1562" s="12" t="s">
        <v>140</v>
      </c>
      <c r="G1562" s="12">
        <v>61.1</v>
      </c>
      <c r="H1562" s="12">
        <v>0.45</v>
      </c>
      <c r="I1562" s="12">
        <v>19.399999999999999</v>
      </c>
      <c r="J1562" s="12">
        <v>3.11</v>
      </c>
      <c r="K1562" s="12">
        <v>0.18</v>
      </c>
      <c r="L1562" s="12">
        <v>0.37</v>
      </c>
      <c r="M1562" s="12">
        <v>1.8</v>
      </c>
      <c r="N1562" s="12">
        <v>6.21</v>
      </c>
      <c r="O1562" s="12">
        <v>7.18</v>
      </c>
      <c r="P1562" s="12">
        <v>0.09</v>
      </c>
      <c r="Q1562" s="12">
        <v>99.890000000000015</v>
      </c>
      <c r="R1562" s="12"/>
      <c r="S1562" s="12">
        <v>61.167284012413646</v>
      </c>
      <c r="T1562" s="12">
        <v>0.45049554509960954</v>
      </c>
      <c r="U1562" s="12">
        <v>19.421363499849832</v>
      </c>
      <c r="V1562" s="12">
        <v>3.1134247672439677</v>
      </c>
      <c r="W1562" s="12">
        <v>0.18019821803984379</v>
      </c>
      <c r="X1562" s="12">
        <v>0.37040744819301225</v>
      </c>
      <c r="Y1562" s="12">
        <v>1.8019821803984382</v>
      </c>
      <c r="Z1562" s="12">
        <v>6.2168385223746112</v>
      </c>
      <c r="AA1562" s="12">
        <v>7.1879066973671026</v>
      </c>
      <c r="AB1562" s="12">
        <v>9.0099109019921894E-2</v>
      </c>
      <c r="AC1562" s="12">
        <v>99.999999999999972</v>
      </c>
      <c r="AD1562" s="12"/>
      <c r="AE1562" s="45"/>
      <c r="AF1562" s="12"/>
      <c r="AG1562" s="12"/>
      <c r="AH1562" s="12"/>
      <c r="AI1562" s="12"/>
      <c r="AJ1562" s="12"/>
      <c r="AK1562" s="12"/>
      <c r="AL1562" s="12"/>
      <c r="AM1562" s="12"/>
      <c r="AN1562" s="12"/>
      <c r="AO1562" s="12"/>
      <c r="AP1562" s="12"/>
      <c r="AQ1562" s="12"/>
      <c r="AR1562" s="12"/>
      <c r="AS1562" s="12"/>
      <c r="AT1562" s="12"/>
      <c r="AU1562" s="12"/>
      <c r="AV1562" s="12"/>
      <c r="AW1562" s="12"/>
      <c r="AX1562" s="12"/>
      <c r="AY1562" s="12"/>
      <c r="AZ1562" s="12"/>
      <c r="BA1562" s="12"/>
      <c r="BB1562" s="12"/>
      <c r="BC1562" s="12"/>
      <c r="BD1562" s="12"/>
      <c r="BE1562" s="12"/>
      <c r="BF1562" s="12"/>
      <c r="BG1562" s="12"/>
      <c r="BH1562" s="12"/>
      <c r="BI1562" s="12"/>
      <c r="BJ1562" s="12"/>
      <c r="BK1562" s="12"/>
      <c r="BL1562" s="12"/>
      <c r="BM1562" s="12"/>
      <c r="BN1562" s="12"/>
    </row>
    <row r="1563" spans="1:66" x14ac:dyDescent="0.25">
      <c r="A1563" s="46" t="s">
        <v>137</v>
      </c>
      <c r="B1563" s="11">
        <v>18</v>
      </c>
      <c r="C1563" s="12" t="s">
        <v>52</v>
      </c>
      <c r="D1563" s="46" t="s">
        <v>138</v>
      </c>
      <c r="E1563" s="12" t="s">
        <v>139</v>
      </c>
      <c r="F1563" s="12" t="s">
        <v>140</v>
      </c>
      <c r="G1563" s="12">
        <v>61.09</v>
      </c>
      <c r="H1563" s="12">
        <v>0.47</v>
      </c>
      <c r="I1563" s="12">
        <v>19.260000000000002</v>
      </c>
      <c r="J1563" s="12">
        <v>3.03</v>
      </c>
      <c r="K1563" s="12">
        <v>0.24</v>
      </c>
      <c r="L1563" s="12">
        <v>0.36</v>
      </c>
      <c r="M1563" s="12">
        <v>1.84</v>
      </c>
      <c r="N1563" s="12">
        <v>6.32</v>
      </c>
      <c r="O1563" s="12">
        <v>7.16</v>
      </c>
      <c r="P1563" s="12">
        <v>0.16</v>
      </c>
      <c r="Q1563" s="12">
        <v>99.93</v>
      </c>
      <c r="R1563" s="12"/>
      <c r="S1563" s="12">
        <v>61.132792955068552</v>
      </c>
      <c r="T1563" s="12">
        <v>0.4703292304613228</v>
      </c>
      <c r="U1563" s="12">
        <v>19.273491444010808</v>
      </c>
      <c r="V1563" s="12">
        <v>3.0321224857400177</v>
      </c>
      <c r="W1563" s="12">
        <v>0.24016811768237761</v>
      </c>
      <c r="X1563" s="12">
        <v>0.3602521765235665</v>
      </c>
      <c r="Y1563" s="12">
        <v>1.8412889022315619</v>
      </c>
      <c r="Z1563" s="12">
        <v>6.3244270989692781</v>
      </c>
      <c r="AA1563" s="12">
        <v>7.1650155108576001</v>
      </c>
      <c r="AB1563" s="12">
        <v>0.16011207845491846</v>
      </c>
      <c r="AC1563" s="12">
        <v>100.00000000000001</v>
      </c>
      <c r="AD1563" s="12"/>
      <c r="AE1563" s="45"/>
      <c r="AF1563" s="12"/>
      <c r="AG1563" s="12"/>
      <c r="AH1563" s="12"/>
      <c r="AI1563" s="12"/>
      <c r="AJ1563" s="12"/>
      <c r="AK1563" s="12"/>
      <c r="AL1563" s="12"/>
      <c r="AM1563" s="12"/>
      <c r="AN1563" s="12"/>
      <c r="AO1563" s="12"/>
      <c r="AP1563" s="12"/>
      <c r="AQ1563" s="12"/>
      <c r="AR1563" s="12"/>
      <c r="AS1563" s="12"/>
      <c r="AT1563" s="12"/>
      <c r="AU1563" s="12"/>
      <c r="AV1563" s="12"/>
      <c r="AW1563" s="12"/>
      <c r="AX1563" s="12"/>
      <c r="AY1563" s="12"/>
      <c r="AZ1563" s="12"/>
      <c r="BA1563" s="12"/>
      <c r="BB1563" s="12"/>
      <c r="BC1563" s="12"/>
      <c r="BD1563" s="12"/>
      <c r="BE1563" s="12"/>
      <c r="BF1563" s="12"/>
      <c r="BG1563" s="12"/>
      <c r="BH1563" s="12"/>
      <c r="BI1563" s="12"/>
      <c r="BJ1563" s="12"/>
      <c r="BK1563" s="12"/>
      <c r="BL1563" s="12"/>
      <c r="BM1563" s="12"/>
      <c r="BN1563" s="12"/>
    </row>
    <row r="1564" spans="1:66" x14ac:dyDescent="0.25">
      <c r="A1564" s="46" t="s">
        <v>137</v>
      </c>
      <c r="B1564" s="11">
        <v>18</v>
      </c>
      <c r="C1564" s="12" t="s">
        <v>52</v>
      </c>
      <c r="D1564" s="46" t="s">
        <v>138</v>
      </c>
      <c r="E1564" s="12" t="s">
        <v>139</v>
      </c>
      <c r="F1564" s="12" t="s">
        <v>140</v>
      </c>
      <c r="G1564" s="12">
        <v>59.69</v>
      </c>
      <c r="H1564" s="12">
        <v>0.4</v>
      </c>
      <c r="I1564" s="12">
        <v>18.95</v>
      </c>
      <c r="J1564" s="12">
        <v>3</v>
      </c>
      <c r="K1564" s="12">
        <v>0.18</v>
      </c>
      <c r="L1564" s="12">
        <v>0.38</v>
      </c>
      <c r="M1564" s="12">
        <v>1.87</v>
      </c>
      <c r="N1564" s="12">
        <v>4.99</v>
      </c>
      <c r="O1564" s="12">
        <v>6.83</v>
      </c>
      <c r="P1564" s="12">
        <v>0.04</v>
      </c>
      <c r="Q1564" s="12">
        <v>96.33</v>
      </c>
      <c r="R1564" s="12"/>
      <c r="S1564" s="12">
        <v>61.96408180213848</v>
      </c>
      <c r="T1564" s="12">
        <v>0.41523928163604273</v>
      </c>
      <c r="U1564" s="12">
        <v>19.671960967507527</v>
      </c>
      <c r="V1564" s="12">
        <v>3.1142946122703208</v>
      </c>
      <c r="W1564" s="12">
        <v>0.18685767673621925</v>
      </c>
      <c r="X1564" s="12">
        <v>0.39447731755424065</v>
      </c>
      <c r="Y1564" s="12">
        <v>1.9412436416485002</v>
      </c>
      <c r="Z1564" s="12">
        <v>5.1801100384096337</v>
      </c>
      <c r="AA1564" s="12">
        <v>7.0902107339354297</v>
      </c>
      <c r="AB1564" s="12">
        <v>4.1523928163604278E-2</v>
      </c>
      <c r="AC1564" s="12">
        <v>100</v>
      </c>
      <c r="AD1564" s="12"/>
      <c r="AE1564" s="45"/>
      <c r="AF1564" s="12"/>
      <c r="AG1564" s="12"/>
      <c r="AH1564" s="12"/>
      <c r="AI1564" s="12"/>
      <c r="AJ1564" s="12"/>
      <c r="AK1564" s="12"/>
      <c r="AL1564" s="12"/>
      <c r="AM1564" s="12"/>
      <c r="AN1564" s="12"/>
      <c r="AO1564" s="12"/>
      <c r="AP1564" s="12"/>
      <c r="AQ1564" s="12"/>
      <c r="AR1564" s="12"/>
      <c r="AS1564" s="12"/>
      <c r="AT1564" s="12"/>
      <c r="AU1564" s="12"/>
      <c r="AV1564" s="12"/>
      <c r="AW1564" s="12"/>
      <c r="AX1564" s="12"/>
      <c r="AY1564" s="12"/>
      <c r="AZ1564" s="12"/>
      <c r="BA1564" s="12"/>
      <c r="BB1564" s="12"/>
      <c r="BC1564" s="12"/>
      <c r="BD1564" s="12"/>
      <c r="BE1564" s="12"/>
      <c r="BF1564" s="12"/>
      <c r="BG1564" s="12"/>
      <c r="BH1564" s="12"/>
      <c r="BI1564" s="12"/>
      <c r="BJ1564" s="12"/>
      <c r="BK1564" s="12"/>
      <c r="BL1564" s="12"/>
      <c r="BM1564" s="12"/>
      <c r="BN1564" s="12"/>
    </row>
    <row r="1565" spans="1:66" x14ac:dyDescent="0.25">
      <c r="A1565" s="46" t="s">
        <v>137</v>
      </c>
      <c r="B1565" s="11">
        <v>18</v>
      </c>
      <c r="C1565" s="12" t="s">
        <v>52</v>
      </c>
      <c r="D1565" s="46" t="s">
        <v>138</v>
      </c>
      <c r="E1565" s="12" t="s">
        <v>139</v>
      </c>
      <c r="F1565" s="12" t="s">
        <v>140</v>
      </c>
      <c r="G1565" s="12">
        <v>61.06</v>
      </c>
      <c r="H1565" s="12">
        <v>0.42</v>
      </c>
      <c r="I1565" s="12">
        <v>19.489999999999998</v>
      </c>
      <c r="J1565" s="12">
        <v>2.99</v>
      </c>
      <c r="K1565" s="12">
        <v>0.31</v>
      </c>
      <c r="L1565" s="12">
        <v>0.37</v>
      </c>
      <c r="M1565" s="12">
        <v>1.7</v>
      </c>
      <c r="N1565" s="12">
        <v>5.7</v>
      </c>
      <c r="O1565" s="12">
        <v>7.27</v>
      </c>
      <c r="P1565" s="12">
        <v>0</v>
      </c>
      <c r="Q1565" s="12">
        <v>99.31</v>
      </c>
      <c r="R1565" s="12"/>
      <c r="S1565" s="12">
        <v>61.484241264726613</v>
      </c>
      <c r="T1565" s="12">
        <v>0.42291813513241366</v>
      </c>
      <c r="U1565" s="12">
        <v>19.625415366025575</v>
      </c>
      <c r="V1565" s="12">
        <v>3.0107743429664691</v>
      </c>
      <c r="W1565" s="12">
        <v>0.31215386164535291</v>
      </c>
      <c r="X1565" s="12">
        <v>0.37257073809284058</v>
      </c>
      <c r="Y1565" s="12">
        <v>1.7118114993454836</v>
      </c>
      <c r="Z1565" s="12">
        <v>5.739603262511328</v>
      </c>
      <c r="AA1565" s="12">
        <v>7.3205115295539223</v>
      </c>
      <c r="AB1565" s="12">
        <v>0</v>
      </c>
      <c r="AC1565" s="12">
        <v>100.00000000000001</v>
      </c>
      <c r="AD1565" s="12"/>
      <c r="AE1565" s="45"/>
      <c r="AF1565" s="12"/>
      <c r="AG1565" s="12"/>
      <c r="AH1565" s="12"/>
      <c r="AI1565" s="12"/>
      <c r="AJ1565" s="12"/>
      <c r="AK1565" s="12"/>
      <c r="AL1565" s="12"/>
      <c r="AM1565" s="12"/>
      <c r="AN1565" s="12"/>
      <c r="AO1565" s="12"/>
      <c r="AP1565" s="12"/>
      <c r="AQ1565" s="12"/>
      <c r="AR1565" s="12"/>
      <c r="AS1565" s="12"/>
      <c r="AT1565" s="12"/>
      <c r="AU1565" s="12"/>
      <c r="AV1565" s="12"/>
      <c r="AW1565" s="12"/>
      <c r="AX1565" s="12"/>
      <c r="AY1565" s="12"/>
      <c r="AZ1565" s="12"/>
      <c r="BA1565" s="12"/>
      <c r="BB1565" s="12"/>
      <c r="BC1565" s="12"/>
      <c r="BD1565" s="12"/>
      <c r="BE1565" s="12"/>
      <c r="BF1565" s="12"/>
      <c r="BG1565" s="12"/>
      <c r="BH1565" s="12"/>
      <c r="BI1565" s="12"/>
      <c r="BJ1565" s="12"/>
      <c r="BK1565" s="12"/>
      <c r="BL1565" s="12"/>
      <c r="BM1565" s="12"/>
      <c r="BN1565" s="12"/>
    </row>
    <row r="1566" spans="1:66" x14ac:dyDescent="0.25">
      <c r="A1566" s="46" t="s">
        <v>137</v>
      </c>
      <c r="B1566" s="11">
        <v>18</v>
      </c>
      <c r="C1566" s="12" t="s">
        <v>52</v>
      </c>
      <c r="D1566" s="46" t="s">
        <v>138</v>
      </c>
      <c r="E1566" s="12" t="s">
        <v>139</v>
      </c>
      <c r="F1566" s="12" t="s">
        <v>140</v>
      </c>
      <c r="G1566" s="12">
        <v>61.98</v>
      </c>
      <c r="H1566" s="12">
        <v>0.38</v>
      </c>
      <c r="I1566" s="12">
        <v>18.86</v>
      </c>
      <c r="J1566" s="12">
        <v>3.09</v>
      </c>
      <c r="K1566" s="12">
        <v>0.21</v>
      </c>
      <c r="L1566" s="12">
        <v>0.45</v>
      </c>
      <c r="M1566" s="12">
        <v>1.91</v>
      </c>
      <c r="N1566" s="12">
        <v>5.18</v>
      </c>
      <c r="O1566" s="12">
        <v>8.2899999999999991</v>
      </c>
      <c r="P1566" s="12">
        <v>0.05</v>
      </c>
      <c r="Q1566" s="12">
        <v>100.39999999999999</v>
      </c>
      <c r="R1566" s="12"/>
      <c r="S1566" s="12">
        <v>61.733067729083672</v>
      </c>
      <c r="T1566" s="12">
        <v>0.37848605577689243</v>
      </c>
      <c r="U1566" s="12">
        <v>18.784860557768926</v>
      </c>
      <c r="V1566" s="12">
        <v>3.0776892430278884</v>
      </c>
      <c r="W1566" s="12">
        <v>0.20916334661354583</v>
      </c>
      <c r="X1566" s="12">
        <v>0.44820717131474108</v>
      </c>
      <c r="Y1566" s="12">
        <v>1.902390438247012</v>
      </c>
      <c r="Z1566" s="12">
        <v>5.1593625498007976</v>
      </c>
      <c r="AA1566" s="12">
        <v>8.2569721115537842</v>
      </c>
      <c r="AB1566" s="12">
        <v>4.9800796812749015E-2</v>
      </c>
      <c r="AC1566" s="12">
        <v>100</v>
      </c>
      <c r="AD1566" s="12"/>
      <c r="AE1566" s="45"/>
      <c r="AF1566" s="12"/>
      <c r="AG1566" s="12"/>
      <c r="AH1566" s="12"/>
      <c r="AI1566" s="12"/>
      <c r="AJ1566" s="12"/>
      <c r="AK1566" s="12"/>
      <c r="AL1566" s="12"/>
      <c r="AM1566" s="12"/>
      <c r="AN1566" s="12"/>
      <c r="AO1566" s="12"/>
      <c r="AP1566" s="12"/>
      <c r="AQ1566" s="12"/>
      <c r="AR1566" s="12"/>
      <c r="AS1566" s="12"/>
      <c r="AT1566" s="12"/>
      <c r="AU1566" s="12"/>
      <c r="AV1566" s="12"/>
      <c r="AW1566" s="12"/>
      <c r="AX1566" s="12"/>
      <c r="AY1566" s="12"/>
      <c r="AZ1566" s="12"/>
      <c r="BA1566" s="12"/>
      <c r="BB1566" s="12"/>
      <c r="BC1566" s="12"/>
      <c r="BD1566" s="12"/>
      <c r="BE1566" s="12"/>
      <c r="BF1566" s="12"/>
      <c r="BG1566" s="12"/>
      <c r="BH1566" s="12"/>
      <c r="BI1566" s="12"/>
      <c r="BJ1566" s="12"/>
      <c r="BK1566" s="12"/>
      <c r="BL1566" s="12"/>
      <c r="BM1566" s="12"/>
      <c r="BN1566" s="12"/>
    </row>
    <row r="1567" spans="1:66" x14ac:dyDescent="0.25">
      <c r="A1567" s="46" t="s">
        <v>137</v>
      </c>
      <c r="B1567" s="11">
        <v>18</v>
      </c>
      <c r="C1567" s="12" t="s">
        <v>52</v>
      </c>
      <c r="D1567" s="46" t="s">
        <v>138</v>
      </c>
      <c r="E1567" s="12" t="s">
        <v>139</v>
      </c>
      <c r="F1567" s="12" t="s">
        <v>140</v>
      </c>
      <c r="G1567" s="12">
        <v>60.3</v>
      </c>
      <c r="H1567" s="12">
        <v>0.48</v>
      </c>
      <c r="I1567" s="12">
        <v>18.82</v>
      </c>
      <c r="J1567" s="12">
        <v>3.03</v>
      </c>
      <c r="K1567" s="12">
        <v>0.27</v>
      </c>
      <c r="L1567" s="12">
        <v>0.37</v>
      </c>
      <c r="M1567" s="12">
        <v>1.71</v>
      </c>
      <c r="N1567" s="12">
        <v>5.64</v>
      </c>
      <c r="O1567" s="12">
        <v>7.15</v>
      </c>
      <c r="P1567" s="12">
        <v>0.01</v>
      </c>
      <c r="Q1567" s="12">
        <v>97.78</v>
      </c>
      <c r="R1567" s="12"/>
      <c r="S1567" s="12">
        <v>61.66905297606872</v>
      </c>
      <c r="T1567" s="12">
        <v>0.49089793413786048</v>
      </c>
      <c r="U1567" s="12">
        <v>19.247289834321947</v>
      </c>
      <c r="V1567" s="12">
        <v>3.0987932092452439</v>
      </c>
      <c r="W1567" s="12">
        <v>0.27613008795254657</v>
      </c>
      <c r="X1567" s="12">
        <v>0.37840049089793409</v>
      </c>
      <c r="Y1567" s="12">
        <v>1.7488238903661282</v>
      </c>
      <c r="Z1567" s="12">
        <v>5.7680507261198599</v>
      </c>
      <c r="AA1567" s="12">
        <v>7.3123338105952147</v>
      </c>
      <c r="AB1567" s="12">
        <v>1.0227040294538761E-2</v>
      </c>
      <c r="AC1567" s="12">
        <v>100.00000000000001</v>
      </c>
      <c r="AD1567" s="12"/>
      <c r="AE1567" s="45"/>
      <c r="AF1567" s="12"/>
      <c r="AG1567" s="12"/>
      <c r="AH1567" s="12"/>
      <c r="AI1567" s="12"/>
      <c r="AJ1567" s="12"/>
      <c r="AK1567" s="12"/>
      <c r="AL1567" s="12"/>
      <c r="AM1567" s="12"/>
      <c r="AN1567" s="12"/>
      <c r="AO1567" s="12"/>
      <c r="AP1567" s="12"/>
      <c r="AQ1567" s="12"/>
      <c r="AR1567" s="12"/>
      <c r="AS1567" s="12"/>
      <c r="AT1567" s="12"/>
      <c r="AU1567" s="12"/>
      <c r="AV1567" s="12"/>
      <c r="AW1567" s="12"/>
      <c r="AX1567" s="12"/>
      <c r="AY1567" s="12"/>
      <c r="AZ1567" s="12"/>
      <c r="BA1567" s="12"/>
      <c r="BB1567" s="12"/>
      <c r="BC1567" s="12"/>
      <c r="BD1567" s="12"/>
      <c r="BE1567" s="12"/>
      <c r="BF1567" s="12"/>
      <c r="BG1567" s="12"/>
      <c r="BH1567" s="12"/>
      <c r="BI1567" s="12"/>
      <c r="BJ1567" s="12"/>
      <c r="BK1567" s="12"/>
      <c r="BL1567" s="12"/>
      <c r="BM1567" s="12"/>
      <c r="BN1567" s="12"/>
    </row>
    <row r="1568" spans="1:66" x14ac:dyDescent="0.25">
      <c r="A1568" s="46" t="s">
        <v>137</v>
      </c>
      <c r="B1568" s="11">
        <v>18</v>
      </c>
      <c r="C1568" s="12" t="s">
        <v>52</v>
      </c>
      <c r="D1568" s="46" t="s">
        <v>138</v>
      </c>
      <c r="E1568" s="12" t="s">
        <v>139</v>
      </c>
      <c r="F1568" s="12" t="s">
        <v>140</v>
      </c>
      <c r="G1568" s="12">
        <v>60.87</v>
      </c>
      <c r="H1568" s="12">
        <v>0.39</v>
      </c>
      <c r="I1568" s="12">
        <v>18.989999999999998</v>
      </c>
      <c r="J1568" s="12">
        <v>3.49</v>
      </c>
      <c r="K1568" s="12">
        <v>0.03</v>
      </c>
      <c r="L1568" s="12">
        <v>0.63</v>
      </c>
      <c r="M1568" s="12">
        <v>2.38</v>
      </c>
      <c r="N1568" s="12">
        <v>4.82</v>
      </c>
      <c r="O1568" s="12">
        <v>7.42</v>
      </c>
      <c r="P1568" s="12">
        <v>0.06</v>
      </c>
      <c r="Q1568" s="12">
        <v>99.08</v>
      </c>
      <c r="R1568" s="12"/>
      <c r="S1568" s="12">
        <v>61.435203875656029</v>
      </c>
      <c r="T1568" s="12">
        <v>0.3936213161081954</v>
      </c>
      <c r="U1568" s="12">
        <v>19.16633023819136</v>
      </c>
      <c r="V1568" s="12">
        <v>3.5224061364553902</v>
      </c>
      <c r="W1568" s="12">
        <v>3.0278562777553492E-2</v>
      </c>
      <c r="X1568" s="12">
        <v>0.63584981832862331</v>
      </c>
      <c r="Y1568" s="12">
        <v>2.4020993136859103</v>
      </c>
      <c r="Z1568" s="12">
        <v>4.8647557529269285</v>
      </c>
      <c r="AA1568" s="12">
        <v>7.4888978603148972</v>
      </c>
      <c r="AB1568" s="12">
        <v>6.0557125555106985E-2</v>
      </c>
      <c r="AC1568" s="12">
        <v>99.999999999999986</v>
      </c>
      <c r="AD1568" s="12"/>
      <c r="AE1568" s="45"/>
      <c r="AF1568" s="12"/>
      <c r="AG1568" s="12"/>
      <c r="AH1568" s="12"/>
      <c r="AI1568" s="12"/>
      <c r="AJ1568" s="12"/>
      <c r="AK1568" s="12"/>
      <c r="AL1568" s="12"/>
      <c r="AM1568" s="12"/>
      <c r="AN1568" s="12"/>
      <c r="AO1568" s="12"/>
      <c r="AP1568" s="12"/>
      <c r="AQ1568" s="12"/>
      <c r="AR1568" s="12"/>
      <c r="AS1568" s="12"/>
      <c r="AT1568" s="12"/>
      <c r="AU1568" s="12"/>
      <c r="AV1568" s="12"/>
      <c r="AW1568" s="12"/>
      <c r="AX1568" s="12"/>
      <c r="AY1568" s="12"/>
      <c r="AZ1568" s="12"/>
      <c r="BA1568" s="12"/>
      <c r="BB1568" s="12"/>
      <c r="BC1568" s="12"/>
      <c r="BD1568" s="12"/>
      <c r="BE1568" s="12"/>
      <c r="BF1568" s="12"/>
      <c r="BG1568" s="12"/>
      <c r="BH1568" s="12"/>
      <c r="BI1568" s="12"/>
      <c r="BJ1568" s="12"/>
      <c r="BK1568" s="12"/>
      <c r="BL1568" s="12"/>
      <c r="BM1568" s="12"/>
      <c r="BN1568" s="12"/>
    </row>
    <row r="1569" spans="1:66" x14ac:dyDescent="0.25">
      <c r="A1569" s="46" t="s">
        <v>137</v>
      </c>
      <c r="B1569" s="11">
        <v>18</v>
      </c>
      <c r="C1569" s="12" t="s">
        <v>52</v>
      </c>
      <c r="D1569" s="46" t="s">
        <v>138</v>
      </c>
      <c r="E1569" s="12" t="s">
        <v>139</v>
      </c>
      <c r="F1569" s="12" t="s">
        <v>140</v>
      </c>
      <c r="G1569" s="12">
        <v>60.83</v>
      </c>
      <c r="H1569" s="12">
        <v>0.4</v>
      </c>
      <c r="I1569" s="12">
        <v>19.04</v>
      </c>
      <c r="J1569" s="12">
        <v>2.97</v>
      </c>
      <c r="K1569" s="12">
        <v>0.25</v>
      </c>
      <c r="L1569" s="12">
        <v>0.36</v>
      </c>
      <c r="M1569" s="12">
        <v>1.76</v>
      </c>
      <c r="N1569" s="12">
        <v>6.08</v>
      </c>
      <c r="O1569" s="12">
        <v>6.9</v>
      </c>
      <c r="P1569" s="12">
        <v>0.05</v>
      </c>
      <c r="Q1569" s="12">
        <v>98.64</v>
      </c>
      <c r="R1569" s="12"/>
      <c r="S1569" s="12">
        <v>61.668694241686936</v>
      </c>
      <c r="T1569" s="12">
        <v>0.40551500405515012</v>
      </c>
      <c r="U1569" s="12">
        <v>19.302514193025143</v>
      </c>
      <c r="V1569" s="12">
        <v>3.0109489051094891</v>
      </c>
      <c r="W1569" s="12">
        <v>0.25344687753446876</v>
      </c>
      <c r="X1569" s="12">
        <v>0.36496350364963503</v>
      </c>
      <c r="Y1569" s="12">
        <v>1.7842660178426604</v>
      </c>
      <c r="Z1569" s="12">
        <v>6.1638280616382808</v>
      </c>
      <c r="AA1569" s="12">
        <v>6.995133819951338</v>
      </c>
      <c r="AB1569" s="12">
        <v>5.0689375506893765E-2</v>
      </c>
      <c r="AC1569" s="12">
        <v>99.999999999999986</v>
      </c>
      <c r="AD1569" s="12"/>
      <c r="AE1569" s="45"/>
      <c r="AF1569" s="12"/>
      <c r="AG1569" s="12"/>
      <c r="AH1569" s="12"/>
      <c r="AI1569" s="12"/>
      <c r="AJ1569" s="12"/>
      <c r="AK1569" s="12"/>
      <c r="AL1569" s="12"/>
      <c r="AM1569" s="12"/>
      <c r="AN1569" s="12"/>
      <c r="AO1569" s="12"/>
      <c r="AP1569" s="12"/>
      <c r="AQ1569" s="12"/>
      <c r="AR1569" s="12"/>
      <c r="AS1569" s="12"/>
      <c r="AT1569" s="12"/>
      <c r="AU1569" s="12"/>
      <c r="AV1569" s="12"/>
      <c r="AW1569" s="12"/>
      <c r="AX1569" s="12"/>
      <c r="AY1569" s="12"/>
      <c r="AZ1569" s="12"/>
      <c r="BA1569" s="12"/>
      <c r="BB1569" s="12"/>
      <c r="BC1569" s="12"/>
      <c r="BD1569" s="12"/>
      <c r="BE1569" s="12"/>
      <c r="BF1569" s="12"/>
      <c r="BG1569" s="12"/>
      <c r="BH1569" s="12"/>
      <c r="BI1569" s="12"/>
      <c r="BJ1569" s="12"/>
      <c r="BK1569" s="12"/>
      <c r="BL1569" s="12"/>
      <c r="BM1569" s="12"/>
      <c r="BN1569" s="12"/>
    </row>
    <row r="1570" spans="1:66" x14ac:dyDescent="0.25">
      <c r="A1570" s="46" t="s">
        <v>137</v>
      </c>
      <c r="B1570" s="11">
        <v>18</v>
      </c>
      <c r="C1570" s="12" t="s">
        <v>52</v>
      </c>
      <c r="D1570" s="46" t="s">
        <v>138</v>
      </c>
      <c r="E1570" s="12" t="s">
        <v>139</v>
      </c>
      <c r="F1570" s="12" t="s">
        <v>140</v>
      </c>
      <c r="G1570" s="12">
        <v>60.18</v>
      </c>
      <c r="H1570" s="12">
        <v>0.41</v>
      </c>
      <c r="I1570" s="12">
        <v>19.11</v>
      </c>
      <c r="J1570" s="12">
        <v>3.06</v>
      </c>
      <c r="K1570" s="12">
        <v>0.25</v>
      </c>
      <c r="L1570" s="12">
        <v>0.36</v>
      </c>
      <c r="M1570" s="12">
        <v>1.79</v>
      </c>
      <c r="N1570" s="12">
        <v>5.04</v>
      </c>
      <c r="O1570" s="12">
        <v>7.14</v>
      </c>
      <c r="P1570" s="12">
        <v>0.14000000000000001</v>
      </c>
      <c r="Q1570" s="12">
        <v>97.48</v>
      </c>
      <c r="R1570" s="12"/>
      <c r="S1570" s="12">
        <v>61.735740664751738</v>
      </c>
      <c r="T1570" s="12">
        <v>0.42059909725071803</v>
      </c>
      <c r="U1570" s="12">
        <v>19.604021337710297</v>
      </c>
      <c r="V1570" s="12">
        <v>3.1391054575297499</v>
      </c>
      <c r="W1570" s="12">
        <v>0.2564628641772671</v>
      </c>
      <c r="X1570" s="12">
        <v>0.36930652441526468</v>
      </c>
      <c r="Y1570" s="12">
        <v>1.8362741075092326</v>
      </c>
      <c r="Z1570" s="12">
        <v>5.1702913418137051</v>
      </c>
      <c r="AA1570" s="12">
        <v>7.3245794009027492</v>
      </c>
      <c r="AB1570" s="12">
        <v>0.14361920393926961</v>
      </c>
      <c r="AC1570" s="12">
        <v>99.999999999999986</v>
      </c>
      <c r="AD1570" s="12"/>
      <c r="AE1570" s="45"/>
      <c r="AF1570" s="12"/>
      <c r="AG1570" s="12"/>
      <c r="AH1570" s="12"/>
      <c r="AI1570" s="12"/>
      <c r="AJ1570" s="12"/>
      <c r="AK1570" s="12"/>
      <c r="AL1570" s="12"/>
      <c r="AM1570" s="12"/>
      <c r="AN1570" s="12"/>
      <c r="AO1570" s="12"/>
      <c r="AP1570" s="12"/>
      <c r="AQ1570" s="12"/>
      <c r="AR1570" s="12"/>
      <c r="AS1570" s="12"/>
      <c r="AT1570" s="12"/>
      <c r="AU1570" s="12"/>
      <c r="AV1570" s="12"/>
      <c r="AW1570" s="12"/>
      <c r="AX1570" s="12"/>
      <c r="AY1570" s="12"/>
      <c r="AZ1570" s="12"/>
      <c r="BA1570" s="12"/>
      <c r="BB1570" s="12"/>
      <c r="BC1570" s="12"/>
      <c r="BD1570" s="12"/>
      <c r="BE1570" s="12"/>
      <c r="BF1570" s="12"/>
      <c r="BG1570" s="12"/>
      <c r="BH1570" s="12"/>
      <c r="BI1570" s="12"/>
      <c r="BJ1570" s="12"/>
      <c r="BK1570" s="12"/>
      <c r="BL1570" s="12"/>
      <c r="BM1570" s="12"/>
      <c r="BN1570" s="12"/>
    </row>
    <row r="1571" spans="1:66" x14ac:dyDescent="0.25">
      <c r="A1571" s="46" t="s">
        <v>137</v>
      </c>
      <c r="B1571" s="11">
        <v>18</v>
      </c>
      <c r="C1571" s="12" t="s">
        <v>52</v>
      </c>
      <c r="D1571" s="46" t="s">
        <v>138</v>
      </c>
      <c r="E1571" s="12" t="s">
        <v>139</v>
      </c>
      <c r="F1571" s="12" t="s">
        <v>140</v>
      </c>
      <c r="G1571" s="12">
        <v>60.21</v>
      </c>
      <c r="H1571" s="12">
        <v>0.45</v>
      </c>
      <c r="I1571" s="12">
        <v>18.989999999999998</v>
      </c>
      <c r="J1571" s="12">
        <v>3.03</v>
      </c>
      <c r="K1571" s="12">
        <v>0.18</v>
      </c>
      <c r="L1571" s="12">
        <v>0.36</v>
      </c>
      <c r="M1571" s="12">
        <v>1.75</v>
      </c>
      <c r="N1571" s="12">
        <v>5.55</v>
      </c>
      <c r="O1571" s="12">
        <v>7.66</v>
      </c>
      <c r="P1571" s="12">
        <v>0.06</v>
      </c>
      <c r="Q1571" s="12">
        <v>98.240000000000009</v>
      </c>
      <c r="R1571" s="12"/>
      <c r="S1571" s="12">
        <v>61.288680781758956</v>
      </c>
      <c r="T1571" s="12">
        <v>0.45806188925081426</v>
      </c>
      <c r="U1571" s="12">
        <v>19.330211726384363</v>
      </c>
      <c r="V1571" s="12">
        <v>3.0842833876221496</v>
      </c>
      <c r="W1571" s="12">
        <v>0.1832247557003257</v>
      </c>
      <c r="X1571" s="12">
        <v>0.36644951140065141</v>
      </c>
      <c r="Y1571" s="12">
        <v>1.7813517915309445</v>
      </c>
      <c r="Z1571" s="12">
        <v>5.649429967426709</v>
      </c>
      <c r="AA1571" s="12">
        <v>7.7972312703583055</v>
      </c>
      <c r="AB1571" s="12">
        <v>6.1074918566775237E-2</v>
      </c>
      <c r="AC1571" s="12">
        <v>99.999999999999986</v>
      </c>
      <c r="AD1571" s="12"/>
      <c r="AE1571" s="45"/>
      <c r="AF1571" s="12"/>
      <c r="AG1571" s="12"/>
      <c r="AH1571" s="12"/>
      <c r="AI1571" s="12"/>
      <c r="AJ1571" s="12"/>
      <c r="AK1571" s="12"/>
      <c r="AL1571" s="12"/>
      <c r="AM1571" s="12"/>
      <c r="AN1571" s="12"/>
      <c r="AO1571" s="12"/>
      <c r="AP1571" s="12"/>
      <c r="AQ1571" s="12"/>
      <c r="AR1571" s="12"/>
      <c r="AS1571" s="12"/>
      <c r="AT1571" s="12"/>
      <c r="AU1571" s="12"/>
      <c r="AV1571" s="12"/>
      <c r="AW1571" s="12"/>
      <c r="AX1571" s="12"/>
      <c r="AY1571" s="12"/>
      <c r="AZ1571" s="12"/>
      <c r="BA1571" s="12"/>
      <c r="BB1571" s="12"/>
      <c r="BC1571" s="12"/>
      <c r="BD1571" s="12"/>
      <c r="BE1571" s="12"/>
      <c r="BF1571" s="12"/>
      <c r="BG1571" s="12"/>
      <c r="BH1571" s="12"/>
      <c r="BI1571" s="12"/>
      <c r="BJ1571" s="12"/>
      <c r="BK1571" s="12"/>
      <c r="BL1571" s="12"/>
      <c r="BM1571" s="12"/>
      <c r="BN1571" s="12"/>
    </row>
    <row r="1572" spans="1:66" x14ac:dyDescent="0.25">
      <c r="A1572" s="46" t="s">
        <v>137</v>
      </c>
      <c r="B1572" s="11">
        <v>18</v>
      </c>
      <c r="C1572" s="12" t="s">
        <v>52</v>
      </c>
      <c r="D1572" s="46" t="s">
        <v>138</v>
      </c>
      <c r="E1572" s="12" t="s">
        <v>139</v>
      </c>
      <c r="F1572" s="12" t="s">
        <v>140</v>
      </c>
      <c r="G1572" s="12">
        <v>59.56</v>
      </c>
      <c r="H1572" s="12">
        <v>0.42</v>
      </c>
      <c r="I1572" s="12">
        <v>19.170000000000002</v>
      </c>
      <c r="J1572" s="12">
        <v>3.22</v>
      </c>
      <c r="K1572" s="12">
        <v>0.24</v>
      </c>
      <c r="L1572" s="12">
        <v>0.33</v>
      </c>
      <c r="M1572" s="12">
        <v>1.81</v>
      </c>
      <c r="N1572" s="12">
        <v>5.24</v>
      </c>
      <c r="O1572" s="12">
        <v>7.49</v>
      </c>
      <c r="P1572" s="12">
        <v>0.11</v>
      </c>
      <c r="Q1572" s="12">
        <v>97.589999999999989</v>
      </c>
      <c r="R1572" s="12"/>
      <c r="S1572" s="12">
        <v>61.030843324111082</v>
      </c>
      <c r="T1572" s="12">
        <v>0.4303719643406087</v>
      </c>
      <c r="U1572" s="12">
        <v>19.643406086689215</v>
      </c>
      <c r="V1572" s="12">
        <v>3.2995183932780003</v>
      </c>
      <c r="W1572" s="12">
        <v>0.24592683676606214</v>
      </c>
      <c r="X1572" s="12">
        <v>0.33814940055333542</v>
      </c>
      <c r="Y1572" s="12">
        <v>1.8546982272773853</v>
      </c>
      <c r="Z1572" s="12">
        <v>5.3694026027256898</v>
      </c>
      <c r="AA1572" s="12">
        <v>7.6749666974075215</v>
      </c>
      <c r="AB1572" s="12">
        <v>0.11271646685111182</v>
      </c>
      <c r="AC1572" s="12">
        <v>100.00000000000001</v>
      </c>
      <c r="AD1572" s="12"/>
      <c r="AE1572" s="45"/>
      <c r="AF1572" s="12"/>
      <c r="AG1572" s="12"/>
      <c r="AH1572" s="12"/>
      <c r="AI1572" s="12"/>
      <c r="AJ1572" s="12"/>
      <c r="AK1572" s="12"/>
      <c r="AL1572" s="12"/>
      <c r="AM1572" s="12"/>
      <c r="AN1572" s="12"/>
      <c r="AO1572" s="12"/>
      <c r="AP1572" s="12"/>
      <c r="AQ1572" s="12"/>
      <c r="AR1572" s="12"/>
      <c r="AS1572" s="12"/>
      <c r="AT1572" s="12"/>
      <c r="AU1572" s="12"/>
      <c r="AV1572" s="12"/>
      <c r="AW1572" s="12"/>
      <c r="AX1572" s="12"/>
      <c r="AY1572" s="12"/>
      <c r="AZ1572" s="12"/>
      <c r="BA1572" s="12"/>
      <c r="BB1572" s="12"/>
      <c r="BC1572" s="12"/>
      <c r="BD1572" s="12"/>
      <c r="BE1572" s="12"/>
      <c r="BF1572" s="12"/>
      <c r="BG1572" s="12"/>
      <c r="BH1572" s="12"/>
      <c r="BI1572" s="12"/>
      <c r="BJ1572" s="12"/>
      <c r="BK1572" s="12"/>
      <c r="BL1572" s="12"/>
      <c r="BM1572" s="12"/>
      <c r="BN1572" s="12"/>
    </row>
    <row r="1573" spans="1:66" x14ac:dyDescent="0.25">
      <c r="A1573" s="46" t="s">
        <v>137</v>
      </c>
      <c r="B1573" s="11">
        <v>18</v>
      </c>
      <c r="C1573" s="12" t="s">
        <v>52</v>
      </c>
      <c r="D1573" s="46" t="s">
        <v>138</v>
      </c>
      <c r="E1573" s="12" t="s">
        <v>139</v>
      </c>
      <c r="F1573" s="12" t="s">
        <v>140</v>
      </c>
      <c r="G1573" s="12">
        <v>59.72</v>
      </c>
      <c r="H1573" s="12">
        <v>0.5</v>
      </c>
      <c r="I1573" s="12">
        <v>19</v>
      </c>
      <c r="J1573" s="12">
        <v>3.14</v>
      </c>
      <c r="K1573" s="12">
        <v>0.33</v>
      </c>
      <c r="L1573" s="12">
        <v>0.35</v>
      </c>
      <c r="M1573" s="12">
        <v>1.68</v>
      </c>
      <c r="N1573" s="12">
        <v>5.25</v>
      </c>
      <c r="O1573" s="12">
        <v>8.1199999999999992</v>
      </c>
      <c r="P1573" s="12">
        <v>0.03</v>
      </c>
      <c r="Q1573" s="12">
        <v>98.12</v>
      </c>
      <c r="R1573" s="12"/>
      <c r="S1573" s="12">
        <v>60.864247859763552</v>
      </c>
      <c r="T1573" s="12">
        <v>0.50958010599266201</v>
      </c>
      <c r="U1573" s="12">
        <v>19.364044027721157</v>
      </c>
      <c r="V1573" s="12">
        <v>3.2001630656339173</v>
      </c>
      <c r="W1573" s="12">
        <v>0.33632286995515698</v>
      </c>
      <c r="X1573" s="12">
        <v>0.35670607419486339</v>
      </c>
      <c r="Y1573" s="12">
        <v>1.7121891561353444</v>
      </c>
      <c r="Z1573" s="12">
        <v>5.3505911129229515</v>
      </c>
      <c r="AA1573" s="12">
        <v>8.2755809213208291</v>
      </c>
      <c r="AB1573" s="12">
        <v>3.0574806359559722E-2</v>
      </c>
      <c r="AC1573" s="12">
        <v>99.999999999999972</v>
      </c>
      <c r="AD1573" s="12"/>
      <c r="AE1573" s="45"/>
      <c r="AF1573" s="12"/>
      <c r="AG1573" s="12"/>
      <c r="AH1573" s="12"/>
      <c r="AI1573" s="12"/>
      <c r="AJ1573" s="12"/>
      <c r="AK1573" s="12"/>
      <c r="AL1573" s="12"/>
      <c r="AM1573" s="12"/>
      <c r="AN1573" s="12"/>
      <c r="AO1573" s="12"/>
      <c r="AP1573" s="12"/>
      <c r="AQ1573" s="12"/>
      <c r="AR1573" s="12"/>
      <c r="AS1573" s="12"/>
      <c r="AT1573" s="12"/>
      <c r="AU1573" s="12"/>
      <c r="AV1573" s="12"/>
      <c r="AW1573" s="12"/>
      <c r="AX1573" s="12"/>
      <c r="AY1573" s="12"/>
      <c r="AZ1573" s="12"/>
      <c r="BA1573" s="12"/>
      <c r="BB1573" s="12"/>
      <c r="BC1573" s="12"/>
      <c r="BD1573" s="12"/>
      <c r="BE1573" s="12"/>
      <c r="BF1573" s="12"/>
      <c r="BG1573" s="12"/>
      <c r="BH1573" s="12"/>
      <c r="BI1573" s="12"/>
      <c r="BJ1573" s="12"/>
      <c r="BK1573" s="12"/>
      <c r="BL1573" s="12"/>
      <c r="BM1573" s="12"/>
      <c r="BN1573" s="12"/>
    </row>
    <row r="1574" spans="1:66" x14ac:dyDescent="0.25">
      <c r="A1574" s="46" t="s">
        <v>137</v>
      </c>
      <c r="B1574" s="11">
        <v>18</v>
      </c>
      <c r="C1574" s="12" t="s">
        <v>52</v>
      </c>
      <c r="D1574" s="46" t="s">
        <v>138</v>
      </c>
      <c r="E1574" s="12" t="s">
        <v>139</v>
      </c>
      <c r="F1574" s="12" t="s">
        <v>140</v>
      </c>
      <c r="G1574" s="12">
        <v>60.13</v>
      </c>
      <c r="H1574" s="12">
        <v>0.41</v>
      </c>
      <c r="I1574" s="12">
        <v>18.96</v>
      </c>
      <c r="J1574" s="12">
        <v>2.91</v>
      </c>
      <c r="K1574" s="12">
        <v>0.32</v>
      </c>
      <c r="L1574" s="12">
        <v>0.33</v>
      </c>
      <c r="M1574" s="12">
        <v>1.67</v>
      </c>
      <c r="N1574" s="12">
        <v>5.53</v>
      </c>
      <c r="O1574" s="12">
        <v>6.87</v>
      </c>
      <c r="P1574" s="12">
        <v>0.14000000000000001</v>
      </c>
      <c r="Q1574" s="12">
        <v>97.27</v>
      </c>
      <c r="R1574" s="12"/>
      <c r="S1574" s="12">
        <v>61.817621054795936</v>
      </c>
      <c r="T1574" s="12">
        <v>0.42150714506014192</v>
      </c>
      <c r="U1574" s="12">
        <v>19.492135293512906</v>
      </c>
      <c r="V1574" s="12">
        <v>2.9916726637195437</v>
      </c>
      <c r="W1574" s="12">
        <v>0.32898118638840346</v>
      </c>
      <c r="X1574" s="12">
        <v>0.33926184846304103</v>
      </c>
      <c r="Y1574" s="12">
        <v>1.7168705664644803</v>
      </c>
      <c r="Z1574" s="12">
        <v>5.6852061272745971</v>
      </c>
      <c r="AA1574" s="12">
        <v>7.0628148452760362</v>
      </c>
      <c r="AB1574" s="12">
        <v>0.14392926904492651</v>
      </c>
      <c r="AC1574" s="12">
        <v>100.00000000000001</v>
      </c>
      <c r="AD1574" s="12"/>
      <c r="AE1574" s="45"/>
      <c r="AF1574" s="12"/>
      <c r="AG1574" s="12"/>
      <c r="AH1574" s="12"/>
      <c r="AI1574" s="12"/>
      <c r="AJ1574" s="12"/>
      <c r="AK1574" s="12"/>
      <c r="AL1574" s="12"/>
      <c r="AM1574" s="12"/>
      <c r="AN1574" s="12"/>
      <c r="AO1574" s="12"/>
      <c r="AP1574" s="12"/>
      <c r="AQ1574" s="12"/>
      <c r="AR1574" s="12"/>
      <c r="AS1574" s="12"/>
      <c r="AT1574" s="12"/>
      <c r="AU1574" s="12"/>
      <c r="AV1574" s="12"/>
      <c r="AW1574" s="12"/>
      <c r="AX1574" s="12"/>
      <c r="AY1574" s="12"/>
      <c r="AZ1574" s="12"/>
      <c r="BA1574" s="12"/>
      <c r="BB1574" s="12"/>
      <c r="BC1574" s="12"/>
      <c r="BD1574" s="12"/>
      <c r="BE1574" s="12"/>
      <c r="BF1574" s="12"/>
      <c r="BG1574" s="12"/>
      <c r="BH1574" s="12"/>
      <c r="BI1574" s="12"/>
      <c r="BJ1574" s="12"/>
      <c r="BK1574" s="12"/>
      <c r="BL1574" s="12"/>
      <c r="BM1574" s="12"/>
      <c r="BN1574" s="12"/>
    </row>
    <row r="1575" spans="1:66" x14ac:dyDescent="0.25">
      <c r="A1575" s="46" t="s">
        <v>137</v>
      </c>
      <c r="B1575" s="11">
        <v>18</v>
      </c>
      <c r="C1575" s="12" t="s">
        <v>52</v>
      </c>
      <c r="D1575" s="46" t="s">
        <v>138</v>
      </c>
      <c r="E1575" s="12" t="s">
        <v>139</v>
      </c>
      <c r="F1575" s="12" t="s">
        <v>140</v>
      </c>
      <c r="G1575" s="12">
        <v>59.99</v>
      </c>
      <c r="H1575" s="12">
        <v>0.38</v>
      </c>
      <c r="I1575" s="12">
        <v>19.16</v>
      </c>
      <c r="J1575" s="12">
        <v>2.85</v>
      </c>
      <c r="K1575" s="12">
        <v>0.17</v>
      </c>
      <c r="L1575" s="12">
        <v>0.36</v>
      </c>
      <c r="M1575" s="12">
        <v>1.81</v>
      </c>
      <c r="N1575" s="12">
        <v>5.55</v>
      </c>
      <c r="O1575" s="12">
        <v>7.16</v>
      </c>
      <c r="P1575" s="12">
        <v>0.12</v>
      </c>
      <c r="Q1575" s="12">
        <v>97.55</v>
      </c>
      <c r="R1575" s="12"/>
      <c r="S1575" s="12">
        <v>61.496668375192208</v>
      </c>
      <c r="T1575" s="12">
        <v>0.38954382368016399</v>
      </c>
      <c r="U1575" s="12">
        <v>19.64120963608406</v>
      </c>
      <c r="V1575" s="12">
        <v>2.9215786776012305</v>
      </c>
      <c r="W1575" s="12">
        <v>0.17426960533059971</v>
      </c>
      <c r="X1575" s="12">
        <v>0.36904151717068168</v>
      </c>
      <c r="Y1575" s="12">
        <v>1.8554587391081498</v>
      </c>
      <c r="Z1575" s="12">
        <v>5.6893900563813427</v>
      </c>
      <c r="AA1575" s="12">
        <v>7.3398257303946695</v>
      </c>
      <c r="AB1575" s="12">
        <v>0.12301383905689389</v>
      </c>
      <c r="AC1575" s="12">
        <v>99.999999999999986</v>
      </c>
      <c r="AD1575" s="12"/>
      <c r="AE1575" s="45"/>
      <c r="AF1575" s="12"/>
      <c r="AG1575" s="12"/>
      <c r="AH1575" s="12"/>
      <c r="AI1575" s="12"/>
      <c r="AJ1575" s="12"/>
      <c r="AK1575" s="12"/>
      <c r="AL1575" s="12"/>
      <c r="AM1575" s="12"/>
      <c r="AN1575" s="12"/>
      <c r="AO1575" s="12"/>
      <c r="AP1575" s="12"/>
      <c r="AQ1575" s="12"/>
      <c r="AR1575" s="12"/>
      <c r="AS1575" s="12"/>
      <c r="AT1575" s="12"/>
      <c r="AU1575" s="12"/>
      <c r="AV1575" s="12"/>
      <c r="AW1575" s="12"/>
      <c r="AX1575" s="12"/>
      <c r="AY1575" s="12"/>
      <c r="AZ1575" s="12"/>
      <c r="BA1575" s="12"/>
      <c r="BB1575" s="12"/>
      <c r="BC1575" s="12"/>
      <c r="BD1575" s="12"/>
      <c r="BE1575" s="12"/>
      <c r="BF1575" s="12"/>
      <c r="BG1575" s="12"/>
      <c r="BH1575" s="12"/>
      <c r="BI1575" s="12"/>
      <c r="BJ1575" s="12"/>
      <c r="BK1575" s="12"/>
      <c r="BL1575" s="12"/>
      <c r="BM1575" s="12"/>
      <c r="BN1575" s="12"/>
    </row>
    <row r="1576" spans="1:66" x14ac:dyDescent="0.25">
      <c r="A1576" s="46" t="s">
        <v>137</v>
      </c>
      <c r="B1576" s="11">
        <v>18</v>
      </c>
      <c r="C1576" s="12" t="s">
        <v>52</v>
      </c>
      <c r="D1576" s="46" t="s">
        <v>138</v>
      </c>
      <c r="E1576" s="12" t="s">
        <v>139</v>
      </c>
      <c r="F1576" s="12" t="s">
        <v>140</v>
      </c>
      <c r="G1576" s="12">
        <v>60.51</v>
      </c>
      <c r="H1576" s="12">
        <v>0.4</v>
      </c>
      <c r="I1576" s="12">
        <v>19.36</v>
      </c>
      <c r="J1576" s="12">
        <v>3.24</v>
      </c>
      <c r="K1576" s="12">
        <v>0.33</v>
      </c>
      <c r="L1576" s="12">
        <v>0.35</v>
      </c>
      <c r="M1576" s="12">
        <v>1.83</v>
      </c>
      <c r="N1576" s="12">
        <v>5.94</v>
      </c>
      <c r="O1576" s="12">
        <v>7.74</v>
      </c>
      <c r="P1576" s="12">
        <v>0.12</v>
      </c>
      <c r="Q1576" s="12">
        <v>99.819999999999979</v>
      </c>
      <c r="R1576" s="12"/>
      <c r="S1576" s="12">
        <v>60.619114405930688</v>
      </c>
      <c r="T1576" s="12">
        <v>0.4007212983370067</v>
      </c>
      <c r="U1576" s="12">
        <v>19.394910839511123</v>
      </c>
      <c r="V1576" s="12">
        <v>3.2458425165297546</v>
      </c>
      <c r="W1576" s="12">
        <v>0.33059507112803055</v>
      </c>
      <c r="X1576" s="12">
        <v>0.35063113604488083</v>
      </c>
      <c r="Y1576" s="12">
        <v>1.8332999398918057</v>
      </c>
      <c r="Z1576" s="12">
        <v>5.9507112803045503</v>
      </c>
      <c r="AA1576" s="12">
        <v>7.7539571228210802</v>
      </c>
      <c r="AB1576" s="12">
        <v>0.120216389501102</v>
      </c>
      <c r="AC1576" s="12">
        <v>100</v>
      </c>
      <c r="AD1576" s="12"/>
      <c r="AE1576" s="45"/>
      <c r="AF1576" s="12"/>
      <c r="AG1576" s="12"/>
      <c r="AH1576" s="12"/>
      <c r="AI1576" s="12"/>
      <c r="AJ1576" s="12"/>
      <c r="AK1576" s="12"/>
      <c r="AL1576" s="12"/>
      <c r="AM1576" s="12"/>
      <c r="AN1576" s="12"/>
      <c r="AO1576" s="12"/>
      <c r="AP1576" s="12"/>
      <c r="AQ1576" s="12"/>
      <c r="AR1576" s="12"/>
      <c r="AS1576" s="12"/>
      <c r="AT1576" s="12"/>
      <c r="AU1576" s="12"/>
      <c r="AV1576" s="12"/>
      <c r="AW1576" s="12"/>
      <c r="AX1576" s="12"/>
      <c r="AY1576" s="12"/>
      <c r="AZ1576" s="12"/>
      <c r="BA1576" s="12"/>
      <c r="BB1576" s="12"/>
      <c r="BC1576" s="12"/>
      <c r="BD1576" s="12"/>
      <c r="BE1576" s="12"/>
      <c r="BF1576" s="12"/>
      <c r="BG1576" s="12"/>
      <c r="BH1576" s="12"/>
      <c r="BI1576" s="12"/>
      <c r="BJ1576" s="12"/>
      <c r="BK1576" s="12"/>
      <c r="BL1576" s="12"/>
      <c r="BM1576" s="12"/>
      <c r="BN1576" s="12"/>
    </row>
    <row r="1577" spans="1:66" x14ac:dyDescent="0.25">
      <c r="A1577" s="46" t="s">
        <v>137</v>
      </c>
      <c r="B1577" s="11">
        <v>18</v>
      </c>
      <c r="C1577" s="12" t="s">
        <v>52</v>
      </c>
      <c r="D1577" s="46" t="s">
        <v>138</v>
      </c>
      <c r="E1577" s="12" t="s">
        <v>139</v>
      </c>
      <c r="F1577" s="12" t="s">
        <v>140</v>
      </c>
      <c r="G1577" s="12">
        <v>59.47</v>
      </c>
      <c r="H1577" s="12">
        <v>0.4</v>
      </c>
      <c r="I1577" s="12">
        <v>19.14</v>
      </c>
      <c r="J1577" s="12">
        <v>3.02</v>
      </c>
      <c r="K1577" s="12">
        <v>0.27</v>
      </c>
      <c r="L1577" s="12">
        <v>0.32</v>
      </c>
      <c r="M1577" s="12">
        <v>1.86</v>
      </c>
      <c r="N1577" s="12">
        <v>5.15</v>
      </c>
      <c r="O1577" s="12">
        <v>7.09</v>
      </c>
      <c r="P1577" s="12">
        <v>0</v>
      </c>
      <c r="Q1577" s="12">
        <v>96.719999999999985</v>
      </c>
      <c r="R1577" s="12"/>
      <c r="S1577" s="12">
        <v>61.486765922249795</v>
      </c>
      <c r="T1577" s="12">
        <v>0.41356492969396202</v>
      </c>
      <c r="U1577" s="12">
        <v>19.789081885856081</v>
      </c>
      <c r="V1577" s="12">
        <v>3.1224152191894134</v>
      </c>
      <c r="W1577" s="12">
        <v>0.2791563275434244</v>
      </c>
      <c r="X1577" s="12">
        <v>0.33085194375516963</v>
      </c>
      <c r="Y1577" s="12">
        <v>1.9230769230769236</v>
      </c>
      <c r="Z1577" s="12">
        <v>5.3246484698097607</v>
      </c>
      <c r="AA1577" s="12">
        <v>7.3304383788254768</v>
      </c>
      <c r="AB1577" s="12">
        <v>0</v>
      </c>
      <c r="AC1577" s="12">
        <v>99.999999999999986</v>
      </c>
      <c r="AD1577" s="12"/>
      <c r="AE1577" s="45"/>
      <c r="AF1577" s="12"/>
      <c r="AG1577" s="12"/>
      <c r="AH1577" s="12"/>
      <c r="AI1577" s="12"/>
      <c r="AJ1577" s="12"/>
      <c r="AK1577" s="12"/>
      <c r="AL1577" s="12"/>
      <c r="AM1577" s="12"/>
      <c r="AN1577" s="12"/>
      <c r="AO1577" s="12"/>
      <c r="AP1577" s="12"/>
      <c r="AQ1577" s="12"/>
      <c r="AR1577" s="12"/>
      <c r="AS1577" s="12"/>
      <c r="AT1577" s="12"/>
      <c r="AU1577" s="12"/>
      <c r="AV1577" s="12"/>
      <c r="AW1577" s="12"/>
      <c r="AX1577" s="12"/>
      <c r="AY1577" s="12"/>
      <c r="AZ1577" s="12"/>
      <c r="BA1577" s="12"/>
      <c r="BB1577" s="12"/>
      <c r="BC1577" s="12"/>
      <c r="BD1577" s="12"/>
      <c r="BE1577" s="12"/>
      <c r="BF1577" s="12"/>
      <c r="BG1577" s="12"/>
      <c r="BH1577" s="12"/>
      <c r="BI1577" s="12"/>
      <c r="BJ1577" s="12"/>
      <c r="BK1577" s="12"/>
      <c r="BL1577" s="12"/>
      <c r="BM1577" s="12"/>
      <c r="BN1577" s="12"/>
    </row>
    <row r="1578" spans="1:66" x14ac:dyDescent="0.25">
      <c r="A1578" s="23"/>
      <c r="B1578" s="22"/>
      <c r="C1578" s="22"/>
      <c r="D1578" s="23"/>
      <c r="E1578" s="22"/>
      <c r="F1578" s="22"/>
      <c r="G1578" s="22"/>
      <c r="H1578" s="22"/>
      <c r="I1578" s="22"/>
      <c r="J1578" s="22"/>
      <c r="K1578" s="22"/>
      <c r="L1578" s="22"/>
      <c r="M1578" s="22"/>
      <c r="N1578" s="22"/>
      <c r="O1578" s="22"/>
      <c r="P1578" s="22"/>
      <c r="Q1578" s="22"/>
      <c r="R1578" s="22"/>
      <c r="S1578" s="22"/>
      <c r="T1578" s="22"/>
      <c r="U1578" s="22"/>
      <c r="V1578" s="22"/>
      <c r="W1578" s="22"/>
      <c r="X1578" s="22"/>
      <c r="Y1578" s="22"/>
      <c r="Z1578" s="22"/>
      <c r="AA1578" s="22"/>
      <c r="AB1578" s="22"/>
      <c r="AC1578" s="22"/>
      <c r="AD1578" s="22"/>
      <c r="AE1578" s="47"/>
      <c r="AF1578" s="22"/>
      <c r="AG1578" s="22"/>
      <c r="AH1578" s="22"/>
      <c r="AI1578" s="22"/>
      <c r="AJ1578" s="22"/>
      <c r="AK1578" s="22"/>
      <c r="AL1578" s="22"/>
      <c r="AM1578" s="22"/>
      <c r="AN1578" s="22"/>
      <c r="AO1578" s="22"/>
      <c r="AP1578" s="22"/>
      <c r="AQ1578" s="22"/>
      <c r="AR1578" s="22"/>
      <c r="AS1578" s="22"/>
      <c r="AT1578" s="22"/>
      <c r="AU1578" s="22"/>
      <c r="AV1578" s="22"/>
      <c r="AW1578" s="22"/>
      <c r="AX1578" s="22"/>
      <c r="AY1578" s="22"/>
      <c r="AZ1578" s="22"/>
      <c r="BA1578" s="22"/>
      <c r="BB1578" s="22"/>
      <c r="BC1578" s="22"/>
      <c r="BD1578" s="22"/>
      <c r="BE1578" s="22"/>
      <c r="BF1578" s="22"/>
      <c r="BG1578" s="22"/>
      <c r="BH1578" s="22"/>
      <c r="BI1578" s="22"/>
      <c r="BJ1578" s="22"/>
      <c r="BK1578" s="22"/>
      <c r="BL1578" s="22"/>
      <c r="BM1578" s="22"/>
      <c r="BN1578" s="22"/>
    </row>
    <row r="1579" spans="1:66" x14ac:dyDescent="0.25">
      <c r="A1579" s="46" t="s">
        <v>137</v>
      </c>
      <c r="B1579" s="11">
        <v>19</v>
      </c>
      <c r="C1579" s="12" t="s">
        <v>52</v>
      </c>
      <c r="D1579" s="46" t="s">
        <v>138</v>
      </c>
      <c r="E1579" s="12" t="s">
        <v>139</v>
      </c>
      <c r="F1579" s="12" t="s">
        <v>140</v>
      </c>
      <c r="G1579" s="12">
        <v>59.93</v>
      </c>
      <c r="H1579" s="12">
        <v>0.4</v>
      </c>
      <c r="I1579" s="12">
        <v>18.16</v>
      </c>
      <c r="J1579" s="12">
        <v>2.5299999999999998</v>
      </c>
      <c r="K1579" s="12">
        <v>0.2</v>
      </c>
      <c r="L1579" s="12">
        <v>0.28999999999999998</v>
      </c>
      <c r="M1579" s="12">
        <v>1.7</v>
      </c>
      <c r="N1579" s="12">
        <v>6.32</v>
      </c>
      <c r="O1579" s="12">
        <v>6.9</v>
      </c>
      <c r="P1579" s="12">
        <v>0.06</v>
      </c>
      <c r="Q1579" s="12">
        <v>96.490000000000009</v>
      </c>
      <c r="R1579" s="12"/>
      <c r="S1579" s="12">
        <v>62.110063218986426</v>
      </c>
      <c r="T1579" s="12">
        <v>0.41455073064566272</v>
      </c>
      <c r="U1579" s="12">
        <v>18.820603171313088</v>
      </c>
      <c r="V1579" s="12">
        <v>2.6220333713338166</v>
      </c>
      <c r="W1579" s="12">
        <v>0.20727536532283136</v>
      </c>
      <c r="X1579" s="12">
        <v>0.30054927971810547</v>
      </c>
      <c r="Y1579" s="12">
        <v>1.7618406052440667</v>
      </c>
      <c r="Z1579" s="12">
        <v>6.5499015442014707</v>
      </c>
      <c r="AA1579" s="12">
        <v>7.1510001036376822</v>
      </c>
      <c r="AB1579" s="12">
        <v>6.2182609596849403E-2</v>
      </c>
      <c r="AC1579" s="12">
        <v>100</v>
      </c>
      <c r="AD1579" s="12"/>
      <c r="AE1579" s="45"/>
      <c r="AF1579" s="12"/>
      <c r="AG1579" s="12"/>
      <c r="AH1579" s="12"/>
      <c r="AI1579" s="12"/>
      <c r="AJ1579" s="12"/>
      <c r="AK1579" s="12"/>
      <c r="AL1579" s="12"/>
      <c r="AM1579" s="12"/>
      <c r="AN1579" s="12"/>
      <c r="AO1579" s="12"/>
      <c r="AP1579" s="12"/>
      <c r="AQ1579" s="12"/>
      <c r="AR1579" s="12"/>
      <c r="AS1579" s="12"/>
      <c r="AT1579" s="12"/>
      <c r="AU1579" s="12"/>
      <c r="AV1579" s="12"/>
      <c r="AW1579" s="12"/>
      <c r="AX1579" s="12"/>
      <c r="AY1579" s="12"/>
      <c r="AZ1579" s="12"/>
      <c r="BA1579" s="12"/>
      <c r="BB1579" s="12"/>
      <c r="BC1579" s="12"/>
      <c r="BD1579" s="12"/>
      <c r="BE1579" s="12"/>
      <c r="BF1579" s="12"/>
      <c r="BG1579" s="12"/>
      <c r="BH1579" s="12"/>
      <c r="BI1579" s="12"/>
      <c r="BJ1579" s="12"/>
      <c r="BK1579" s="12"/>
      <c r="BL1579" s="12"/>
      <c r="BM1579" s="12"/>
      <c r="BN1579" s="12"/>
    </row>
    <row r="1580" spans="1:66" x14ac:dyDescent="0.25">
      <c r="A1580" s="46" t="s">
        <v>137</v>
      </c>
      <c r="B1580" s="11">
        <v>19</v>
      </c>
      <c r="C1580" s="12" t="s">
        <v>52</v>
      </c>
      <c r="D1580" s="46" t="s">
        <v>138</v>
      </c>
      <c r="E1580" s="12" t="s">
        <v>139</v>
      </c>
      <c r="F1580" s="12" t="s">
        <v>140</v>
      </c>
      <c r="G1580" s="12">
        <v>59.33</v>
      </c>
      <c r="H1580" s="12">
        <v>0.4</v>
      </c>
      <c r="I1580" s="12">
        <v>17.98</v>
      </c>
      <c r="J1580" s="12">
        <v>2.59</v>
      </c>
      <c r="K1580" s="12">
        <v>0.23</v>
      </c>
      <c r="L1580" s="12">
        <v>0.36</v>
      </c>
      <c r="M1580" s="12">
        <v>1.68</v>
      </c>
      <c r="N1580" s="12">
        <v>5.92</v>
      </c>
      <c r="O1580" s="12">
        <v>6.75</v>
      </c>
      <c r="P1580" s="12">
        <v>0.09</v>
      </c>
      <c r="Q1580" s="12">
        <v>95.330000000000013</v>
      </c>
      <c r="R1580" s="12"/>
      <c r="S1580" s="12">
        <v>62.236441833630543</v>
      </c>
      <c r="T1580" s="12">
        <v>0.41959509073743834</v>
      </c>
      <c r="U1580" s="12">
        <v>18.860799328647854</v>
      </c>
      <c r="V1580" s="12">
        <v>2.7168782125249131</v>
      </c>
      <c r="W1580" s="12">
        <v>0.24126717717402707</v>
      </c>
      <c r="X1580" s="12">
        <v>0.37763558166369449</v>
      </c>
      <c r="Y1580" s="12">
        <v>1.7622993810972407</v>
      </c>
      <c r="Z1580" s="12">
        <v>6.2100073429140865</v>
      </c>
      <c r="AA1580" s="12">
        <v>7.0806671561942718</v>
      </c>
      <c r="AB1580" s="12">
        <v>9.4408895415923622E-2</v>
      </c>
      <c r="AC1580" s="12">
        <v>99.999999999999986</v>
      </c>
      <c r="AD1580" s="12"/>
      <c r="AE1580" s="45"/>
      <c r="AF1580" s="12"/>
      <c r="AG1580" s="12"/>
      <c r="AH1580" s="12"/>
      <c r="AI1580" s="12"/>
      <c r="AJ1580" s="12"/>
      <c r="AK1580" s="12"/>
      <c r="AL1580" s="12"/>
      <c r="AM1580" s="12"/>
      <c r="AN1580" s="12"/>
      <c r="AO1580" s="12"/>
      <c r="AP1580" s="12"/>
      <c r="AQ1580" s="12"/>
      <c r="AR1580" s="12"/>
      <c r="AS1580" s="12"/>
      <c r="AT1580" s="12"/>
      <c r="AU1580" s="12"/>
      <c r="AV1580" s="12"/>
      <c r="AW1580" s="12"/>
      <c r="AX1580" s="12"/>
      <c r="AY1580" s="12"/>
      <c r="AZ1580" s="12"/>
      <c r="BA1580" s="12"/>
      <c r="BB1580" s="12"/>
      <c r="BC1580" s="12"/>
      <c r="BD1580" s="12"/>
      <c r="BE1580" s="12"/>
      <c r="BF1580" s="12"/>
      <c r="BG1580" s="12"/>
      <c r="BH1580" s="12"/>
      <c r="BI1580" s="12"/>
      <c r="BJ1580" s="12"/>
      <c r="BK1580" s="12"/>
      <c r="BL1580" s="12"/>
      <c r="BM1580" s="12"/>
      <c r="BN1580" s="12"/>
    </row>
    <row r="1581" spans="1:66" x14ac:dyDescent="0.25">
      <c r="A1581" s="46" t="s">
        <v>137</v>
      </c>
      <c r="B1581" s="11">
        <v>19</v>
      </c>
      <c r="C1581" s="12" t="s">
        <v>52</v>
      </c>
      <c r="D1581" s="46" t="s">
        <v>138</v>
      </c>
      <c r="E1581" s="12" t="s">
        <v>139</v>
      </c>
      <c r="F1581" s="12" t="s">
        <v>140</v>
      </c>
      <c r="G1581" s="12">
        <v>59.13</v>
      </c>
      <c r="H1581" s="12">
        <v>0.38</v>
      </c>
      <c r="I1581" s="12">
        <v>18.03</v>
      </c>
      <c r="J1581" s="12">
        <v>2.65</v>
      </c>
      <c r="K1581" s="12">
        <v>0.2</v>
      </c>
      <c r="L1581" s="12">
        <v>0.33</v>
      </c>
      <c r="M1581" s="12">
        <v>1.64</v>
      </c>
      <c r="N1581" s="12">
        <v>6.02</v>
      </c>
      <c r="O1581" s="12">
        <v>7.01</v>
      </c>
      <c r="P1581" s="12">
        <v>0.04</v>
      </c>
      <c r="Q1581" s="12">
        <v>95.430000000000021</v>
      </c>
      <c r="R1581" s="12"/>
      <c r="S1581" s="12">
        <v>61.961647280729316</v>
      </c>
      <c r="T1581" s="12">
        <v>0.39819763177197942</v>
      </c>
      <c r="U1581" s="12">
        <v>18.89342973907576</v>
      </c>
      <c r="V1581" s="12">
        <v>2.7769045373572245</v>
      </c>
      <c r="W1581" s="12">
        <v>0.20957770093262074</v>
      </c>
      <c r="X1581" s="12">
        <v>0.34580320653882418</v>
      </c>
      <c r="Y1581" s="12">
        <v>1.71853714764749</v>
      </c>
      <c r="Z1581" s="12">
        <v>6.3082887980718834</v>
      </c>
      <c r="AA1581" s="12">
        <v>7.3456984176883564</v>
      </c>
      <c r="AB1581" s="12">
        <v>4.1915540186524144E-2</v>
      </c>
      <c r="AC1581" s="12">
        <v>99.999999999999986</v>
      </c>
      <c r="AD1581" s="12"/>
      <c r="AE1581" s="45"/>
      <c r="AF1581" s="12"/>
      <c r="AG1581" s="12"/>
      <c r="AH1581" s="12"/>
      <c r="AI1581" s="12"/>
      <c r="AJ1581" s="12"/>
      <c r="AK1581" s="12"/>
      <c r="AL1581" s="12"/>
      <c r="AM1581" s="12"/>
      <c r="AN1581" s="12"/>
      <c r="AO1581" s="12"/>
      <c r="AP1581" s="12"/>
      <c r="AQ1581" s="12"/>
      <c r="AR1581" s="12"/>
      <c r="AS1581" s="12"/>
      <c r="AT1581" s="12"/>
      <c r="AU1581" s="12"/>
      <c r="AV1581" s="12"/>
      <c r="AW1581" s="12"/>
      <c r="AX1581" s="12"/>
      <c r="AY1581" s="12"/>
      <c r="AZ1581" s="12"/>
      <c r="BA1581" s="12"/>
      <c r="BB1581" s="12"/>
      <c r="BC1581" s="12"/>
      <c r="BD1581" s="12"/>
      <c r="BE1581" s="12"/>
      <c r="BF1581" s="12"/>
      <c r="BG1581" s="12"/>
      <c r="BH1581" s="12"/>
      <c r="BI1581" s="12"/>
      <c r="BJ1581" s="12"/>
      <c r="BK1581" s="12"/>
      <c r="BL1581" s="12"/>
      <c r="BM1581" s="12"/>
      <c r="BN1581" s="12"/>
    </row>
    <row r="1582" spans="1:66" x14ac:dyDescent="0.25">
      <c r="A1582" s="46" t="s">
        <v>137</v>
      </c>
      <c r="B1582" s="11">
        <v>19</v>
      </c>
      <c r="C1582" s="12" t="s">
        <v>52</v>
      </c>
      <c r="D1582" s="46" t="s">
        <v>138</v>
      </c>
      <c r="E1582" s="12" t="s">
        <v>139</v>
      </c>
      <c r="F1582" s="12" t="s">
        <v>140</v>
      </c>
      <c r="G1582" s="12">
        <v>60.33</v>
      </c>
      <c r="H1582" s="12">
        <v>0.34</v>
      </c>
      <c r="I1582" s="12">
        <v>17.98</v>
      </c>
      <c r="J1582" s="12">
        <v>2.84</v>
      </c>
      <c r="K1582" s="12">
        <v>0.13</v>
      </c>
      <c r="L1582" s="12">
        <v>0.66</v>
      </c>
      <c r="M1582" s="12">
        <v>2.35</v>
      </c>
      <c r="N1582" s="12">
        <v>3.87</v>
      </c>
      <c r="O1582" s="12">
        <v>9.0299999999999994</v>
      </c>
      <c r="P1582" s="12">
        <v>0.12</v>
      </c>
      <c r="Q1582" s="12">
        <v>97.65</v>
      </c>
      <c r="R1582" s="12"/>
      <c r="S1582" s="12">
        <v>61.781874039938558</v>
      </c>
      <c r="T1582" s="12">
        <v>0.34818228366615461</v>
      </c>
      <c r="U1582" s="12">
        <v>18.412698412698411</v>
      </c>
      <c r="V1582" s="12">
        <v>2.9083461341525854</v>
      </c>
      <c r="W1582" s="12">
        <v>0.13312852022529442</v>
      </c>
      <c r="X1582" s="12">
        <v>0.67588325652841785</v>
      </c>
      <c r="Y1582" s="12">
        <v>2.406554019457245</v>
      </c>
      <c r="Z1582" s="12">
        <v>3.9631336405529951</v>
      </c>
      <c r="AA1582" s="12">
        <v>9.2473118279569881</v>
      </c>
      <c r="AB1582" s="12">
        <v>0.12288786482334867</v>
      </c>
      <c r="AC1582" s="12">
        <v>100.00000000000001</v>
      </c>
      <c r="AD1582" s="12"/>
      <c r="AE1582" s="45"/>
      <c r="AF1582" s="12"/>
      <c r="AG1582" s="12"/>
      <c r="AH1582" s="12"/>
      <c r="AI1582" s="12"/>
      <c r="AJ1582" s="12"/>
      <c r="AK1582" s="12"/>
      <c r="AL1582" s="12"/>
      <c r="AM1582" s="12"/>
      <c r="AN1582" s="12"/>
      <c r="AO1582" s="12"/>
      <c r="AP1582" s="12"/>
      <c r="AQ1582" s="12"/>
      <c r="AR1582" s="12"/>
      <c r="AS1582" s="12"/>
      <c r="AT1582" s="12"/>
      <c r="AU1582" s="12"/>
      <c r="AV1582" s="12"/>
      <c r="AW1582" s="12"/>
      <c r="AX1582" s="12"/>
      <c r="AY1582" s="12"/>
      <c r="AZ1582" s="12"/>
      <c r="BA1582" s="12"/>
      <c r="BB1582" s="12"/>
      <c r="BC1582" s="12"/>
      <c r="BD1582" s="12"/>
      <c r="BE1582" s="12"/>
      <c r="BF1582" s="12"/>
      <c r="BG1582" s="12"/>
      <c r="BH1582" s="12"/>
      <c r="BI1582" s="12"/>
      <c r="BJ1582" s="12"/>
      <c r="BK1582" s="12"/>
      <c r="BL1582" s="12"/>
      <c r="BM1582" s="12"/>
      <c r="BN1582" s="12"/>
    </row>
    <row r="1583" spans="1:66" x14ac:dyDescent="0.25">
      <c r="A1583" s="46" t="s">
        <v>137</v>
      </c>
      <c r="B1583" s="11">
        <v>19</v>
      </c>
      <c r="C1583" s="12" t="s">
        <v>52</v>
      </c>
      <c r="D1583" s="46" t="s">
        <v>138</v>
      </c>
      <c r="E1583" s="12" t="s">
        <v>139</v>
      </c>
      <c r="F1583" s="12" t="s">
        <v>140</v>
      </c>
      <c r="G1583" s="12">
        <v>61.31</v>
      </c>
      <c r="H1583" s="12">
        <v>0.35</v>
      </c>
      <c r="I1583" s="12">
        <v>18.27</v>
      </c>
      <c r="J1583" s="12">
        <v>2.54</v>
      </c>
      <c r="K1583" s="12">
        <v>0.13</v>
      </c>
      <c r="L1583" s="12">
        <v>0.49</v>
      </c>
      <c r="M1583" s="12">
        <v>2.0299999999999998</v>
      </c>
      <c r="N1583" s="12">
        <v>5.1100000000000003</v>
      </c>
      <c r="O1583" s="12">
        <v>7.64</v>
      </c>
      <c r="P1583" s="12">
        <v>0.1</v>
      </c>
      <c r="Q1583" s="12">
        <v>97.97</v>
      </c>
      <c r="R1583" s="12"/>
      <c r="S1583" s="12">
        <v>62.580381749515155</v>
      </c>
      <c r="T1583" s="12">
        <v>0.35725222006736757</v>
      </c>
      <c r="U1583" s="12">
        <v>18.648565887516586</v>
      </c>
      <c r="V1583" s="12">
        <v>2.5926303970603244</v>
      </c>
      <c r="W1583" s="12">
        <v>0.13269368173930796</v>
      </c>
      <c r="X1583" s="12">
        <v>0.50015310809431457</v>
      </c>
      <c r="Y1583" s="12">
        <v>2.0720628763907318</v>
      </c>
      <c r="Z1583" s="12">
        <v>5.215882412983567</v>
      </c>
      <c r="AA1583" s="12">
        <v>7.7983056037562521</v>
      </c>
      <c r="AB1583" s="12">
        <v>0.10207206287639074</v>
      </c>
      <c r="AC1583" s="12">
        <v>99.999999999999972</v>
      </c>
      <c r="AD1583" s="12"/>
      <c r="AE1583" s="45"/>
      <c r="AF1583" s="12"/>
      <c r="AG1583" s="12"/>
      <c r="AH1583" s="12"/>
      <c r="AI1583" s="12"/>
      <c r="AJ1583" s="12"/>
      <c r="AK1583" s="12"/>
      <c r="AL1583" s="12"/>
      <c r="AM1583" s="12"/>
      <c r="AN1583" s="12"/>
      <c r="AO1583" s="12"/>
      <c r="AP1583" s="12"/>
      <c r="AQ1583" s="12"/>
      <c r="AR1583" s="12"/>
      <c r="AS1583" s="12"/>
      <c r="AT1583" s="12"/>
      <c r="AU1583" s="12"/>
      <c r="AV1583" s="12"/>
      <c r="AW1583" s="12"/>
      <c r="AX1583" s="12"/>
      <c r="AY1583" s="12"/>
      <c r="AZ1583" s="12"/>
      <c r="BA1583" s="12"/>
      <c r="BB1583" s="12"/>
      <c r="BC1583" s="12"/>
      <c r="BD1583" s="12"/>
      <c r="BE1583" s="12"/>
      <c r="BF1583" s="12"/>
      <c r="BG1583" s="12"/>
      <c r="BH1583" s="12"/>
      <c r="BI1583" s="12"/>
      <c r="BJ1583" s="12"/>
      <c r="BK1583" s="12"/>
      <c r="BL1583" s="12"/>
      <c r="BM1583" s="12"/>
      <c r="BN1583" s="12"/>
    </row>
    <row r="1584" spans="1:66" x14ac:dyDescent="0.25">
      <c r="A1584" s="46" t="s">
        <v>137</v>
      </c>
      <c r="B1584" s="11">
        <v>19</v>
      </c>
      <c r="C1584" s="12" t="s">
        <v>52</v>
      </c>
      <c r="D1584" s="46" t="s">
        <v>138</v>
      </c>
      <c r="E1584" s="12" t="s">
        <v>139</v>
      </c>
      <c r="F1584" s="12" t="s">
        <v>140</v>
      </c>
      <c r="G1584" s="12">
        <v>59.1</v>
      </c>
      <c r="H1584" s="12">
        <v>0.39</v>
      </c>
      <c r="I1584" s="12">
        <v>18.02</v>
      </c>
      <c r="J1584" s="12">
        <v>2.56</v>
      </c>
      <c r="K1584" s="12">
        <v>0.2</v>
      </c>
      <c r="L1584" s="12">
        <v>0.32</v>
      </c>
      <c r="M1584" s="12">
        <v>1.58</v>
      </c>
      <c r="N1584" s="12">
        <v>6.02</v>
      </c>
      <c r="O1584" s="12">
        <v>6.89</v>
      </c>
      <c r="P1584" s="12">
        <v>0.02</v>
      </c>
      <c r="Q1584" s="12">
        <v>95.1</v>
      </c>
      <c r="R1584" s="12"/>
      <c r="S1584" s="12">
        <v>62.145110410094638</v>
      </c>
      <c r="T1584" s="12">
        <v>0.41009463722397482</v>
      </c>
      <c r="U1584" s="12">
        <v>18.948475289169295</v>
      </c>
      <c r="V1584" s="12">
        <v>2.6919032597266037</v>
      </c>
      <c r="W1584" s="12">
        <v>0.21030494216614093</v>
      </c>
      <c r="X1584" s="12">
        <v>0.33648790746582546</v>
      </c>
      <c r="Y1584" s="12">
        <v>1.6614090431125135</v>
      </c>
      <c r="Z1584" s="12">
        <v>6.3301787592008409</v>
      </c>
      <c r="AA1584" s="12">
        <v>7.2450052576235544</v>
      </c>
      <c r="AB1584" s="12">
        <v>2.1030494216614092E-2</v>
      </c>
      <c r="AC1584" s="12">
        <v>100.00000000000003</v>
      </c>
      <c r="AD1584" s="12"/>
      <c r="AE1584" s="45"/>
      <c r="AF1584" s="12"/>
      <c r="AG1584" s="12"/>
      <c r="AH1584" s="12"/>
      <c r="AI1584" s="12"/>
      <c r="AJ1584" s="12"/>
      <c r="AK1584" s="12"/>
      <c r="AL1584" s="12"/>
      <c r="AM1584" s="12"/>
      <c r="AN1584" s="12"/>
      <c r="AO1584" s="12"/>
      <c r="AP1584" s="12"/>
      <c r="AQ1584" s="12"/>
      <c r="AR1584" s="12"/>
      <c r="AS1584" s="12"/>
      <c r="AT1584" s="12"/>
      <c r="AU1584" s="12"/>
      <c r="AV1584" s="12"/>
      <c r="AW1584" s="12"/>
      <c r="AX1584" s="12"/>
      <c r="AY1584" s="12"/>
      <c r="AZ1584" s="12"/>
      <c r="BA1584" s="12"/>
      <c r="BB1584" s="12"/>
      <c r="BC1584" s="12"/>
      <c r="BD1584" s="12"/>
      <c r="BE1584" s="12"/>
      <c r="BF1584" s="12"/>
      <c r="BG1584" s="12"/>
      <c r="BH1584" s="12"/>
      <c r="BI1584" s="12"/>
      <c r="BJ1584" s="12"/>
      <c r="BK1584" s="12"/>
      <c r="BL1584" s="12"/>
      <c r="BM1584" s="12"/>
      <c r="BN1584" s="12"/>
    </row>
    <row r="1585" spans="1:66" x14ac:dyDescent="0.25">
      <c r="A1585" s="46" t="s">
        <v>137</v>
      </c>
      <c r="B1585" s="11">
        <v>19</v>
      </c>
      <c r="C1585" s="12" t="s">
        <v>52</v>
      </c>
      <c r="D1585" s="46" t="s">
        <v>138</v>
      </c>
      <c r="E1585" s="12" t="s">
        <v>139</v>
      </c>
      <c r="F1585" s="12" t="s">
        <v>140</v>
      </c>
      <c r="G1585" s="12">
        <v>59.66</v>
      </c>
      <c r="H1585" s="12">
        <v>0.5</v>
      </c>
      <c r="I1585" s="12">
        <v>18.100000000000001</v>
      </c>
      <c r="J1585" s="12">
        <v>2.63</v>
      </c>
      <c r="K1585" s="12">
        <v>0.23</v>
      </c>
      <c r="L1585" s="12">
        <v>0.34</v>
      </c>
      <c r="M1585" s="12">
        <v>1.74</v>
      </c>
      <c r="N1585" s="12">
        <v>5.92</v>
      </c>
      <c r="O1585" s="12">
        <v>7.15</v>
      </c>
      <c r="P1585" s="12">
        <v>7.0000000000000007E-2</v>
      </c>
      <c r="Q1585" s="12">
        <v>96.339999999999989</v>
      </c>
      <c r="R1585" s="12"/>
      <c r="S1585" s="12">
        <v>61.926510276105461</v>
      </c>
      <c r="T1585" s="12">
        <v>0.51899522524392783</v>
      </c>
      <c r="U1585" s="12">
        <v>18.78762715383019</v>
      </c>
      <c r="V1585" s="12">
        <v>2.7299148847830601</v>
      </c>
      <c r="W1585" s="12">
        <v>0.23873780361220678</v>
      </c>
      <c r="X1585" s="12">
        <v>0.35291675316587096</v>
      </c>
      <c r="Y1585" s="12">
        <v>1.8061033838488689</v>
      </c>
      <c r="Z1585" s="12">
        <v>6.1449034668881053</v>
      </c>
      <c r="AA1585" s="12">
        <v>7.4216317209881684</v>
      </c>
      <c r="AB1585" s="12">
        <v>7.2659331534149899E-2</v>
      </c>
      <c r="AC1585" s="12">
        <v>100.00000000000001</v>
      </c>
      <c r="AD1585" s="12"/>
      <c r="AE1585" s="45"/>
      <c r="AF1585" s="12"/>
      <c r="AG1585" s="12"/>
      <c r="AH1585" s="12"/>
      <c r="AI1585" s="12"/>
      <c r="AJ1585" s="12"/>
      <c r="AK1585" s="12"/>
      <c r="AL1585" s="12"/>
      <c r="AM1585" s="12"/>
      <c r="AN1585" s="12"/>
      <c r="AO1585" s="12"/>
      <c r="AP1585" s="12"/>
      <c r="AQ1585" s="12"/>
      <c r="AR1585" s="12"/>
      <c r="AS1585" s="12"/>
      <c r="AT1585" s="12"/>
      <c r="AU1585" s="12"/>
      <c r="AV1585" s="12"/>
      <c r="AW1585" s="12"/>
      <c r="AX1585" s="12"/>
      <c r="AY1585" s="12"/>
      <c r="AZ1585" s="12"/>
      <c r="BA1585" s="12"/>
      <c r="BB1585" s="12"/>
      <c r="BC1585" s="12"/>
      <c r="BD1585" s="12"/>
      <c r="BE1585" s="12"/>
      <c r="BF1585" s="12"/>
      <c r="BG1585" s="12"/>
      <c r="BH1585" s="12"/>
      <c r="BI1585" s="12"/>
      <c r="BJ1585" s="12"/>
      <c r="BK1585" s="12"/>
      <c r="BL1585" s="12"/>
      <c r="BM1585" s="12"/>
      <c r="BN1585" s="12"/>
    </row>
    <row r="1586" spans="1:66" x14ac:dyDescent="0.25">
      <c r="A1586" s="46" t="s">
        <v>137</v>
      </c>
      <c r="B1586" s="11">
        <v>19</v>
      </c>
      <c r="C1586" s="12" t="s">
        <v>52</v>
      </c>
      <c r="D1586" s="46" t="s">
        <v>138</v>
      </c>
      <c r="E1586" s="12" t="s">
        <v>139</v>
      </c>
      <c r="F1586" s="12" t="s">
        <v>140</v>
      </c>
      <c r="G1586" s="12">
        <v>60.55</v>
      </c>
      <c r="H1586" s="12">
        <v>0.4</v>
      </c>
      <c r="I1586" s="12">
        <v>18.61</v>
      </c>
      <c r="J1586" s="12">
        <v>2.59</v>
      </c>
      <c r="K1586" s="12">
        <v>0.23</v>
      </c>
      <c r="L1586" s="12">
        <v>0.35</v>
      </c>
      <c r="M1586" s="12">
        <v>1.61</v>
      </c>
      <c r="N1586" s="12">
        <v>6.46</v>
      </c>
      <c r="O1586" s="12">
        <v>7.11</v>
      </c>
      <c r="P1586" s="12">
        <v>0.05</v>
      </c>
      <c r="Q1586" s="12">
        <v>97.96</v>
      </c>
      <c r="R1586" s="12"/>
      <c r="S1586" s="12">
        <v>61.810943242139651</v>
      </c>
      <c r="T1586" s="12">
        <v>0.40832993058391182</v>
      </c>
      <c r="U1586" s="12">
        <v>18.997550020416497</v>
      </c>
      <c r="V1586" s="12">
        <v>2.6439363005308287</v>
      </c>
      <c r="W1586" s="12">
        <v>0.23478971008574931</v>
      </c>
      <c r="X1586" s="12">
        <v>0.35728868926092283</v>
      </c>
      <c r="Y1586" s="12">
        <v>1.6435279706002452</v>
      </c>
      <c r="Z1586" s="12">
        <v>6.5945283789301756</v>
      </c>
      <c r="AA1586" s="12">
        <v>7.2580645161290329</v>
      </c>
      <c r="AB1586" s="12">
        <v>5.1041241322988977E-2</v>
      </c>
      <c r="AC1586" s="12">
        <v>100.00000000000001</v>
      </c>
      <c r="AD1586" s="12"/>
      <c r="AE1586" s="45"/>
      <c r="AF1586" s="12"/>
      <c r="AG1586" s="12"/>
      <c r="AH1586" s="12"/>
      <c r="AI1586" s="12"/>
      <c r="AJ1586" s="12"/>
      <c r="AK1586" s="12"/>
      <c r="AL1586" s="12"/>
      <c r="AM1586" s="12"/>
      <c r="AN1586" s="12"/>
      <c r="AO1586" s="12"/>
      <c r="AP1586" s="12"/>
      <c r="AQ1586" s="12"/>
      <c r="AR1586" s="12"/>
      <c r="AS1586" s="12"/>
      <c r="AT1586" s="12"/>
      <c r="AU1586" s="12"/>
      <c r="AV1586" s="12"/>
      <c r="AW1586" s="12"/>
      <c r="AX1586" s="12"/>
      <c r="AY1586" s="12"/>
      <c r="AZ1586" s="12"/>
      <c r="BA1586" s="12"/>
      <c r="BB1586" s="12"/>
      <c r="BC1586" s="12"/>
      <c r="BD1586" s="12"/>
      <c r="BE1586" s="12"/>
      <c r="BF1586" s="12"/>
      <c r="BG1586" s="12"/>
      <c r="BH1586" s="12"/>
      <c r="BI1586" s="12"/>
      <c r="BJ1586" s="12"/>
      <c r="BK1586" s="12"/>
      <c r="BL1586" s="12"/>
      <c r="BM1586" s="12"/>
      <c r="BN1586" s="12"/>
    </row>
    <row r="1587" spans="1:66" x14ac:dyDescent="0.25">
      <c r="A1587" s="46" t="s">
        <v>137</v>
      </c>
      <c r="B1587" s="11">
        <v>19</v>
      </c>
      <c r="C1587" s="12" t="s">
        <v>52</v>
      </c>
      <c r="D1587" s="46" t="s">
        <v>138</v>
      </c>
      <c r="E1587" s="12" t="s">
        <v>139</v>
      </c>
      <c r="F1587" s="12" t="s">
        <v>140</v>
      </c>
      <c r="G1587" s="12">
        <v>58.8</v>
      </c>
      <c r="H1587" s="12">
        <v>0.34</v>
      </c>
      <c r="I1587" s="12">
        <v>17.75</v>
      </c>
      <c r="J1587" s="12">
        <v>3.2</v>
      </c>
      <c r="K1587" s="12">
        <v>0.09</v>
      </c>
      <c r="L1587" s="12">
        <v>0.74</v>
      </c>
      <c r="M1587" s="12">
        <v>2.58</v>
      </c>
      <c r="N1587" s="12">
        <v>2.98</v>
      </c>
      <c r="O1587" s="12">
        <v>9.4700000000000006</v>
      </c>
      <c r="P1587" s="12">
        <v>0.14000000000000001</v>
      </c>
      <c r="Q1587" s="12">
        <v>96.09</v>
      </c>
      <c r="R1587" s="12"/>
      <c r="S1587" s="12">
        <v>61.192631907586637</v>
      </c>
      <c r="T1587" s="12">
        <v>0.35383494640441254</v>
      </c>
      <c r="U1587" s="12">
        <v>18.472265584348008</v>
      </c>
      <c r="V1587" s="12">
        <v>3.3302112602768239</v>
      </c>
      <c r="W1587" s="12">
        <v>9.3662191695285668E-2</v>
      </c>
      <c r="X1587" s="12">
        <v>0.77011135393901553</v>
      </c>
      <c r="Y1587" s="12">
        <v>2.6849828285981889</v>
      </c>
      <c r="Z1587" s="12">
        <v>3.1012592361327922</v>
      </c>
      <c r="AA1587" s="12">
        <v>9.8553439483817264</v>
      </c>
      <c r="AB1587" s="12">
        <v>0.14569674263711105</v>
      </c>
      <c r="AC1587" s="12">
        <v>100.00000000000001</v>
      </c>
      <c r="AD1587" s="12"/>
      <c r="AE1587" s="45"/>
      <c r="AF1587" s="12"/>
      <c r="AG1587" s="12"/>
      <c r="AH1587" s="12"/>
      <c r="AI1587" s="12"/>
      <c r="AJ1587" s="12"/>
      <c r="AK1587" s="12"/>
      <c r="AL1587" s="12"/>
      <c r="AM1587" s="12"/>
      <c r="AN1587" s="12"/>
      <c r="AO1587" s="12"/>
      <c r="AP1587" s="12"/>
      <c r="AQ1587" s="12"/>
      <c r="AR1587" s="12"/>
      <c r="AS1587" s="12"/>
      <c r="AT1587" s="12"/>
      <c r="AU1587" s="12"/>
      <c r="AV1587" s="12"/>
      <c r="AW1587" s="12"/>
      <c r="AX1587" s="12"/>
      <c r="AY1587" s="12"/>
      <c r="AZ1587" s="12"/>
      <c r="BA1587" s="12"/>
      <c r="BB1587" s="12"/>
      <c r="BC1587" s="12"/>
      <c r="BD1587" s="12"/>
      <c r="BE1587" s="12"/>
      <c r="BF1587" s="12"/>
      <c r="BG1587" s="12"/>
      <c r="BH1587" s="12"/>
      <c r="BI1587" s="12"/>
      <c r="BJ1587" s="12"/>
      <c r="BK1587" s="12"/>
      <c r="BL1587" s="12"/>
      <c r="BM1587" s="12"/>
      <c r="BN1587" s="12"/>
    </row>
    <row r="1588" spans="1:66" x14ac:dyDescent="0.25">
      <c r="A1588" s="46" t="s">
        <v>137</v>
      </c>
      <c r="B1588" s="11">
        <v>19</v>
      </c>
      <c r="C1588" s="12" t="s">
        <v>52</v>
      </c>
      <c r="D1588" s="46" t="s">
        <v>138</v>
      </c>
      <c r="E1588" s="12" t="s">
        <v>139</v>
      </c>
      <c r="F1588" s="12" t="s">
        <v>140</v>
      </c>
      <c r="G1588" s="12">
        <v>59.12</v>
      </c>
      <c r="H1588" s="12">
        <v>0.38</v>
      </c>
      <c r="I1588" s="12">
        <v>17.97</v>
      </c>
      <c r="J1588" s="12">
        <v>2.5</v>
      </c>
      <c r="K1588" s="12">
        <v>0.19</v>
      </c>
      <c r="L1588" s="12">
        <v>0.35</v>
      </c>
      <c r="M1588" s="12">
        <v>1.68</v>
      </c>
      <c r="N1588" s="12">
        <v>5.9</v>
      </c>
      <c r="O1588" s="12">
        <v>7.06</v>
      </c>
      <c r="P1588" s="12">
        <v>0.06</v>
      </c>
      <c r="Q1588" s="12">
        <v>95.210000000000008</v>
      </c>
      <c r="R1588" s="12"/>
      <c r="S1588" s="12">
        <v>62.094317823758004</v>
      </c>
      <c r="T1588" s="12">
        <v>0.39911773973322123</v>
      </c>
      <c r="U1588" s="12">
        <v>18.874067850015752</v>
      </c>
      <c r="V1588" s="12">
        <v>2.6257746035080345</v>
      </c>
      <c r="W1588" s="12">
        <v>0.19955886986661062</v>
      </c>
      <c r="X1588" s="12">
        <v>0.36760844449112479</v>
      </c>
      <c r="Y1588" s="12">
        <v>1.7645205335573992</v>
      </c>
      <c r="Z1588" s="12">
        <v>6.1968280642789617</v>
      </c>
      <c r="AA1588" s="12">
        <v>7.4151874803066899</v>
      </c>
      <c r="AB1588" s="12">
        <v>6.3018590484192824E-2</v>
      </c>
      <c r="AC1588" s="12">
        <v>99.999999999999986</v>
      </c>
      <c r="AD1588" s="12"/>
      <c r="AE1588" s="45"/>
      <c r="AF1588" s="12"/>
      <c r="AG1588" s="12"/>
      <c r="AH1588" s="12"/>
      <c r="AI1588" s="12"/>
      <c r="AJ1588" s="12"/>
      <c r="AK1588" s="12"/>
      <c r="AL1588" s="12"/>
      <c r="AM1588" s="12"/>
      <c r="AN1588" s="12"/>
      <c r="AO1588" s="12"/>
      <c r="AP1588" s="12"/>
      <c r="AQ1588" s="12"/>
      <c r="AR1588" s="12"/>
      <c r="AS1588" s="12"/>
      <c r="AT1588" s="12"/>
      <c r="AU1588" s="12"/>
      <c r="AV1588" s="12"/>
      <c r="AW1588" s="12"/>
      <c r="AX1588" s="12"/>
      <c r="AY1588" s="12"/>
      <c r="AZ1588" s="12"/>
      <c r="BA1588" s="12"/>
      <c r="BB1588" s="12"/>
      <c r="BC1588" s="12"/>
      <c r="BD1588" s="12"/>
      <c r="BE1588" s="12"/>
      <c r="BF1588" s="12"/>
      <c r="BG1588" s="12"/>
      <c r="BH1588" s="12"/>
      <c r="BI1588" s="12"/>
      <c r="BJ1588" s="12"/>
      <c r="BK1588" s="12"/>
      <c r="BL1588" s="12"/>
      <c r="BM1588" s="12"/>
      <c r="BN1588" s="12"/>
    </row>
    <row r="1589" spans="1:66" x14ac:dyDescent="0.25">
      <c r="A1589" s="46" t="s">
        <v>137</v>
      </c>
      <c r="B1589" s="11">
        <v>19</v>
      </c>
      <c r="C1589" s="12" t="s">
        <v>52</v>
      </c>
      <c r="D1589" s="46" t="s">
        <v>138</v>
      </c>
      <c r="E1589" s="12" t="s">
        <v>139</v>
      </c>
      <c r="F1589" s="12" t="s">
        <v>140</v>
      </c>
      <c r="G1589" s="12">
        <v>61.57</v>
      </c>
      <c r="H1589" s="12">
        <v>0.32</v>
      </c>
      <c r="I1589" s="12">
        <v>18.16</v>
      </c>
      <c r="J1589" s="12">
        <v>2.4</v>
      </c>
      <c r="K1589" s="12">
        <v>0.11</v>
      </c>
      <c r="L1589" s="12">
        <v>0.45</v>
      </c>
      <c r="M1589" s="12">
        <v>1.89</v>
      </c>
      <c r="N1589" s="12">
        <v>5.0599999999999996</v>
      </c>
      <c r="O1589" s="12">
        <v>7.22</v>
      </c>
      <c r="P1589" s="12">
        <v>0.12</v>
      </c>
      <c r="Q1589" s="12">
        <v>97.300000000000011</v>
      </c>
      <c r="R1589" s="12"/>
      <c r="S1589" s="12">
        <v>63.278520041109964</v>
      </c>
      <c r="T1589" s="12">
        <v>0.32887975334018493</v>
      </c>
      <c r="U1589" s="12">
        <v>18.663926002055497</v>
      </c>
      <c r="V1589" s="12">
        <v>2.4665981500513872</v>
      </c>
      <c r="W1589" s="12">
        <v>0.11305241521068858</v>
      </c>
      <c r="X1589" s="12">
        <v>0.46248715313463518</v>
      </c>
      <c r="Y1589" s="12">
        <v>1.9424460431654671</v>
      </c>
      <c r="Z1589" s="12">
        <v>5.2004110996916744</v>
      </c>
      <c r="AA1589" s="12">
        <v>7.4203494347379229</v>
      </c>
      <c r="AB1589" s="12">
        <v>0.12332990750256935</v>
      </c>
      <c r="AC1589" s="12">
        <v>99.999999999999972</v>
      </c>
      <c r="AD1589" s="12"/>
      <c r="AE1589" s="45"/>
      <c r="AF1589" s="12"/>
      <c r="AG1589" s="12"/>
      <c r="AH1589" s="12"/>
      <c r="AI1589" s="12"/>
      <c r="AJ1589" s="12"/>
      <c r="AK1589" s="12"/>
      <c r="AL1589" s="12"/>
      <c r="AM1589" s="12"/>
      <c r="AN1589" s="12"/>
      <c r="AO1589" s="12"/>
      <c r="AP1589" s="12"/>
      <c r="AQ1589" s="12"/>
      <c r="AR1589" s="12"/>
      <c r="AS1589" s="12"/>
      <c r="AT1589" s="12"/>
      <c r="AU1589" s="12"/>
      <c r="AV1589" s="12"/>
      <c r="AW1589" s="12"/>
      <c r="AX1589" s="12"/>
      <c r="AY1589" s="12"/>
      <c r="AZ1589" s="12"/>
      <c r="BA1589" s="12"/>
      <c r="BB1589" s="12"/>
      <c r="BC1589" s="12"/>
      <c r="BD1589" s="12"/>
      <c r="BE1589" s="12"/>
      <c r="BF1589" s="12"/>
      <c r="BG1589" s="12"/>
      <c r="BH1589" s="12"/>
      <c r="BI1589" s="12"/>
      <c r="BJ1589" s="12"/>
      <c r="BK1589" s="12"/>
      <c r="BL1589" s="12"/>
      <c r="BM1589" s="12"/>
      <c r="BN1589" s="12"/>
    </row>
    <row r="1590" spans="1:66" x14ac:dyDescent="0.25">
      <c r="A1590" s="46" t="s">
        <v>137</v>
      </c>
      <c r="B1590" s="11">
        <v>19</v>
      </c>
      <c r="C1590" s="12" t="s">
        <v>52</v>
      </c>
      <c r="D1590" s="46" t="s">
        <v>138</v>
      </c>
      <c r="E1590" s="12" t="s">
        <v>139</v>
      </c>
      <c r="F1590" s="12" t="s">
        <v>140</v>
      </c>
      <c r="G1590" s="12">
        <v>60.52</v>
      </c>
      <c r="H1590" s="12">
        <v>0.36</v>
      </c>
      <c r="I1590" s="12">
        <v>17.88</v>
      </c>
      <c r="J1590" s="12">
        <v>2.48</v>
      </c>
      <c r="K1590" s="12">
        <v>0.18</v>
      </c>
      <c r="L1590" s="12">
        <v>0.48</v>
      </c>
      <c r="M1590" s="12">
        <v>1.88</v>
      </c>
      <c r="N1590" s="12">
        <v>4.99</v>
      </c>
      <c r="O1590" s="12">
        <v>7.07</v>
      </c>
      <c r="P1590" s="12">
        <v>0.05</v>
      </c>
      <c r="Q1590" s="12">
        <v>95.89</v>
      </c>
      <c r="R1590" s="12"/>
      <c r="S1590" s="12">
        <v>63.113984774220469</v>
      </c>
      <c r="T1590" s="12">
        <v>0.37543018041505893</v>
      </c>
      <c r="U1590" s="12">
        <v>18.646365627281259</v>
      </c>
      <c r="V1590" s="12">
        <v>2.5862967984148502</v>
      </c>
      <c r="W1590" s="12">
        <v>0.18771509020752947</v>
      </c>
      <c r="X1590" s="12">
        <v>0.50057357388674528</v>
      </c>
      <c r="Y1590" s="12">
        <v>1.9605798310564186</v>
      </c>
      <c r="Z1590" s="12">
        <v>5.2038794451976225</v>
      </c>
      <c r="AA1590" s="12">
        <v>7.3730315987068513</v>
      </c>
      <c r="AB1590" s="12">
        <v>5.2143080613202629E-2</v>
      </c>
      <c r="AC1590" s="12">
        <v>100.00000000000001</v>
      </c>
      <c r="AD1590" s="12"/>
      <c r="AE1590" s="45"/>
      <c r="AF1590" s="12"/>
      <c r="AG1590" s="12"/>
      <c r="AH1590" s="12"/>
      <c r="AI1590" s="12"/>
      <c r="AJ1590" s="12"/>
      <c r="AK1590" s="12"/>
      <c r="AL1590" s="12"/>
      <c r="AM1590" s="12"/>
      <c r="AN1590" s="12"/>
      <c r="AO1590" s="12"/>
      <c r="AP1590" s="12"/>
      <c r="AQ1590" s="12"/>
      <c r="AR1590" s="12"/>
      <c r="AS1590" s="12"/>
      <c r="AT1590" s="12"/>
      <c r="AU1590" s="12"/>
      <c r="AV1590" s="12"/>
      <c r="AW1590" s="12"/>
      <c r="AX1590" s="12"/>
      <c r="AY1590" s="12"/>
      <c r="AZ1590" s="12"/>
      <c r="BA1590" s="12"/>
      <c r="BB1590" s="12"/>
      <c r="BC1590" s="12"/>
      <c r="BD1590" s="12"/>
      <c r="BE1590" s="12"/>
      <c r="BF1590" s="12"/>
      <c r="BG1590" s="12"/>
      <c r="BH1590" s="12"/>
      <c r="BI1590" s="12"/>
      <c r="BJ1590" s="12"/>
      <c r="BK1590" s="12"/>
      <c r="BL1590" s="12"/>
      <c r="BM1590" s="12"/>
      <c r="BN1590" s="12"/>
    </row>
    <row r="1591" spans="1:66" x14ac:dyDescent="0.25">
      <c r="A1591" s="46" t="s">
        <v>137</v>
      </c>
      <c r="B1591" s="11">
        <v>19</v>
      </c>
      <c r="C1591" s="12" t="s">
        <v>52</v>
      </c>
      <c r="D1591" s="46" t="s">
        <v>138</v>
      </c>
      <c r="E1591" s="12" t="s">
        <v>139</v>
      </c>
      <c r="F1591" s="12" t="s">
        <v>140</v>
      </c>
      <c r="G1591" s="12">
        <v>61.27</v>
      </c>
      <c r="H1591" s="12">
        <v>0.32</v>
      </c>
      <c r="I1591" s="12">
        <v>18.05</v>
      </c>
      <c r="J1591" s="12">
        <v>2.67</v>
      </c>
      <c r="K1591" s="12">
        <v>0.06</v>
      </c>
      <c r="L1591" s="12">
        <v>0.55000000000000004</v>
      </c>
      <c r="M1591" s="12">
        <v>2.15</v>
      </c>
      <c r="N1591" s="12">
        <v>4.45</v>
      </c>
      <c r="O1591" s="12">
        <v>8.17</v>
      </c>
      <c r="P1591" s="12">
        <v>0.09</v>
      </c>
      <c r="Q1591" s="12">
        <v>97.780000000000015</v>
      </c>
      <c r="R1591" s="12"/>
      <c r="S1591" s="12">
        <v>62.661075884638983</v>
      </c>
      <c r="T1591" s="12">
        <v>0.3272652894252403</v>
      </c>
      <c r="U1591" s="12">
        <v>18.45980773164246</v>
      </c>
      <c r="V1591" s="12">
        <v>2.7306197586418484</v>
      </c>
      <c r="W1591" s="12">
        <v>6.1362241767232553E-2</v>
      </c>
      <c r="X1591" s="12">
        <v>0.56248721619963182</v>
      </c>
      <c r="Y1591" s="12">
        <v>2.1988136633258328</v>
      </c>
      <c r="Z1591" s="12">
        <v>4.5510329310697477</v>
      </c>
      <c r="AA1591" s="12">
        <v>8.3554919206381655</v>
      </c>
      <c r="AB1591" s="12">
        <v>9.2043362650848823E-2</v>
      </c>
      <c r="AC1591" s="12">
        <v>100</v>
      </c>
      <c r="AD1591" s="12"/>
      <c r="AE1591" s="45"/>
      <c r="AF1591" s="12"/>
      <c r="AG1591" s="12"/>
      <c r="AH1591" s="12"/>
      <c r="AI1591" s="12"/>
      <c r="AJ1591" s="12"/>
      <c r="AK1591" s="12"/>
      <c r="AL1591" s="12"/>
      <c r="AM1591" s="12"/>
      <c r="AN1591" s="12"/>
      <c r="AO1591" s="12"/>
      <c r="AP1591" s="12"/>
      <c r="AQ1591" s="12"/>
      <c r="AR1591" s="12"/>
      <c r="AS1591" s="12"/>
      <c r="AT1591" s="12"/>
      <c r="AU1591" s="12"/>
      <c r="AV1591" s="12"/>
      <c r="AW1591" s="12"/>
      <c r="AX1591" s="12"/>
      <c r="AY1591" s="12"/>
      <c r="AZ1591" s="12"/>
      <c r="BA1591" s="12"/>
      <c r="BB1591" s="12"/>
      <c r="BC1591" s="12"/>
      <c r="BD1591" s="12"/>
      <c r="BE1591" s="12"/>
      <c r="BF1591" s="12"/>
      <c r="BG1591" s="12"/>
      <c r="BH1591" s="12"/>
      <c r="BI1591" s="12"/>
      <c r="BJ1591" s="12"/>
      <c r="BK1591" s="12"/>
      <c r="BL1591" s="12"/>
      <c r="BM1591" s="12"/>
      <c r="BN1591" s="12"/>
    </row>
    <row r="1592" spans="1:66" x14ac:dyDescent="0.25">
      <c r="A1592" s="46" t="s">
        <v>137</v>
      </c>
      <c r="B1592" s="11">
        <v>19</v>
      </c>
      <c r="C1592" s="12" t="s">
        <v>52</v>
      </c>
      <c r="D1592" s="46" t="s">
        <v>138</v>
      </c>
      <c r="E1592" s="12" t="s">
        <v>139</v>
      </c>
      <c r="F1592" s="12" t="s">
        <v>140</v>
      </c>
      <c r="G1592" s="12">
        <v>59.01</v>
      </c>
      <c r="H1592" s="12">
        <v>0.44</v>
      </c>
      <c r="I1592" s="12">
        <v>18.02</v>
      </c>
      <c r="J1592" s="12">
        <v>2.6</v>
      </c>
      <c r="K1592" s="12">
        <v>0.25</v>
      </c>
      <c r="L1592" s="12">
        <v>0.34</v>
      </c>
      <c r="M1592" s="12">
        <v>1.67</v>
      </c>
      <c r="N1592" s="12">
        <v>5.86</v>
      </c>
      <c r="O1592" s="12">
        <v>6.93</v>
      </c>
      <c r="P1592" s="12">
        <v>0.05</v>
      </c>
      <c r="Q1592" s="12">
        <v>95.17</v>
      </c>
      <c r="R1592" s="12"/>
      <c r="S1592" s="12">
        <v>62.004833455920981</v>
      </c>
      <c r="T1592" s="12">
        <v>0.46233056635494379</v>
      </c>
      <c r="U1592" s="12">
        <v>18.934538194809289</v>
      </c>
      <c r="V1592" s="12">
        <v>2.7319533466428498</v>
      </c>
      <c r="W1592" s="12">
        <v>0.26268782179258165</v>
      </c>
      <c r="X1592" s="12">
        <v>0.35725543763791112</v>
      </c>
      <c r="Y1592" s="12">
        <v>1.7547546495744457</v>
      </c>
      <c r="Z1592" s="12">
        <v>6.1574025428181152</v>
      </c>
      <c r="AA1592" s="12">
        <v>7.2817064200903641</v>
      </c>
      <c r="AB1592" s="12">
        <v>5.2537564358516337E-2</v>
      </c>
      <c r="AC1592" s="12">
        <v>100.00000000000001</v>
      </c>
      <c r="AD1592" s="12"/>
      <c r="AE1592" s="45"/>
      <c r="AF1592" s="12"/>
      <c r="AG1592" s="12"/>
      <c r="AH1592" s="12"/>
      <c r="AI1592" s="12"/>
      <c r="AJ1592" s="12"/>
      <c r="AK1592" s="12"/>
      <c r="AL1592" s="12"/>
      <c r="AM1592" s="12"/>
      <c r="AN1592" s="12"/>
      <c r="AO1592" s="12"/>
      <c r="AP1592" s="12"/>
      <c r="AQ1592" s="12"/>
      <c r="AR1592" s="12"/>
      <c r="AS1592" s="12"/>
      <c r="AT1592" s="12"/>
      <c r="AU1592" s="12"/>
      <c r="AV1592" s="12"/>
      <c r="AW1592" s="12"/>
      <c r="AX1592" s="12"/>
      <c r="AY1592" s="12"/>
      <c r="AZ1592" s="12"/>
      <c r="BA1592" s="12"/>
      <c r="BB1592" s="12"/>
      <c r="BC1592" s="12"/>
      <c r="BD1592" s="12"/>
      <c r="BE1592" s="12"/>
      <c r="BF1592" s="12"/>
      <c r="BG1592" s="12"/>
      <c r="BH1592" s="12"/>
      <c r="BI1592" s="12"/>
      <c r="BJ1592" s="12"/>
      <c r="BK1592" s="12"/>
      <c r="BL1592" s="12"/>
      <c r="BM1592" s="12"/>
      <c r="BN1592" s="12"/>
    </row>
    <row r="1593" spans="1:66" x14ac:dyDescent="0.25">
      <c r="A1593" s="46" t="s">
        <v>137</v>
      </c>
      <c r="B1593" s="11">
        <v>19</v>
      </c>
      <c r="C1593" s="12" t="s">
        <v>52</v>
      </c>
      <c r="D1593" s="46" t="s">
        <v>138</v>
      </c>
      <c r="E1593" s="12" t="s">
        <v>139</v>
      </c>
      <c r="F1593" s="12" t="s">
        <v>140</v>
      </c>
      <c r="G1593" s="12">
        <v>60.06</v>
      </c>
      <c r="H1593" s="12">
        <v>0.36</v>
      </c>
      <c r="I1593" s="12">
        <v>18.36</v>
      </c>
      <c r="J1593" s="12">
        <v>2.65</v>
      </c>
      <c r="K1593" s="12">
        <v>0.21</v>
      </c>
      <c r="L1593" s="12">
        <v>0.34</v>
      </c>
      <c r="M1593" s="12">
        <v>1.61</v>
      </c>
      <c r="N1593" s="12">
        <v>6.56</v>
      </c>
      <c r="O1593" s="12">
        <v>7.03</v>
      </c>
      <c r="P1593" s="12">
        <v>0.03</v>
      </c>
      <c r="Q1593" s="12">
        <v>97.210000000000008</v>
      </c>
      <c r="R1593" s="12"/>
      <c r="S1593" s="12">
        <v>61.78376710214998</v>
      </c>
      <c r="T1593" s="12">
        <v>0.37033227034255733</v>
      </c>
      <c r="U1593" s="12">
        <v>18.88694578747042</v>
      </c>
      <c r="V1593" s="12">
        <v>2.7260569900216023</v>
      </c>
      <c r="W1593" s="12">
        <v>0.21602715769982508</v>
      </c>
      <c r="X1593" s="12">
        <v>0.34975825532352639</v>
      </c>
      <c r="Y1593" s="12">
        <v>1.6562082090319925</v>
      </c>
      <c r="Z1593" s="12">
        <v>6.7482769262421556</v>
      </c>
      <c r="AA1593" s="12">
        <v>7.2317662791893831</v>
      </c>
      <c r="AB1593" s="12">
        <v>3.0861022528546441E-2</v>
      </c>
      <c r="AC1593" s="12">
        <v>99.999999999999986</v>
      </c>
      <c r="AD1593" s="12"/>
      <c r="AE1593" s="45"/>
      <c r="AF1593" s="12"/>
      <c r="AG1593" s="12"/>
      <c r="AH1593" s="12"/>
      <c r="AI1593" s="12"/>
      <c r="AJ1593" s="12"/>
      <c r="AK1593" s="12"/>
      <c r="AL1593" s="12"/>
      <c r="AM1593" s="12"/>
      <c r="AN1593" s="12"/>
      <c r="AO1593" s="12"/>
      <c r="AP1593" s="12"/>
      <c r="AQ1593" s="12"/>
      <c r="AR1593" s="12"/>
      <c r="AS1593" s="12"/>
      <c r="AT1593" s="12"/>
      <c r="AU1593" s="12"/>
      <c r="AV1593" s="12"/>
      <c r="AW1593" s="12"/>
      <c r="AX1593" s="12"/>
      <c r="AY1593" s="12"/>
      <c r="AZ1593" s="12"/>
      <c r="BA1593" s="12"/>
      <c r="BB1593" s="12"/>
      <c r="BC1593" s="12"/>
      <c r="BD1593" s="12"/>
      <c r="BE1593" s="12"/>
      <c r="BF1593" s="12"/>
      <c r="BG1593" s="12"/>
      <c r="BH1593" s="12"/>
      <c r="BI1593" s="12"/>
      <c r="BJ1593" s="12"/>
      <c r="BK1593" s="12"/>
      <c r="BL1593" s="12"/>
      <c r="BM1593" s="12"/>
      <c r="BN1593" s="12"/>
    </row>
    <row r="1594" spans="1:66" x14ac:dyDescent="0.25">
      <c r="A1594" s="46" t="s">
        <v>137</v>
      </c>
      <c r="B1594" s="11">
        <v>19</v>
      </c>
      <c r="C1594" s="12" t="s">
        <v>52</v>
      </c>
      <c r="D1594" s="46" t="s">
        <v>138</v>
      </c>
      <c r="E1594" s="12" t="s">
        <v>139</v>
      </c>
      <c r="F1594" s="12" t="s">
        <v>140</v>
      </c>
      <c r="G1594" s="12">
        <v>60.73</v>
      </c>
      <c r="H1594" s="12">
        <v>0.4</v>
      </c>
      <c r="I1594" s="12">
        <v>18.29</v>
      </c>
      <c r="J1594" s="12">
        <v>2.56</v>
      </c>
      <c r="K1594" s="12">
        <v>0.22</v>
      </c>
      <c r="L1594" s="12">
        <v>0.35</v>
      </c>
      <c r="M1594" s="12">
        <v>1.66</v>
      </c>
      <c r="N1594" s="12">
        <v>6.5</v>
      </c>
      <c r="O1594" s="12">
        <v>6.89</v>
      </c>
      <c r="P1594" s="12">
        <v>0.02</v>
      </c>
      <c r="Q1594" s="12">
        <v>97.619999999999976</v>
      </c>
      <c r="R1594" s="12"/>
      <c r="S1594" s="12">
        <v>62.210612579389476</v>
      </c>
      <c r="T1594" s="12">
        <v>0.40975209997951256</v>
      </c>
      <c r="U1594" s="12">
        <v>18.735914771563209</v>
      </c>
      <c r="V1594" s="12">
        <v>2.6224134398688799</v>
      </c>
      <c r="W1594" s="12">
        <v>0.22536365498873187</v>
      </c>
      <c r="X1594" s="12">
        <v>0.35853308748207341</v>
      </c>
      <c r="Y1594" s="12">
        <v>1.7004712149149768</v>
      </c>
      <c r="Z1594" s="12">
        <v>6.6584716246670785</v>
      </c>
      <c r="AA1594" s="12">
        <v>7.0579799221471022</v>
      </c>
      <c r="AB1594" s="12">
        <v>2.0487604998975624E-2</v>
      </c>
      <c r="AC1594" s="12">
        <v>100</v>
      </c>
      <c r="AD1594" s="12"/>
      <c r="AE1594" s="45"/>
      <c r="AF1594" s="12"/>
      <c r="AG1594" s="12"/>
      <c r="AH1594" s="12"/>
      <c r="AI1594" s="12"/>
      <c r="AJ1594" s="12"/>
      <c r="AK1594" s="12"/>
      <c r="AL1594" s="12"/>
      <c r="AM1594" s="12"/>
      <c r="AN1594" s="12"/>
      <c r="AO1594" s="12"/>
      <c r="AP1594" s="12"/>
      <c r="AQ1594" s="12"/>
      <c r="AR1594" s="12"/>
      <c r="AS1594" s="12"/>
      <c r="AT1594" s="12"/>
      <c r="AU1594" s="12"/>
      <c r="AV1594" s="12"/>
      <c r="AW1594" s="12"/>
      <c r="AX1594" s="12"/>
      <c r="AY1594" s="12"/>
      <c r="AZ1594" s="12"/>
      <c r="BA1594" s="12"/>
      <c r="BB1594" s="12"/>
      <c r="BC1594" s="12"/>
      <c r="BD1594" s="12"/>
      <c r="BE1594" s="12"/>
      <c r="BF1594" s="12"/>
      <c r="BG1594" s="12"/>
      <c r="BH1594" s="12"/>
      <c r="BI1594" s="12"/>
      <c r="BJ1594" s="12"/>
      <c r="BK1594" s="12"/>
      <c r="BL1594" s="12"/>
      <c r="BM1594" s="12"/>
      <c r="BN1594" s="12"/>
    </row>
    <row r="1595" spans="1:66" x14ac:dyDescent="0.25">
      <c r="A1595" s="46" t="s">
        <v>137</v>
      </c>
      <c r="B1595" s="11">
        <v>19</v>
      </c>
      <c r="C1595" s="12" t="s">
        <v>52</v>
      </c>
      <c r="D1595" s="46" t="s">
        <v>138</v>
      </c>
      <c r="E1595" s="12" t="s">
        <v>139</v>
      </c>
      <c r="F1595" s="12" t="s">
        <v>140</v>
      </c>
      <c r="G1595" s="12">
        <v>59.1</v>
      </c>
      <c r="H1595" s="12">
        <v>0.43</v>
      </c>
      <c r="I1595" s="12">
        <v>17.899999999999999</v>
      </c>
      <c r="J1595" s="12">
        <v>2.41</v>
      </c>
      <c r="K1595" s="12">
        <v>0.2</v>
      </c>
      <c r="L1595" s="12">
        <v>0.33</v>
      </c>
      <c r="M1595" s="12">
        <v>1.52</v>
      </c>
      <c r="N1595" s="12">
        <v>5.96</v>
      </c>
      <c r="O1595" s="12">
        <v>6.87</v>
      </c>
      <c r="P1595" s="12">
        <v>0.04</v>
      </c>
      <c r="Q1595" s="12">
        <v>94.76</v>
      </c>
      <c r="R1595" s="12"/>
      <c r="S1595" s="12">
        <v>62.36808780075981</v>
      </c>
      <c r="T1595" s="12">
        <v>0.45377796538623894</v>
      </c>
      <c r="U1595" s="12">
        <v>18.889826931194595</v>
      </c>
      <c r="V1595" s="12">
        <v>2.5432672013507811</v>
      </c>
      <c r="W1595" s="12">
        <v>0.21105951878429718</v>
      </c>
      <c r="X1595" s="12">
        <v>0.34824820599409034</v>
      </c>
      <c r="Y1595" s="12">
        <v>1.6040523427606583</v>
      </c>
      <c r="Z1595" s="12">
        <v>6.2895736597720546</v>
      </c>
      <c r="AA1595" s="12">
        <v>7.2498944702406076</v>
      </c>
      <c r="AB1595" s="12">
        <v>4.2211903756859431E-2</v>
      </c>
      <c r="AC1595" s="12">
        <v>100</v>
      </c>
      <c r="AD1595" s="12"/>
      <c r="AE1595" s="45"/>
      <c r="AF1595" s="12"/>
      <c r="AG1595" s="12"/>
      <c r="AH1595" s="12"/>
      <c r="AI1595" s="12"/>
      <c r="AJ1595" s="12"/>
      <c r="AK1595" s="12"/>
      <c r="AL1595" s="12"/>
      <c r="AM1595" s="12"/>
      <c r="AN1595" s="12"/>
      <c r="AO1595" s="12"/>
      <c r="AP1595" s="12"/>
      <c r="AQ1595" s="12"/>
      <c r="AR1595" s="12"/>
      <c r="AS1595" s="12"/>
      <c r="AT1595" s="12"/>
      <c r="AU1595" s="12"/>
      <c r="AV1595" s="12"/>
      <c r="AW1595" s="12"/>
      <c r="AX1595" s="12"/>
      <c r="AY1595" s="12"/>
      <c r="AZ1595" s="12"/>
      <c r="BA1595" s="12"/>
      <c r="BB1595" s="12"/>
      <c r="BC1595" s="12"/>
      <c r="BD1595" s="12"/>
      <c r="BE1595" s="12"/>
      <c r="BF1595" s="12"/>
      <c r="BG1595" s="12"/>
      <c r="BH1595" s="12"/>
      <c r="BI1595" s="12"/>
      <c r="BJ1595" s="12"/>
      <c r="BK1595" s="12"/>
      <c r="BL1595" s="12"/>
      <c r="BM1595" s="12"/>
      <c r="BN1595" s="12"/>
    </row>
    <row r="1596" spans="1:66" x14ac:dyDescent="0.25">
      <c r="A1596" s="46" t="s">
        <v>137</v>
      </c>
      <c r="B1596" s="11">
        <v>19</v>
      </c>
      <c r="C1596" s="12" t="s">
        <v>52</v>
      </c>
      <c r="D1596" s="46" t="s">
        <v>138</v>
      </c>
      <c r="E1596" s="12" t="s">
        <v>139</v>
      </c>
      <c r="F1596" s="12" t="s">
        <v>140</v>
      </c>
      <c r="G1596" s="12">
        <v>60.13</v>
      </c>
      <c r="H1596" s="12">
        <v>0.44</v>
      </c>
      <c r="I1596" s="12">
        <v>18.28</v>
      </c>
      <c r="J1596" s="12">
        <v>2.61</v>
      </c>
      <c r="K1596" s="12">
        <v>0.18</v>
      </c>
      <c r="L1596" s="12">
        <v>0.33</v>
      </c>
      <c r="M1596" s="12">
        <v>1.73</v>
      </c>
      <c r="N1596" s="12">
        <v>6.31</v>
      </c>
      <c r="O1596" s="12">
        <v>7.14</v>
      </c>
      <c r="P1596" s="12">
        <v>0.03</v>
      </c>
      <c r="Q1596" s="12">
        <v>97.18</v>
      </c>
      <c r="R1596" s="12"/>
      <c r="S1596" s="12">
        <v>61.87487137271043</v>
      </c>
      <c r="T1596" s="12">
        <v>0.45276805927145503</v>
      </c>
      <c r="U1596" s="12">
        <v>18.810454826095903</v>
      </c>
      <c r="V1596" s="12">
        <v>2.6857378061329489</v>
      </c>
      <c r="W1596" s="12">
        <v>0.18522329697468612</v>
      </c>
      <c r="X1596" s="12">
        <v>0.33957604445359124</v>
      </c>
      <c r="Y1596" s="12">
        <v>1.7802016875900391</v>
      </c>
      <c r="Z1596" s="12">
        <v>6.493105577279275</v>
      </c>
      <c r="AA1596" s="12">
        <v>7.3471907799958824</v>
      </c>
      <c r="AB1596" s="12">
        <v>3.0870549495781018E-2</v>
      </c>
      <c r="AC1596" s="12">
        <v>100</v>
      </c>
      <c r="AD1596" s="12"/>
      <c r="AE1596" s="45"/>
      <c r="AF1596" s="12"/>
      <c r="AG1596" s="12"/>
      <c r="AH1596" s="12"/>
      <c r="AI1596" s="12"/>
      <c r="AJ1596" s="12"/>
      <c r="AK1596" s="12"/>
      <c r="AL1596" s="12"/>
      <c r="AM1596" s="12"/>
      <c r="AN1596" s="12"/>
      <c r="AO1596" s="12"/>
      <c r="AP1596" s="12"/>
      <c r="AQ1596" s="12"/>
      <c r="AR1596" s="12"/>
      <c r="AS1596" s="12"/>
      <c r="AT1596" s="12"/>
      <c r="AU1596" s="12"/>
      <c r="AV1596" s="12"/>
      <c r="AW1596" s="12"/>
      <c r="AX1596" s="12"/>
      <c r="AY1596" s="12"/>
      <c r="AZ1596" s="12"/>
      <c r="BA1596" s="12"/>
      <c r="BB1596" s="12"/>
      <c r="BC1596" s="12"/>
      <c r="BD1596" s="12"/>
      <c r="BE1596" s="12"/>
      <c r="BF1596" s="12"/>
      <c r="BG1596" s="12"/>
      <c r="BH1596" s="12"/>
      <c r="BI1596" s="12"/>
      <c r="BJ1596" s="12"/>
      <c r="BK1596" s="12"/>
      <c r="BL1596" s="12"/>
      <c r="BM1596" s="12"/>
      <c r="BN1596" s="12"/>
    </row>
    <row r="1597" spans="1:66" x14ac:dyDescent="0.25">
      <c r="A1597" s="46" t="s">
        <v>137</v>
      </c>
      <c r="B1597" s="11">
        <v>19</v>
      </c>
      <c r="C1597" s="12" t="s">
        <v>52</v>
      </c>
      <c r="D1597" s="46" t="s">
        <v>138</v>
      </c>
      <c r="E1597" s="12" t="s">
        <v>139</v>
      </c>
      <c r="F1597" s="12" t="s">
        <v>140</v>
      </c>
      <c r="G1597" s="12">
        <v>59.68</v>
      </c>
      <c r="H1597" s="12">
        <v>0.45</v>
      </c>
      <c r="I1597" s="12">
        <v>18.12</v>
      </c>
      <c r="J1597" s="12">
        <v>2.59</v>
      </c>
      <c r="K1597" s="12">
        <v>0.22</v>
      </c>
      <c r="L1597" s="12">
        <v>0.33</v>
      </c>
      <c r="M1597" s="12">
        <v>1.66</v>
      </c>
      <c r="N1597" s="12">
        <v>5.96</v>
      </c>
      <c r="O1597" s="12">
        <v>7.56</v>
      </c>
      <c r="P1597" s="12">
        <v>0.01</v>
      </c>
      <c r="Q1597" s="12">
        <v>96.58</v>
      </c>
      <c r="R1597" s="12"/>
      <c r="S1597" s="12">
        <v>61.793331952785259</v>
      </c>
      <c r="T1597" s="12">
        <v>0.46593497618554564</v>
      </c>
      <c r="U1597" s="12">
        <v>18.76164837440464</v>
      </c>
      <c r="V1597" s="12">
        <v>2.6817146407123627</v>
      </c>
      <c r="W1597" s="12">
        <v>0.22779043280182232</v>
      </c>
      <c r="X1597" s="12">
        <v>0.34168564920273348</v>
      </c>
      <c r="Y1597" s="12">
        <v>1.7187823565955682</v>
      </c>
      <c r="Z1597" s="12">
        <v>6.1710499068130042</v>
      </c>
      <c r="AA1597" s="12">
        <v>7.8277075999171668</v>
      </c>
      <c r="AB1597" s="12">
        <v>1.0354110581901015E-2</v>
      </c>
      <c r="AC1597" s="12">
        <v>100</v>
      </c>
      <c r="AD1597" s="12"/>
      <c r="AE1597" s="45"/>
      <c r="AF1597" s="12"/>
      <c r="AG1597" s="12"/>
      <c r="AH1597" s="12"/>
      <c r="AI1597" s="12"/>
      <c r="AJ1597" s="12"/>
      <c r="AK1597" s="12"/>
      <c r="AL1597" s="12"/>
      <c r="AM1597" s="12"/>
      <c r="AN1597" s="12"/>
      <c r="AO1597" s="12"/>
      <c r="AP1597" s="12"/>
      <c r="AQ1597" s="12"/>
      <c r="AR1597" s="12"/>
      <c r="AS1597" s="12"/>
      <c r="AT1597" s="12"/>
      <c r="AU1597" s="12"/>
      <c r="AV1597" s="12"/>
      <c r="AW1597" s="12"/>
      <c r="AX1597" s="12"/>
      <c r="AY1597" s="12"/>
      <c r="AZ1597" s="12"/>
      <c r="BA1597" s="12"/>
      <c r="BB1597" s="12"/>
      <c r="BC1597" s="12"/>
      <c r="BD1597" s="12"/>
      <c r="BE1597" s="12"/>
      <c r="BF1597" s="12"/>
      <c r="BG1597" s="12"/>
      <c r="BH1597" s="12"/>
      <c r="BI1597" s="12"/>
      <c r="BJ1597" s="12"/>
      <c r="BK1597" s="12"/>
      <c r="BL1597" s="12"/>
      <c r="BM1597" s="12"/>
      <c r="BN1597" s="12"/>
    </row>
    <row r="1598" spans="1:66" x14ac:dyDescent="0.25">
      <c r="A1598" s="46" t="s">
        <v>137</v>
      </c>
      <c r="B1598" s="11">
        <v>19</v>
      </c>
      <c r="C1598" s="12" t="s">
        <v>52</v>
      </c>
      <c r="D1598" s="46" t="s">
        <v>138</v>
      </c>
      <c r="E1598" s="12" t="s">
        <v>139</v>
      </c>
      <c r="F1598" s="12" t="s">
        <v>140</v>
      </c>
      <c r="G1598" s="12">
        <v>59.19</v>
      </c>
      <c r="H1598" s="12">
        <v>0.42</v>
      </c>
      <c r="I1598" s="12">
        <v>17.95</v>
      </c>
      <c r="J1598" s="12">
        <v>2.4300000000000002</v>
      </c>
      <c r="K1598" s="12">
        <v>0.25</v>
      </c>
      <c r="L1598" s="12">
        <v>0.37</v>
      </c>
      <c r="M1598" s="12">
        <v>1.59</v>
      </c>
      <c r="N1598" s="12">
        <v>6.35</v>
      </c>
      <c r="O1598" s="12">
        <v>6.74</v>
      </c>
      <c r="P1598" s="12">
        <v>0.01</v>
      </c>
      <c r="Q1598" s="12">
        <v>95.300000000000011</v>
      </c>
      <c r="R1598" s="12"/>
      <c r="S1598" s="12">
        <v>62.109129066107016</v>
      </c>
      <c r="T1598" s="12">
        <v>0.44071353620146897</v>
      </c>
      <c r="U1598" s="12">
        <v>18.835257082896113</v>
      </c>
      <c r="V1598" s="12">
        <v>2.5498426023084995</v>
      </c>
      <c r="W1598" s="12">
        <v>0.26232948583420773</v>
      </c>
      <c r="X1598" s="12">
        <v>0.38824763903462745</v>
      </c>
      <c r="Y1598" s="12">
        <v>1.6684155299055612</v>
      </c>
      <c r="Z1598" s="12">
        <v>6.6631689401888767</v>
      </c>
      <c r="AA1598" s="12">
        <v>7.0724029380902405</v>
      </c>
      <c r="AB1598" s="12">
        <v>1.049317943336831E-2</v>
      </c>
      <c r="AC1598" s="12">
        <v>99.999999999999986</v>
      </c>
      <c r="AD1598" s="12"/>
      <c r="AE1598" s="45"/>
      <c r="AF1598" s="12"/>
      <c r="AG1598" s="12"/>
      <c r="AH1598" s="12"/>
      <c r="AI1598" s="12"/>
      <c r="AJ1598" s="12"/>
      <c r="AK1598" s="12"/>
      <c r="AL1598" s="12"/>
      <c r="AM1598" s="12"/>
      <c r="AN1598" s="12"/>
      <c r="AO1598" s="12"/>
      <c r="AP1598" s="12"/>
      <c r="AQ1598" s="12"/>
      <c r="AR1598" s="12"/>
      <c r="AS1598" s="12"/>
      <c r="AT1598" s="12"/>
      <c r="AU1598" s="12"/>
      <c r="AV1598" s="12"/>
      <c r="AW1598" s="12"/>
      <c r="AX1598" s="12"/>
      <c r="AY1598" s="12"/>
      <c r="AZ1598" s="12"/>
      <c r="BA1598" s="12"/>
      <c r="BB1598" s="12"/>
      <c r="BC1598" s="12"/>
      <c r="BD1598" s="12"/>
      <c r="BE1598" s="12"/>
      <c r="BF1598" s="12"/>
      <c r="BG1598" s="12"/>
      <c r="BH1598" s="12"/>
      <c r="BI1598" s="12"/>
      <c r="BJ1598" s="12"/>
      <c r="BK1598" s="12"/>
      <c r="BL1598" s="12"/>
      <c r="BM1598" s="12"/>
      <c r="BN1598" s="12"/>
    </row>
    <row r="1599" spans="1:66" x14ac:dyDescent="0.25">
      <c r="A1599" s="46" t="s">
        <v>137</v>
      </c>
      <c r="B1599" s="11">
        <v>19</v>
      </c>
      <c r="C1599" s="12" t="s">
        <v>52</v>
      </c>
      <c r="D1599" s="46" t="s">
        <v>138</v>
      </c>
      <c r="E1599" s="12" t="s">
        <v>139</v>
      </c>
      <c r="F1599" s="12" t="s">
        <v>140</v>
      </c>
      <c r="G1599" s="12">
        <v>59.76</v>
      </c>
      <c r="H1599" s="12">
        <v>0.4</v>
      </c>
      <c r="I1599" s="12">
        <v>17.829999999999998</v>
      </c>
      <c r="J1599" s="12">
        <v>2.41</v>
      </c>
      <c r="K1599" s="12">
        <v>0.13</v>
      </c>
      <c r="L1599" s="12">
        <v>0.39</v>
      </c>
      <c r="M1599" s="12">
        <v>1.6</v>
      </c>
      <c r="N1599" s="12">
        <v>4.92</v>
      </c>
      <c r="O1599" s="12">
        <v>7.99</v>
      </c>
      <c r="P1599" s="12">
        <v>0.03</v>
      </c>
      <c r="Q1599" s="12">
        <v>95.45999999999998</v>
      </c>
      <c r="R1599" s="12"/>
      <c r="S1599" s="12">
        <v>62.602137020741687</v>
      </c>
      <c r="T1599" s="12">
        <v>0.41902367483762848</v>
      </c>
      <c r="U1599" s="12">
        <v>18.677980305887285</v>
      </c>
      <c r="V1599" s="12">
        <v>2.5246176408967114</v>
      </c>
      <c r="W1599" s="12">
        <v>0.13618269432222924</v>
      </c>
      <c r="X1599" s="12">
        <v>0.40854808296668776</v>
      </c>
      <c r="Y1599" s="12">
        <v>1.6760946993505139</v>
      </c>
      <c r="Z1599" s="12">
        <v>5.1539912005028299</v>
      </c>
      <c r="AA1599" s="12">
        <v>8.3699979048816271</v>
      </c>
      <c r="AB1599" s="12">
        <v>3.142677561282213E-2</v>
      </c>
      <c r="AC1599" s="12">
        <v>100.00000000000003</v>
      </c>
      <c r="AD1599" s="12"/>
      <c r="AE1599" s="45"/>
      <c r="AF1599" s="12"/>
      <c r="AG1599" s="12"/>
      <c r="AH1599" s="12"/>
      <c r="AI1599" s="12"/>
      <c r="AJ1599" s="12"/>
      <c r="AK1599" s="12"/>
      <c r="AL1599" s="12"/>
      <c r="AM1599" s="12"/>
      <c r="AN1599" s="12"/>
      <c r="AO1599" s="12"/>
      <c r="AP1599" s="12"/>
      <c r="AQ1599" s="12"/>
      <c r="AR1599" s="12"/>
      <c r="AS1599" s="12"/>
      <c r="AT1599" s="12"/>
      <c r="AU1599" s="12"/>
      <c r="AV1599" s="12"/>
      <c r="AW1599" s="12"/>
      <c r="AX1599" s="12"/>
      <c r="AY1599" s="12"/>
      <c r="AZ1599" s="12"/>
      <c r="BA1599" s="12"/>
      <c r="BB1599" s="12"/>
      <c r="BC1599" s="12"/>
      <c r="BD1599" s="12"/>
      <c r="BE1599" s="12"/>
      <c r="BF1599" s="12"/>
      <c r="BG1599" s="12"/>
      <c r="BH1599" s="12"/>
      <c r="BI1599" s="12"/>
      <c r="BJ1599" s="12"/>
      <c r="BK1599" s="12"/>
      <c r="BL1599" s="12"/>
      <c r="BM1599" s="12"/>
      <c r="BN1599" s="12"/>
    </row>
    <row r="1600" spans="1:66" x14ac:dyDescent="0.25">
      <c r="A1600" s="46" t="s">
        <v>137</v>
      </c>
      <c r="B1600" s="11">
        <v>19</v>
      </c>
      <c r="C1600" s="12" t="s">
        <v>52</v>
      </c>
      <c r="D1600" s="46" t="s">
        <v>138</v>
      </c>
      <c r="E1600" s="12" t="s">
        <v>139</v>
      </c>
      <c r="F1600" s="12" t="s">
        <v>140</v>
      </c>
      <c r="G1600" s="12">
        <v>59.99</v>
      </c>
      <c r="H1600" s="12">
        <v>0.42</v>
      </c>
      <c r="I1600" s="12">
        <v>17.93</v>
      </c>
      <c r="J1600" s="12">
        <v>2.31</v>
      </c>
      <c r="K1600" s="12">
        <v>0.16</v>
      </c>
      <c r="L1600" s="12">
        <v>0.41</v>
      </c>
      <c r="M1600" s="12">
        <v>1.65</v>
      </c>
      <c r="N1600" s="12">
        <v>5.17</v>
      </c>
      <c r="O1600" s="12">
        <v>7.61</v>
      </c>
      <c r="P1600" s="12">
        <v>0.06</v>
      </c>
      <c r="Q1600" s="12">
        <v>95.710000000000008</v>
      </c>
      <c r="R1600" s="12"/>
      <c r="S1600" s="12">
        <v>62.678925922056209</v>
      </c>
      <c r="T1600" s="12">
        <v>0.43882561905756967</v>
      </c>
      <c r="U1600" s="12">
        <v>18.733674642148156</v>
      </c>
      <c r="V1600" s="12">
        <v>2.4135409048166334</v>
      </c>
      <c r="W1600" s="12">
        <v>0.1671716644028837</v>
      </c>
      <c r="X1600" s="12">
        <v>0.42837739003238945</v>
      </c>
      <c r="Y1600" s="12">
        <v>1.723957789154738</v>
      </c>
      <c r="Z1600" s="12">
        <v>5.4017344060181793</v>
      </c>
      <c r="AA1600" s="12">
        <v>7.9511022881621569</v>
      </c>
      <c r="AB1600" s="12">
        <v>6.2689374151081376E-2</v>
      </c>
      <c r="AC1600" s="12">
        <v>100</v>
      </c>
      <c r="AD1600" s="12"/>
      <c r="AE1600" s="45"/>
      <c r="AF1600" s="12"/>
      <c r="AG1600" s="12"/>
      <c r="AH1600" s="12"/>
      <c r="AI1600" s="12"/>
      <c r="AJ1600" s="12"/>
      <c r="AK1600" s="12"/>
      <c r="AL1600" s="12"/>
      <c r="AM1600" s="12"/>
      <c r="AN1600" s="12"/>
      <c r="AO1600" s="12"/>
      <c r="AP1600" s="12"/>
      <c r="AQ1600" s="12"/>
      <c r="AR1600" s="12"/>
      <c r="AS1600" s="12"/>
      <c r="AT1600" s="12"/>
      <c r="AU1600" s="12"/>
      <c r="AV1600" s="12"/>
      <c r="AW1600" s="12"/>
      <c r="AX1600" s="12"/>
      <c r="AY1600" s="12"/>
      <c r="AZ1600" s="12"/>
      <c r="BA1600" s="12"/>
      <c r="BB1600" s="12"/>
      <c r="BC1600" s="12"/>
      <c r="BD1600" s="12"/>
      <c r="BE1600" s="12"/>
      <c r="BF1600" s="12"/>
      <c r="BG1600" s="12"/>
      <c r="BH1600" s="12"/>
      <c r="BI1600" s="12"/>
      <c r="BJ1600" s="12"/>
      <c r="BK1600" s="12"/>
      <c r="BL1600" s="12"/>
      <c r="BM1600" s="12"/>
      <c r="BN1600" s="12"/>
    </row>
    <row r="1601" spans="1:66" x14ac:dyDescent="0.25">
      <c r="A1601" s="46" t="s">
        <v>137</v>
      </c>
      <c r="B1601" s="11">
        <v>19</v>
      </c>
      <c r="C1601" s="12" t="s">
        <v>52</v>
      </c>
      <c r="D1601" s="46" t="s">
        <v>138</v>
      </c>
      <c r="E1601" s="12" t="s">
        <v>139</v>
      </c>
      <c r="F1601" s="12" t="s">
        <v>140</v>
      </c>
      <c r="G1601" s="12">
        <v>59.17</v>
      </c>
      <c r="H1601" s="12">
        <v>0.4</v>
      </c>
      <c r="I1601" s="12">
        <v>18.16</v>
      </c>
      <c r="J1601" s="12">
        <v>2.59</v>
      </c>
      <c r="K1601" s="12">
        <v>0.21</v>
      </c>
      <c r="L1601" s="12">
        <v>0.34</v>
      </c>
      <c r="M1601" s="12">
        <v>1.63</v>
      </c>
      <c r="N1601" s="12">
        <v>5.8</v>
      </c>
      <c r="O1601" s="12">
        <v>7.53</v>
      </c>
      <c r="P1601" s="12">
        <v>0.03</v>
      </c>
      <c r="Q1601" s="12">
        <v>95.86</v>
      </c>
      <c r="R1601" s="12"/>
      <c r="S1601" s="12">
        <v>61.725432923012725</v>
      </c>
      <c r="T1601" s="12">
        <v>0.41727519298977678</v>
      </c>
      <c r="U1601" s="12">
        <v>18.944293761735864</v>
      </c>
      <c r="V1601" s="12">
        <v>2.7018568746088043</v>
      </c>
      <c r="W1601" s="12">
        <v>0.21906947631963278</v>
      </c>
      <c r="X1601" s="12">
        <v>0.35468391404131028</v>
      </c>
      <c r="Y1601" s="12">
        <v>1.7003964114333401</v>
      </c>
      <c r="Z1601" s="12">
        <v>6.0504902983517628</v>
      </c>
      <c r="AA1601" s="12">
        <v>7.8552055080325474</v>
      </c>
      <c r="AB1601" s="12">
        <v>3.1295639474233257E-2</v>
      </c>
      <c r="AC1601" s="12">
        <v>100.00000000000001</v>
      </c>
      <c r="AD1601" s="12"/>
      <c r="AE1601" s="45"/>
      <c r="AF1601" s="12"/>
      <c r="AG1601" s="12"/>
      <c r="AH1601" s="12"/>
      <c r="AI1601" s="12"/>
      <c r="AJ1601" s="12"/>
      <c r="AK1601" s="12"/>
      <c r="AL1601" s="12"/>
      <c r="AM1601" s="12"/>
      <c r="AN1601" s="12"/>
      <c r="AO1601" s="12"/>
      <c r="AP1601" s="12"/>
      <c r="AQ1601" s="12"/>
      <c r="AR1601" s="12"/>
      <c r="AS1601" s="12"/>
      <c r="AT1601" s="12"/>
      <c r="AU1601" s="12"/>
      <c r="AV1601" s="12"/>
      <c r="AW1601" s="12"/>
      <c r="AX1601" s="12"/>
      <c r="AY1601" s="12"/>
      <c r="AZ1601" s="12"/>
      <c r="BA1601" s="12"/>
      <c r="BB1601" s="12"/>
      <c r="BC1601" s="12"/>
      <c r="BD1601" s="12"/>
      <c r="BE1601" s="12"/>
      <c r="BF1601" s="12"/>
      <c r="BG1601" s="12"/>
      <c r="BH1601" s="12"/>
      <c r="BI1601" s="12"/>
      <c r="BJ1601" s="12"/>
      <c r="BK1601" s="12"/>
      <c r="BL1601" s="12"/>
      <c r="BM1601" s="12"/>
      <c r="BN1601" s="12"/>
    </row>
    <row r="1602" spans="1:66" x14ac:dyDescent="0.25">
      <c r="A1602" s="46" t="s">
        <v>137</v>
      </c>
      <c r="B1602" s="11">
        <v>19</v>
      </c>
      <c r="C1602" s="12" t="s">
        <v>52</v>
      </c>
      <c r="D1602" s="46" t="s">
        <v>138</v>
      </c>
      <c r="E1602" s="12" t="s">
        <v>139</v>
      </c>
      <c r="F1602" s="12" t="s">
        <v>140</v>
      </c>
      <c r="G1602" s="12">
        <v>60.92</v>
      </c>
      <c r="H1602" s="12">
        <v>0.39</v>
      </c>
      <c r="I1602" s="12">
        <v>18.45</v>
      </c>
      <c r="J1602" s="12">
        <v>3.18</v>
      </c>
      <c r="K1602" s="12">
        <v>0.1</v>
      </c>
      <c r="L1602" s="12">
        <v>0.79</v>
      </c>
      <c r="M1602" s="12">
        <v>2.59</v>
      </c>
      <c r="N1602" s="12">
        <v>4.5</v>
      </c>
      <c r="O1602" s="12">
        <v>7.98</v>
      </c>
      <c r="P1602" s="12">
        <v>0.13</v>
      </c>
      <c r="Q1602" s="12">
        <v>99.030000000000015</v>
      </c>
      <c r="R1602" s="12"/>
      <c r="S1602" s="12">
        <v>61.516712107442181</v>
      </c>
      <c r="T1602" s="12">
        <v>0.3938200545289306</v>
      </c>
      <c r="U1602" s="12">
        <v>18.63071796425325</v>
      </c>
      <c r="V1602" s="12">
        <v>3.2111481369282031</v>
      </c>
      <c r="W1602" s="12">
        <v>0.10097950116126425</v>
      </c>
      <c r="X1602" s="12">
        <v>0.79773805917398766</v>
      </c>
      <c r="Y1602" s="12">
        <v>2.6153690800767437</v>
      </c>
      <c r="Z1602" s="12">
        <v>4.5440775522568915</v>
      </c>
      <c r="AA1602" s="12">
        <v>8.0581641926688867</v>
      </c>
      <c r="AB1602" s="12">
        <v>0.13127335150964353</v>
      </c>
      <c r="AC1602" s="12">
        <v>99.999999999999986</v>
      </c>
      <c r="AD1602" s="12"/>
      <c r="AE1602" s="45"/>
      <c r="AF1602" s="12"/>
      <c r="AG1602" s="12"/>
      <c r="AH1602" s="12"/>
      <c r="AI1602" s="12"/>
      <c r="AJ1602" s="12"/>
      <c r="AK1602" s="12"/>
      <c r="AL1602" s="12"/>
      <c r="AM1602" s="12"/>
      <c r="AN1602" s="12"/>
      <c r="AO1602" s="12"/>
      <c r="AP1602" s="12"/>
      <c r="AQ1602" s="12"/>
      <c r="AR1602" s="12"/>
      <c r="AS1602" s="12"/>
      <c r="AT1602" s="12"/>
      <c r="AU1602" s="12"/>
      <c r="AV1602" s="12"/>
      <c r="AW1602" s="12"/>
      <c r="AX1602" s="12"/>
      <c r="AY1602" s="12"/>
      <c r="AZ1602" s="12"/>
      <c r="BA1602" s="12"/>
      <c r="BB1602" s="12"/>
      <c r="BC1602" s="12"/>
      <c r="BD1602" s="12"/>
      <c r="BE1602" s="12"/>
      <c r="BF1602" s="12"/>
      <c r="BG1602" s="12"/>
      <c r="BH1602" s="12"/>
      <c r="BI1602" s="12"/>
      <c r="BJ1602" s="12"/>
      <c r="BK1602" s="12"/>
      <c r="BL1602" s="12"/>
      <c r="BM1602" s="12"/>
      <c r="BN1602" s="12"/>
    </row>
    <row r="1603" spans="1:66" x14ac:dyDescent="0.25">
      <c r="A1603" s="46" t="s">
        <v>137</v>
      </c>
      <c r="B1603" s="11">
        <v>19</v>
      </c>
      <c r="C1603" s="12" t="s">
        <v>52</v>
      </c>
      <c r="D1603" s="46" t="s">
        <v>138</v>
      </c>
      <c r="E1603" s="12" t="s">
        <v>139</v>
      </c>
      <c r="F1603" s="12" t="s">
        <v>140</v>
      </c>
      <c r="G1603" s="12">
        <v>57.57</v>
      </c>
      <c r="H1603" s="12">
        <v>0.42</v>
      </c>
      <c r="I1603" s="12">
        <v>18.239999999999998</v>
      </c>
      <c r="J1603" s="12">
        <v>2.76</v>
      </c>
      <c r="K1603" s="12">
        <v>0.18</v>
      </c>
      <c r="L1603" s="12">
        <v>0.55000000000000004</v>
      </c>
      <c r="M1603" s="12">
        <v>2.14</v>
      </c>
      <c r="N1603" s="12">
        <v>4.4800000000000004</v>
      </c>
      <c r="O1603" s="12">
        <v>8.24</v>
      </c>
      <c r="P1603" s="12">
        <v>0.11</v>
      </c>
      <c r="Q1603" s="12">
        <v>94.690000000000012</v>
      </c>
      <c r="R1603" s="12"/>
      <c r="S1603" s="12">
        <v>60.798394761854468</v>
      </c>
      <c r="T1603" s="12">
        <v>0.44355264547470685</v>
      </c>
      <c r="U1603" s="12">
        <v>19.262857746330127</v>
      </c>
      <c r="V1603" s="12">
        <v>2.9147745274052164</v>
      </c>
      <c r="W1603" s="12">
        <v>0.19009399091773152</v>
      </c>
      <c r="X1603" s="12">
        <v>0.58084275002640195</v>
      </c>
      <c r="Y1603" s="12">
        <v>2.2600063364663638</v>
      </c>
      <c r="Z1603" s="12">
        <v>4.7312282183968737</v>
      </c>
      <c r="AA1603" s="12">
        <v>8.7020804731228214</v>
      </c>
      <c r="AB1603" s="12">
        <v>0.11616855000528038</v>
      </c>
      <c r="AC1603" s="12">
        <v>100</v>
      </c>
      <c r="AD1603" s="12"/>
      <c r="AE1603" s="45"/>
      <c r="AF1603" s="12"/>
      <c r="AG1603" s="12"/>
      <c r="AH1603" s="12"/>
      <c r="AI1603" s="12"/>
      <c r="AJ1603" s="12"/>
      <c r="AK1603" s="12"/>
      <c r="AL1603" s="12"/>
      <c r="AM1603" s="12"/>
      <c r="AN1603" s="12"/>
      <c r="AO1603" s="12"/>
      <c r="AP1603" s="12"/>
      <c r="AQ1603" s="12"/>
      <c r="AR1603" s="12"/>
      <c r="AS1603" s="12"/>
      <c r="AT1603" s="12"/>
      <c r="AU1603" s="12"/>
      <c r="AV1603" s="12"/>
      <c r="AW1603" s="12"/>
      <c r="AX1603" s="12"/>
      <c r="AY1603" s="12"/>
      <c r="AZ1603" s="12"/>
      <c r="BA1603" s="12"/>
      <c r="BB1603" s="12"/>
      <c r="BC1603" s="12"/>
      <c r="BD1603" s="12"/>
      <c r="BE1603" s="12"/>
      <c r="BF1603" s="12"/>
      <c r="BG1603" s="12"/>
      <c r="BH1603" s="12"/>
      <c r="BI1603" s="12"/>
      <c r="BJ1603" s="12"/>
      <c r="BK1603" s="12"/>
      <c r="BL1603" s="12"/>
      <c r="BM1603" s="12"/>
      <c r="BN1603" s="12"/>
    </row>
    <row r="1604" spans="1:66" x14ac:dyDescent="0.25">
      <c r="A1604" s="46" t="s">
        <v>137</v>
      </c>
      <c r="B1604" s="11">
        <v>19</v>
      </c>
      <c r="C1604" s="12" t="s">
        <v>52</v>
      </c>
      <c r="D1604" s="46" t="s">
        <v>138</v>
      </c>
      <c r="E1604" s="12" t="s">
        <v>139</v>
      </c>
      <c r="F1604" s="12" t="s">
        <v>140</v>
      </c>
      <c r="G1604" s="12">
        <v>61.28</v>
      </c>
      <c r="H1604" s="12">
        <v>0.44</v>
      </c>
      <c r="I1604" s="12">
        <v>18.739999999999998</v>
      </c>
      <c r="J1604" s="12">
        <v>2.63</v>
      </c>
      <c r="K1604" s="12">
        <v>0.17</v>
      </c>
      <c r="L1604" s="12">
        <v>0.37</v>
      </c>
      <c r="M1604" s="12">
        <v>1.64</v>
      </c>
      <c r="N1604" s="12">
        <v>6.19</v>
      </c>
      <c r="O1604" s="12">
        <v>7.76</v>
      </c>
      <c r="P1604" s="12">
        <v>0.05</v>
      </c>
      <c r="Q1604" s="12">
        <v>99.27</v>
      </c>
      <c r="R1604" s="12"/>
      <c r="S1604" s="12">
        <v>61.730633625465906</v>
      </c>
      <c r="T1604" s="12">
        <v>0.44323562002619121</v>
      </c>
      <c r="U1604" s="12">
        <v>18.877807998388231</v>
      </c>
      <c r="V1604" s="12">
        <v>2.6493401833383703</v>
      </c>
      <c r="W1604" s="12">
        <v>0.17125012591921027</v>
      </c>
      <c r="X1604" s="12">
        <v>0.37272086229475171</v>
      </c>
      <c r="Y1604" s="12">
        <v>1.6520600382794399</v>
      </c>
      <c r="Z1604" s="12">
        <v>6.2355192908230084</v>
      </c>
      <c r="AA1604" s="12">
        <v>7.8170645713710085</v>
      </c>
      <c r="AB1604" s="12">
        <v>5.0367684093885368E-2</v>
      </c>
      <c r="AC1604" s="12">
        <v>100.00000000000001</v>
      </c>
      <c r="AD1604" s="12"/>
      <c r="AE1604" s="45"/>
      <c r="AF1604" s="12"/>
      <c r="AG1604" s="12"/>
      <c r="AH1604" s="12"/>
      <c r="AI1604" s="12"/>
      <c r="AJ1604" s="12"/>
      <c r="AK1604" s="12"/>
      <c r="AL1604" s="12"/>
      <c r="AM1604" s="12"/>
      <c r="AN1604" s="12"/>
      <c r="AO1604" s="12"/>
      <c r="AP1604" s="12"/>
      <c r="AQ1604" s="12"/>
      <c r="AR1604" s="12"/>
      <c r="AS1604" s="12"/>
      <c r="AT1604" s="12"/>
      <c r="AU1604" s="12"/>
      <c r="AV1604" s="12"/>
      <c r="AW1604" s="12"/>
      <c r="AX1604" s="12"/>
      <c r="AY1604" s="12"/>
      <c r="AZ1604" s="12"/>
      <c r="BA1604" s="12"/>
      <c r="BB1604" s="12"/>
      <c r="BC1604" s="12"/>
      <c r="BD1604" s="12"/>
      <c r="BE1604" s="12"/>
      <c r="BF1604" s="12"/>
      <c r="BG1604" s="12"/>
      <c r="BH1604" s="12"/>
      <c r="BI1604" s="12"/>
      <c r="BJ1604" s="12"/>
      <c r="BK1604" s="12"/>
      <c r="BL1604" s="12"/>
      <c r="BM1604" s="12"/>
      <c r="BN1604" s="12"/>
    </row>
    <row r="1605" spans="1:66" x14ac:dyDescent="0.25">
      <c r="A1605" s="46" t="s">
        <v>137</v>
      </c>
      <c r="B1605" s="11">
        <v>19</v>
      </c>
      <c r="C1605" s="12" t="s">
        <v>52</v>
      </c>
      <c r="D1605" s="46" t="s">
        <v>138</v>
      </c>
      <c r="E1605" s="12" t="s">
        <v>139</v>
      </c>
      <c r="F1605" s="12" t="s">
        <v>140</v>
      </c>
      <c r="G1605" s="12">
        <v>60.56</v>
      </c>
      <c r="H1605" s="12">
        <v>0.4</v>
      </c>
      <c r="I1605" s="12">
        <v>18.510000000000002</v>
      </c>
      <c r="J1605" s="12">
        <v>2.58</v>
      </c>
      <c r="K1605" s="12">
        <v>0.24</v>
      </c>
      <c r="L1605" s="12">
        <v>0.35</v>
      </c>
      <c r="M1605" s="12">
        <v>1.61</v>
      </c>
      <c r="N1605" s="12">
        <v>6.47</v>
      </c>
      <c r="O1605" s="12">
        <v>7.04</v>
      </c>
      <c r="P1605" s="12">
        <v>0.05</v>
      </c>
      <c r="Q1605" s="12">
        <v>97.809999999999988</v>
      </c>
      <c r="R1605" s="12"/>
      <c r="S1605" s="12">
        <v>61.915959513342202</v>
      </c>
      <c r="T1605" s="12">
        <v>0.40895613945404363</v>
      </c>
      <c r="U1605" s="12">
        <v>18.924445353235868</v>
      </c>
      <c r="V1605" s="12">
        <v>2.6377670994785811</v>
      </c>
      <c r="W1605" s="12">
        <v>0.24537368367242618</v>
      </c>
      <c r="X1605" s="12">
        <v>0.35783662202228811</v>
      </c>
      <c r="Y1605" s="12">
        <v>1.6460484613025257</v>
      </c>
      <c r="Z1605" s="12">
        <v>6.6148655556691551</v>
      </c>
      <c r="AA1605" s="12">
        <v>7.197628054391167</v>
      </c>
      <c r="AB1605" s="12">
        <v>5.1119517431755454E-2</v>
      </c>
      <c r="AC1605" s="12">
        <v>100.00000000000001</v>
      </c>
      <c r="AD1605" s="12"/>
      <c r="AE1605" s="45"/>
      <c r="AF1605" s="12"/>
      <c r="AG1605" s="12"/>
      <c r="AH1605" s="12"/>
      <c r="AI1605" s="12"/>
      <c r="AJ1605" s="12"/>
      <c r="AK1605" s="12"/>
      <c r="AL1605" s="12"/>
      <c r="AM1605" s="12"/>
      <c r="AN1605" s="12"/>
      <c r="AO1605" s="12"/>
      <c r="AP1605" s="12"/>
      <c r="AQ1605" s="12"/>
      <c r="AR1605" s="12"/>
      <c r="AS1605" s="12"/>
      <c r="AT1605" s="12"/>
      <c r="AU1605" s="12"/>
      <c r="AV1605" s="12"/>
      <c r="AW1605" s="12"/>
      <c r="AX1605" s="12"/>
      <c r="AY1605" s="12"/>
      <c r="AZ1605" s="12"/>
      <c r="BA1605" s="12"/>
      <c r="BB1605" s="12"/>
      <c r="BC1605" s="12"/>
      <c r="BD1605" s="12"/>
      <c r="BE1605" s="12"/>
      <c r="BF1605" s="12"/>
      <c r="BG1605" s="12"/>
      <c r="BH1605" s="12"/>
      <c r="BI1605" s="12"/>
      <c r="BJ1605" s="12"/>
      <c r="BK1605" s="12"/>
      <c r="BL1605" s="12"/>
      <c r="BM1605" s="12"/>
      <c r="BN1605" s="12"/>
    </row>
    <row r="1606" spans="1:66" x14ac:dyDescent="0.25">
      <c r="A1606" s="46" t="s">
        <v>137</v>
      </c>
      <c r="B1606" s="11">
        <v>19</v>
      </c>
      <c r="C1606" s="12" t="s">
        <v>52</v>
      </c>
      <c r="D1606" s="46" t="s">
        <v>138</v>
      </c>
      <c r="E1606" s="12" t="s">
        <v>139</v>
      </c>
      <c r="F1606" s="12" t="s">
        <v>140</v>
      </c>
      <c r="G1606" s="12">
        <v>59.83</v>
      </c>
      <c r="H1606" s="12">
        <v>0.42</v>
      </c>
      <c r="I1606" s="12">
        <v>18.11</v>
      </c>
      <c r="J1606" s="12">
        <v>2.93</v>
      </c>
      <c r="K1606" s="12">
        <v>7.0000000000000007E-2</v>
      </c>
      <c r="L1606" s="12">
        <v>0.72</v>
      </c>
      <c r="M1606" s="12">
        <v>2.2799999999999998</v>
      </c>
      <c r="N1606" s="12">
        <v>4.5999999999999996</v>
      </c>
      <c r="O1606" s="12">
        <v>7.73</v>
      </c>
      <c r="P1606" s="12">
        <v>0.14000000000000001</v>
      </c>
      <c r="Q1606" s="12">
        <v>96.83</v>
      </c>
      <c r="R1606" s="12"/>
      <c r="S1606" s="12">
        <v>61.788701848600638</v>
      </c>
      <c r="T1606" s="12">
        <v>0.4337498709077765</v>
      </c>
      <c r="U1606" s="12">
        <v>18.702881338428174</v>
      </c>
      <c r="V1606" s="12">
        <v>3.0259217184756793</v>
      </c>
      <c r="W1606" s="12">
        <v>7.2291645151296088E-2</v>
      </c>
      <c r="X1606" s="12">
        <v>0.74357120727047399</v>
      </c>
      <c r="Y1606" s="12">
        <v>2.3546421563565008</v>
      </c>
      <c r="Z1606" s="12">
        <v>4.7505938242280283</v>
      </c>
      <c r="AA1606" s="12">
        <v>7.983063100278839</v>
      </c>
      <c r="AB1606" s="12">
        <v>0.14458329030259218</v>
      </c>
      <c r="AC1606" s="12">
        <v>100.00000000000001</v>
      </c>
      <c r="AD1606" s="12"/>
      <c r="AE1606" s="45"/>
      <c r="AF1606" s="12"/>
      <c r="AG1606" s="12"/>
      <c r="AH1606" s="12"/>
      <c r="AI1606" s="12"/>
      <c r="AJ1606" s="12"/>
      <c r="AK1606" s="12"/>
      <c r="AL1606" s="12"/>
      <c r="AM1606" s="12"/>
      <c r="AN1606" s="12"/>
      <c r="AO1606" s="12"/>
      <c r="AP1606" s="12"/>
      <c r="AQ1606" s="12"/>
      <c r="AR1606" s="12"/>
      <c r="AS1606" s="12"/>
      <c r="AT1606" s="12"/>
      <c r="AU1606" s="12"/>
      <c r="AV1606" s="12"/>
      <c r="AW1606" s="12"/>
      <c r="AX1606" s="12"/>
      <c r="AY1606" s="12"/>
      <c r="AZ1606" s="12"/>
      <c r="BA1606" s="12"/>
      <c r="BB1606" s="12"/>
      <c r="BC1606" s="12"/>
      <c r="BD1606" s="12"/>
      <c r="BE1606" s="12"/>
      <c r="BF1606" s="12"/>
      <c r="BG1606" s="12"/>
      <c r="BH1606" s="12"/>
      <c r="BI1606" s="12"/>
      <c r="BJ1606" s="12"/>
      <c r="BK1606" s="12"/>
      <c r="BL1606" s="12"/>
      <c r="BM1606" s="12"/>
      <c r="BN1606" s="12"/>
    </row>
    <row r="1607" spans="1:66" x14ac:dyDescent="0.25">
      <c r="A1607" s="46" t="s">
        <v>137</v>
      </c>
      <c r="B1607" s="11">
        <v>19</v>
      </c>
      <c r="C1607" s="12" t="s">
        <v>52</v>
      </c>
      <c r="D1607" s="46" t="s">
        <v>138</v>
      </c>
      <c r="E1607" s="12" t="s">
        <v>139</v>
      </c>
      <c r="F1607" s="12" t="s">
        <v>140</v>
      </c>
      <c r="G1607" s="12">
        <v>60.86</v>
      </c>
      <c r="H1607" s="12">
        <v>0.4</v>
      </c>
      <c r="I1607" s="12">
        <v>18.61</v>
      </c>
      <c r="J1607" s="12">
        <v>2.67</v>
      </c>
      <c r="K1607" s="12">
        <v>0.2</v>
      </c>
      <c r="L1607" s="12">
        <v>0.34</v>
      </c>
      <c r="M1607" s="12">
        <v>1.66</v>
      </c>
      <c r="N1607" s="12">
        <v>6.47</v>
      </c>
      <c r="O1607" s="12">
        <v>7.3</v>
      </c>
      <c r="P1607" s="12">
        <v>0.01</v>
      </c>
      <c r="Q1607" s="12">
        <v>98.52000000000001</v>
      </c>
      <c r="R1607" s="12"/>
      <c r="S1607" s="12">
        <v>61.774259033698733</v>
      </c>
      <c r="T1607" s="12">
        <v>0.40600893219650835</v>
      </c>
      <c r="U1607" s="12">
        <v>18.889565570442549</v>
      </c>
      <c r="V1607" s="12">
        <v>2.710109622411693</v>
      </c>
      <c r="W1607" s="12">
        <v>0.20300446609825418</v>
      </c>
      <c r="X1607" s="12">
        <v>0.34510759236703209</v>
      </c>
      <c r="Y1607" s="12">
        <v>1.6849370686155094</v>
      </c>
      <c r="Z1607" s="12">
        <v>6.5671944782785205</v>
      </c>
      <c r="AA1607" s="12">
        <v>7.4096630125862761</v>
      </c>
      <c r="AB1607" s="12">
        <v>1.0150223304912706E-2</v>
      </c>
      <c r="AC1607" s="12">
        <v>100</v>
      </c>
      <c r="AD1607" s="12"/>
      <c r="AE1607" s="45"/>
      <c r="AF1607" s="12"/>
      <c r="AG1607" s="12"/>
      <c r="AH1607" s="12"/>
      <c r="AI1607" s="12"/>
      <c r="AJ1607" s="12"/>
      <c r="AK1607" s="12"/>
      <c r="AL1607" s="12"/>
      <c r="AM1607" s="12"/>
      <c r="AN1607" s="12"/>
      <c r="AO1607" s="12"/>
      <c r="AP1607" s="12"/>
      <c r="AQ1607" s="12"/>
      <c r="AR1607" s="12"/>
      <c r="AS1607" s="12"/>
      <c r="AT1607" s="12"/>
      <c r="AU1607" s="12"/>
      <c r="AV1607" s="12"/>
      <c r="AW1607" s="12"/>
      <c r="AX1607" s="12"/>
      <c r="AY1607" s="12"/>
      <c r="AZ1607" s="12"/>
      <c r="BA1607" s="12"/>
      <c r="BB1607" s="12"/>
      <c r="BC1607" s="12"/>
      <c r="BD1607" s="12"/>
      <c r="BE1607" s="12"/>
      <c r="BF1607" s="12"/>
      <c r="BG1607" s="12"/>
      <c r="BH1607" s="12"/>
      <c r="BI1607" s="12"/>
      <c r="BJ1607" s="12"/>
      <c r="BK1607" s="12"/>
      <c r="BL1607" s="12"/>
      <c r="BM1607" s="12"/>
      <c r="BN1607" s="12"/>
    </row>
    <row r="1608" spans="1:66" x14ac:dyDescent="0.25">
      <c r="A1608" s="46" t="s">
        <v>137</v>
      </c>
      <c r="B1608" s="11">
        <v>19</v>
      </c>
      <c r="C1608" s="12" t="s">
        <v>52</v>
      </c>
      <c r="D1608" s="46" t="s">
        <v>138</v>
      </c>
      <c r="E1608" s="12" t="s">
        <v>139</v>
      </c>
      <c r="F1608" s="12" t="s">
        <v>140</v>
      </c>
      <c r="G1608" s="12">
        <v>59.9</v>
      </c>
      <c r="H1608" s="12">
        <v>0.43</v>
      </c>
      <c r="I1608" s="12">
        <v>18.12</v>
      </c>
      <c r="J1608" s="12">
        <v>2.59</v>
      </c>
      <c r="K1608" s="12">
        <v>0.23</v>
      </c>
      <c r="L1608" s="12">
        <v>0.35</v>
      </c>
      <c r="M1608" s="12">
        <v>1.69</v>
      </c>
      <c r="N1608" s="12">
        <v>6.19</v>
      </c>
      <c r="O1608" s="12">
        <v>7.03</v>
      </c>
      <c r="P1608" s="12">
        <v>0.06</v>
      </c>
      <c r="Q1608" s="12">
        <v>96.59</v>
      </c>
      <c r="R1608" s="12"/>
      <c r="S1608" s="12">
        <v>62.014701314835897</v>
      </c>
      <c r="T1608" s="12">
        <v>0.44518066052386368</v>
      </c>
      <c r="U1608" s="12">
        <v>18.759705973703284</v>
      </c>
      <c r="V1608" s="12">
        <v>2.6814370017600164</v>
      </c>
      <c r="W1608" s="12">
        <v>0.23811988818718291</v>
      </c>
      <c r="X1608" s="12">
        <v>0.36235635158919138</v>
      </c>
      <c r="Y1608" s="12">
        <v>1.7496635262449527</v>
      </c>
      <c r="Z1608" s="12">
        <v>6.4085309038202709</v>
      </c>
      <c r="AA1608" s="12">
        <v>7.2781861476343304</v>
      </c>
      <c r="AB1608" s="12">
        <v>6.2118231701004244E-2</v>
      </c>
      <c r="AC1608" s="12">
        <v>99.999999999999986</v>
      </c>
      <c r="AD1608" s="12"/>
      <c r="AE1608" s="45"/>
      <c r="AF1608" s="12"/>
      <c r="AG1608" s="12"/>
      <c r="AH1608" s="12"/>
      <c r="AI1608" s="12"/>
      <c r="AJ1608" s="12"/>
      <c r="AK1608" s="12"/>
      <c r="AL1608" s="12"/>
      <c r="AM1608" s="12"/>
      <c r="AN1608" s="12"/>
      <c r="AO1608" s="12"/>
      <c r="AP1608" s="12"/>
      <c r="AQ1608" s="12"/>
      <c r="AR1608" s="12"/>
      <c r="AS1608" s="12"/>
      <c r="AT1608" s="12"/>
      <c r="AU1608" s="12"/>
      <c r="AV1608" s="12"/>
      <c r="AW1608" s="12"/>
      <c r="AX1608" s="12"/>
      <c r="AY1608" s="12"/>
      <c r="AZ1608" s="12"/>
      <c r="BA1608" s="12"/>
      <c r="BB1608" s="12"/>
      <c r="BC1608" s="12"/>
      <c r="BD1608" s="12"/>
      <c r="BE1608" s="12"/>
      <c r="BF1608" s="12"/>
      <c r="BG1608" s="12"/>
      <c r="BH1608" s="12"/>
      <c r="BI1608" s="12"/>
      <c r="BJ1608" s="12"/>
      <c r="BK1608" s="12"/>
      <c r="BL1608" s="12"/>
      <c r="BM1608" s="12"/>
      <c r="BN1608" s="12"/>
    </row>
    <row r="1609" spans="1:66" x14ac:dyDescent="0.25">
      <c r="A1609" s="46" t="s">
        <v>137</v>
      </c>
      <c r="B1609" s="11">
        <v>19</v>
      </c>
      <c r="C1609" s="12" t="s">
        <v>52</v>
      </c>
      <c r="D1609" s="46" t="s">
        <v>138</v>
      </c>
      <c r="E1609" s="12" t="s">
        <v>139</v>
      </c>
      <c r="F1609" s="12" t="s">
        <v>140</v>
      </c>
      <c r="G1609" s="12">
        <v>60.68</v>
      </c>
      <c r="H1609" s="12">
        <v>0.28999999999999998</v>
      </c>
      <c r="I1609" s="12">
        <v>18.18</v>
      </c>
      <c r="J1609" s="12">
        <v>2.95</v>
      </c>
      <c r="K1609" s="12">
        <v>0.08</v>
      </c>
      <c r="L1609" s="12">
        <v>0.72</v>
      </c>
      <c r="M1609" s="12">
        <v>2.41</v>
      </c>
      <c r="N1609" s="12">
        <v>3.44</v>
      </c>
      <c r="O1609" s="12">
        <v>10.01</v>
      </c>
      <c r="P1609" s="12">
        <v>0.17</v>
      </c>
      <c r="Q1609" s="12">
        <v>98.93</v>
      </c>
      <c r="R1609" s="12"/>
      <c r="S1609" s="12">
        <v>61.336298392802988</v>
      </c>
      <c r="T1609" s="12">
        <v>0.29313656120489234</v>
      </c>
      <c r="U1609" s="12">
        <v>18.376629940361873</v>
      </c>
      <c r="V1609" s="12">
        <v>2.9819063984635603</v>
      </c>
      <c r="W1609" s="12">
        <v>8.0865258263418574E-2</v>
      </c>
      <c r="X1609" s="12">
        <v>0.7277873243707671</v>
      </c>
      <c r="Y1609" s="12">
        <v>2.4360659051854845</v>
      </c>
      <c r="Z1609" s="12">
        <v>3.4772061053269985</v>
      </c>
      <c r="AA1609" s="12">
        <v>10.118265440210248</v>
      </c>
      <c r="AB1609" s="12">
        <v>0.17183867380976448</v>
      </c>
      <c r="AC1609" s="12">
        <v>100</v>
      </c>
      <c r="AD1609" s="12"/>
      <c r="AE1609" s="45"/>
      <c r="AF1609" s="12"/>
      <c r="AG1609" s="12"/>
      <c r="AH1609" s="12"/>
      <c r="AI1609" s="12"/>
      <c r="AJ1609" s="12"/>
      <c r="AK1609" s="12"/>
      <c r="AL1609" s="12"/>
      <c r="AM1609" s="12"/>
      <c r="AN1609" s="12"/>
      <c r="AO1609" s="12"/>
      <c r="AP1609" s="12"/>
      <c r="AQ1609" s="12"/>
      <c r="AR1609" s="12"/>
      <c r="AS1609" s="12"/>
      <c r="AT1609" s="12"/>
      <c r="AU1609" s="12"/>
      <c r="AV1609" s="12"/>
      <c r="AW1609" s="12"/>
      <c r="AX1609" s="12"/>
      <c r="AY1609" s="12"/>
      <c r="AZ1609" s="12"/>
      <c r="BA1609" s="12"/>
      <c r="BB1609" s="12"/>
      <c r="BC1609" s="12"/>
      <c r="BD1609" s="12"/>
      <c r="BE1609" s="12"/>
      <c r="BF1609" s="12"/>
      <c r="BG1609" s="12"/>
      <c r="BH1609" s="12"/>
      <c r="BI1609" s="12"/>
      <c r="BJ1609" s="12"/>
      <c r="BK1609" s="12"/>
      <c r="BL1609" s="12"/>
      <c r="BM1609" s="12"/>
      <c r="BN1609" s="12"/>
    </row>
    <row r="1610" spans="1:66" x14ac:dyDescent="0.25">
      <c r="A1610" s="46" t="s">
        <v>137</v>
      </c>
      <c r="B1610" s="11">
        <v>19</v>
      </c>
      <c r="C1610" s="12" t="s">
        <v>52</v>
      </c>
      <c r="D1610" s="46" t="s">
        <v>138</v>
      </c>
      <c r="E1610" s="12" t="s">
        <v>139</v>
      </c>
      <c r="F1610" s="12" t="s">
        <v>140</v>
      </c>
      <c r="G1610" s="12">
        <v>60.57</v>
      </c>
      <c r="H1610" s="12">
        <v>0.39</v>
      </c>
      <c r="I1610" s="12">
        <v>18.39</v>
      </c>
      <c r="J1610" s="12">
        <v>2.61</v>
      </c>
      <c r="K1610" s="12">
        <v>0.2</v>
      </c>
      <c r="L1610" s="12">
        <v>0.37</v>
      </c>
      <c r="M1610" s="12">
        <v>1.65</v>
      </c>
      <c r="N1610" s="12">
        <v>6.41</v>
      </c>
      <c r="O1610" s="12">
        <v>7.35</v>
      </c>
      <c r="P1610" s="12">
        <v>0.05</v>
      </c>
      <c r="Q1610" s="12">
        <v>97.99</v>
      </c>
      <c r="R1610" s="12"/>
      <c r="S1610" s="12">
        <v>61.812429839779568</v>
      </c>
      <c r="T1610" s="12">
        <v>0.39799979589754059</v>
      </c>
      <c r="U1610" s="12">
        <v>18.767221145014798</v>
      </c>
      <c r="V1610" s="12">
        <v>2.6635370956220021</v>
      </c>
      <c r="W1610" s="12">
        <v>0.20410245943463623</v>
      </c>
      <c r="X1610" s="12">
        <v>0.37758954995407695</v>
      </c>
      <c r="Y1610" s="12">
        <v>1.6838452903357486</v>
      </c>
      <c r="Z1610" s="12">
        <v>6.5414838248800899</v>
      </c>
      <c r="AA1610" s="12">
        <v>7.5007653842228796</v>
      </c>
      <c r="AB1610" s="12">
        <v>5.1025614858659057E-2</v>
      </c>
      <c r="AC1610" s="12">
        <v>100</v>
      </c>
      <c r="AD1610" s="12"/>
      <c r="AE1610" s="45"/>
      <c r="AF1610" s="12"/>
      <c r="AG1610" s="12"/>
      <c r="AH1610" s="12"/>
      <c r="AI1610" s="12"/>
      <c r="AJ1610" s="12"/>
      <c r="AK1610" s="12"/>
      <c r="AL1610" s="12"/>
      <c r="AM1610" s="12"/>
      <c r="AN1610" s="12"/>
      <c r="AO1610" s="12"/>
      <c r="AP1610" s="12"/>
      <c r="AQ1610" s="12"/>
      <c r="AR1610" s="12"/>
      <c r="AS1610" s="12"/>
      <c r="AT1610" s="12"/>
      <c r="AU1610" s="12"/>
      <c r="AV1610" s="12"/>
      <c r="AW1610" s="12"/>
      <c r="AX1610" s="12"/>
      <c r="AY1610" s="12"/>
      <c r="AZ1610" s="12"/>
      <c r="BA1610" s="12"/>
      <c r="BB1610" s="12"/>
      <c r="BC1610" s="12"/>
      <c r="BD1610" s="12"/>
      <c r="BE1610" s="12"/>
      <c r="BF1610" s="12"/>
      <c r="BG1610" s="12"/>
      <c r="BH1610" s="12"/>
      <c r="BI1610" s="12"/>
      <c r="BJ1610" s="12"/>
      <c r="BK1610" s="12"/>
      <c r="BL1610" s="12"/>
      <c r="BM1610" s="12"/>
      <c r="BN1610" s="12"/>
    </row>
    <row r="1611" spans="1:66" x14ac:dyDescent="0.25">
      <c r="A1611" s="46" t="s">
        <v>137</v>
      </c>
      <c r="B1611" s="11">
        <v>19</v>
      </c>
      <c r="C1611" s="12" t="s">
        <v>52</v>
      </c>
      <c r="D1611" s="46" t="s">
        <v>138</v>
      </c>
      <c r="E1611" s="12" t="s">
        <v>139</v>
      </c>
      <c r="F1611" s="12" t="s">
        <v>140</v>
      </c>
      <c r="G1611" s="12">
        <v>60.01</v>
      </c>
      <c r="H1611" s="12">
        <v>0.36</v>
      </c>
      <c r="I1611" s="12">
        <v>17.739999999999998</v>
      </c>
      <c r="J1611" s="12">
        <v>2.37</v>
      </c>
      <c r="K1611" s="12">
        <v>0.1</v>
      </c>
      <c r="L1611" s="12">
        <v>0.52</v>
      </c>
      <c r="M1611" s="12">
        <v>1.91</v>
      </c>
      <c r="N1611" s="12">
        <v>4.99</v>
      </c>
      <c r="O1611" s="12">
        <v>7.28</v>
      </c>
      <c r="P1611" s="12">
        <v>7.0000000000000007E-2</v>
      </c>
      <c r="Q1611" s="12">
        <v>95.34999999999998</v>
      </c>
      <c r="R1611" s="12"/>
      <c r="S1611" s="12">
        <v>62.936549554273732</v>
      </c>
      <c r="T1611" s="12">
        <v>0.37755637126376518</v>
      </c>
      <c r="U1611" s="12">
        <v>18.60513896171998</v>
      </c>
      <c r="V1611" s="12">
        <v>2.4855794441531209</v>
      </c>
      <c r="W1611" s="12">
        <v>0.10487676979549032</v>
      </c>
      <c r="X1611" s="12">
        <v>0.54535920293654971</v>
      </c>
      <c r="Y1611" s="12">
        <v>2.0031463030938652</v>
      </c>
      <c r="Z1611" s="12">
        <v>5.2333508127949671</v>
      </c>
      <c r="AA1611" s="12">
        <v>7.635028841111696</v>
      </c>
      <c r="AB1611" s="12">
        <v>7.3413738856843241E-2</v>
      </c>
      <c r="AC1611" s="12">
        <v>100.00000000000001</v>
      </c>
      <c r="AD1611" s="12"/>
      <c r="AE1611" s="45"/>
      <c r="AF1611" s="12"/>
      <c r="AG1611" s="12"/>
      <c r="AH1611" s="12"/>
      <c r="AI1611" s="12"/>
      <c r="AJ1611" s="12"/>
      <c r="AK1611" s="12"/>
      <c r="AL1611" s="12"/>
      <c r="AM1611" s="12"/>
      <c r="AN1611" s="12"/>
      <c r="AO1611" s="12"/>
      <c r="AP1611" s="12"/>
      <c r="AQ1611" s="12"/>
      <c r="AR1611" s="12"/>
      <c r="AS1611" s="12"/>
      <c r="AT1611" s="12"/>
      <c r="AU1611" s="12"/>
      <c r="AV1611" s="12"/>
      <c r="AW1611" s="12"/>
      <c r="AX1611" s="12"/>
      <c r="AY1611" s="12"/>
      <c r="AZ1611" s="12"/>
      <c r="BA1611" s="12"/>
      <c r="BB1611" s="12"/>
      <c r="BC1611" s="12"/>
      <c r="BD1611" s="12"/>
      <c r="BE1611" s="12"/>
      <c r="BF1611" s="12"/>
      <c r="BG1611" s="12"/>
      <c r="BH1611" s="12"/>
      <c r="BI1611" s="12"/>
      <c r="BJ1611" s="12"/>
      <c r="BK1611" s="12"/>
      <c r="BL1611" s="12"/>
      <c r="BM1611" s="12"/>
      <c r="BN1611" s="12"/>
    </row>
    <row r="1612" spans="1:66" x14ac:dyDescent="0.25">
      <c r="A1612" s="23"/>
      <c r="B1612" s="22"/>
      <c r="C1612" s="22"/>
      <c r="D1612" s="23"/>
      <c r="E1612" s="22"/>
      <c r="F1612" s="22"/>
      <c r="G1612" s="22"/>
      <c r="H1612" s="22"/>
      <c r="I1612" s="22"/>
      <c r="J1612" s="22"/>
      <c r="K1612" s="22"/>
      <c r="L1612" s="22"/>
      <c r="M1612" s="22"/>
      <c r="N1612" s="22"/>
      <c r="O1612" s="22"/>
      <c r="P1612" s="22"/>
      <c r="Q1612" s="22"/>
      <c r="R1612" s="22"/>
      <c r="S1612" s="22"/>
      <c r="T1612" s="22"/>
      <c r="U1612" s="22"/>
      <c r="V1612" s="22"/>
      <c r="W1612" s="22"/>
      <c r="X1612" s="22"/>
      <c r="Y1612" s="22"/>
      <c r="Z1612" s="22"/>
      <c r="AA1612" s="22"/>
      <c r="AB1612" s="22"/>
      <c r="AC1612" s="22"/>
      <c r="AD1612" s="22"/>
      <c r="AE1612" s="47"/>
      <c r="AF1612" s="22"/>
      <c r="AG1612" s="22"/>
      <c r="AH1612" s="22"/>
      <c r="AI1612" s="22"/>
      <c r="AJ1612" s="22"/>
      <c r="AK1612" s="22"/>
      <c r="AL1612" s="22"/>
      <c r="AM1612" s="22"/>
      <c r="AN1612" s="22"/>
      <c r="AO1612" s="22"/>
      <c r="AP1612" s="22"/>
      <c r="AQ1612" s="22"/>
      <c r="AR1612" s="22"/>
      <c r="AS1612" s="22"/>
      <c r="AT1612" s="22"/>
      <c r="AU1612" s="22"/>
      <c r="AV1612" s="22"/>
      <c r="AW1612" s="22"/>
      <c r="AX1612" s="22"/>
      <c r="AY1612" s="22"/>
      <c r="AZ1612" s="22"/>
      <c r="BA1612" s="22"/>
      <c r="BB1612" s="22"/>
      <c r="BC1612" s="22"/>
      <c r="BD1612" s="22"/>
      <c r="BE1612" s="22"/>
      <c r="BF1612" s="22"/>
      <c r="BG1612" s="22"/>
      <c r="BH1612" s="22"/>
      <c r="BI1612" s="22"/>
      <c r="BJ1612" s="22"/>
      <c r="BK1612" s="22"/>
      <c r="BL1612" s="22"/>
      <c r="BM1612" s="22"/>
      <c r="BN1612" s="22"/>
    </row>
    <row r="1613" spans="1:66" x14ac:dyDescent="0.25">
      <c r="A1613" s="46" t="s">
        <v>137</v>
      </c>
      <c r="B1613" s="11">
        <v>20</v>
      </c>
      <c r="C1613" s="12" t="s">
        <v>52</v>
      </c>
      <c r="D1613" s="46" t="s">
        <v>138</v>
      </c>
      <c r="E1613" s="12" t="s">
        <v>139</v>
      </c>
      <c r="F1613" s="12" t="s">
        <v>140</v>
      </c>
      <c r="G1613" s="12">
        <v>61.284460648441005</v>
      </c>
      <c r="H1613" s="12">
        <v>0.38121447025722044</v>
      </c>
      <c r="I1613" s="12">
        <v>18.221549805158208</v>
      </c>
      <c r="J1613" s="12">
        <v>2.9533142970064317</v>
      </c>
      <c r="K1613" s="12">
        <v>0.29485046794442171</v>
      </c>
      <c r="L1613" s="12">
        <v>0.31272969844743453</v>
      </c>
      <c r="M1613" s="12">
        <v>1.6784519723091496</v>
      </c>
      <c r="N1613" s="12">
        <v>6.5653370862291247</v>
      </c>
      <c r="O1613" s="12">
        <v>7.1729172526209801</v>
      </c>
      <c r="P1613" s="12">
        <v>6.3884268054624715E-2</v>
      </c>
      <c r="Q1613" s="12">
        <v>98.928709966468602</v>
      </c>
      <c r="R1613" s="12"/>
      <c r="S1613" s="12">
        <v>61.948104518105076</v>
      </c>
      <c r="T1613" s="12">
        <v>0.38534260720313768</v>
      </c>
      <c r="U1613" s="12">
        <v>18.418869316434343</v>
      </c>
      <c r="V1613" s="12">
        <v>2.9852954698463599</v>
      </c>
      <c r="W1613" s="12">
        <v>0.29804337693714983</v>
      </c>
      <c r="X1613" s="12">
        <v>0.31611622000674294</v>
      </c>
      <c r="Y1613" s="12">
        <v>1.6966277765858389</v>
      </c>
      <c r="Z1613" s="12">
        <v>6.6364325264672033</v>
      </c>
      <c r="AA1613" s="12">
        <v>7.2505921234110957</v>
      </c>
      <c r="AB1613" s="12">
        <v>6.4576065003049132E-2</v>
      </c>
      <c r="AC1613" s="12">
        <v>100</v>
      </c>
      <c r="AD1613" s="12"/>
      <c r="AE1613" s="45"/>
      <c r="AF1613" s="12"/>
      <c r="AG1613" s="12"/>
      <c r="AH1613" s="12"/>
      <c r="AI1613" s="12"/>
      <c r="AJ1613" s="12"/>
      <c r="AK1613" s="12"/>
      <c r="AL1613" s="12"/>
      <c r="AM1613" s="12"/>
      <c r="AN1613" s="12"/>
      <c r="AO1613" s="12"/>
      <c r="AP1613" s="12"/>
      <c r="AQ1613" s="12"/>
      <c r="AR1613" s="12"/>
      <c r="AS1613" s="12"/>
      <c r="AT1613" s="12"/>
      <c r="AU1613" s="12"/>
      <c r="AV1613" s="12"/>
      <c r="AW1613" s="12"/>
      <c r="AX1613" s="12"/>
      <c r="AY1613" s="12"/>
      <c r="AZ1613" s="12"/>
      <c r="BA1613" s="12"/>
      <c r="BB1613" s="12"/>
      <c r="BC1613" s="12"/>
      <c r="BD1613" s="12"/>
      <c r="BE1613" s="12"/>
      <c r="BF1613" s="12"/>
      <c r="BG1613" s="12"/>
      <c r="BH1613" s="12"/>
      <c r="BI1613" s="12"/>
      <c r="BJ1613" s="12"/>
      <c r="BK1613" s="12"/>
      <c r="BL1613" s="12"/>
      <c r="BM1613" s="12"/>
      <c r="BN1613" s="12"/>
    </row>
    <row r="1614" spans="1:66" x14ac:dyDescent="0.25">
      <c r="A1614" s="46" t="s">
        <v>137</v>
      </c>
      <c r="B1614" s="11">
        <v>20</v>
      </c>
      <c r="C1614" s="12" t="s">
        <v>52</v>
      </c>
      <c r="D1614" s="46" t="s">
        <v>138</v>
      </c>
      <c r="E1614" s="12" t="s">
        <v>139</v>
      </c>
      <c r="F1614" s="12" t="s">
        <v>140</v>
      </c>
      <c r="G1614" s="12">
        <v>62.634708267249366</v>
      </c>
      <c r="H1614" s="12">
        <v>0.33273562786018979</v>
      </c>
      <c r="I1614" s="12">
        <v>18.09536589824355</v>
      </c>
      <c r="J1614" s="12">
        <v>2.4110389191850778</v>
      </c>
      <c r="K1614" s="12">
        <v>9.7739109485765488E-2</v>
      </c>
      <c r="L1614" s="12">
        <v>0.28825112505639811</v>
      </c>
      <c r="M1614" s="12">
        <v>1.9762319618511048</v>
      </c>
      <c r="N1614" s="12">
        <v>4.9119978190970599</v>
      </c>
      <c r="O1614" s="12">
        <v>8.3068733311707454</v>
      </c>
      <c r="P1614" s="12">
        <v>6.6145602743880219E-2</v>
      </c>
      <c r="Q1614" s="12">
        <v>99.121087661943122</v>
      </c>
      <c r="R1614" s="12"/>
      <c r="S1614" s="12">
        <v>63.190093798070322</v>
      </c>
      <c r="T1614" s="12">
        <v>0.33568601365130235</v>
      </c>
      <c r="U1614" s="12">
        <v>18.255818539803155</v>
      </c>
      <c r="V1614" s="12">
        <v>2.4324177388045145</v>
      </c>
      <c r="W1614" s="12">
        <v>9.8605767744507689E-2</v>
      </c>
      <c r="X1614" s="12">
        <v>0.29080706422380209</v>
      </c>
      <c r="Y1614" s="12">
        <v>1.993755323378948</v>
      </c>
      <c r="Z1614" s="12">
        <v>4.9555527839339764</v>
      </c>
      <c r="AA1614" s="12">
        <v>8.380530850813205</v>
      </c>
      <c r="AB1614" s="12">
        <v>6.6732119576283042E-2</v>
      </c>
      <c r="AC1614" s="12">
        <v>100.00000000000001</v>
      </c>
      <c r="AD1614" s="12"/>
      <c r="AE1614" s="45"/>
      <c r="AF1614" s="12"/>
      <c r="AG1614" s="12"/>
      <c r="AH1614" s="12"/>
      <c r="AI1614" s="12"/>
      <c r="AJ1614" s="12"/>
      <c r="AK1614" s="12"/>
      <c r="AL1614" s="12"/>
      <c r="AM1614" s="12"/>
      <c r="AN1614" s="12"/>
      <c r="AO1614" s="12"/>
      <c r="AP1614" s="12"/>
      <c r="AQ1614" s="12"/>
      <c r="AR1614" s="12"/>
      <c r="AS1614" s="12"/>
      <c r="AT1614" s="12"/>
      <c r="AU1614" s="12"/>
      <c r="AV1614" s="12"/>
      <c r="AW1614" s="12"/>
      <c r="AX1614" s="12"/>
      <c r="AY1614" s="12"/>
      <c r="AZ1614" s="12"/>
      <c r="BA1614" s="12"/>
      <c r="BB1614" s="12"/>
      <c r="BC1614" s="12"/>
      <c r="BD1614" s="12"/>
      <c r="BE1614" s="12"/>
      <c r="BF1614" s="12"/>
      <c r="BG1614" s="12"/>
      <c r="BH1614" s="12"/>
      <c r="BI1614" s="12"/>
      <c r="BJ1614" s="12"/>
      <c r="BK1614" s="12"/>
      <c r="BL1614" s="12"/>
      <c r="BM1614" s="12"/>
      <c r="BN1614" s="12"/>
    </row>
    <row r="1615" spans="1:66" x14ac:dyDescent="0.25">
      <c r="A1615" s="46" t="s">
        <v>137</v>
      </c>
      <c r="B1615" s="11">
        <v>20</v>
      </c>
      <c r="C1615" s="12" t="s">
        <v>52</v>
      </c>
      <c r="D1615" s="46" t="s">
        <v>138</v>
      </c>
      <c r="E1615" s="12" t="s">
        <v>139</v>
      </c>
      <c r="F1615" s="12" t="s">
        <v>140</v>
      </c>
      <c r="G1615" s="12">
        <v>61.671331548656163</v>
      </c>
      <c r="H1615" s="12">
        <v>0.35019633142166301</v>
      </c>
      <c r="I1615" s="12">
        <v>18.099877578596065</v>
      </c>
      <c r="J1615" s="12">
        <v>2.9788530993950051</v>
      </c>
      <c r="K1615" s="12">
        <v>7.4164004043462142E-2</v>
      </c>
      <c r="L1615" s="12">
        <v>0.5884354950955244</v>
      </c>
      <c r="M1615" s="12">
        <v>2.1733101020517021</v>
      </c>
      <c r="N1615" s="12">
        <v>4.3804511812903524</v>
      </c>
      <c r="O1615" s="12">
        <v>8.9995479043589146</v>
      </c>
      <c r="P1615" s="12">
        <v>0.1244532944564947</v>
      </c>
      <c r="Q1615" s="12">
        <v>99.440620539365369</v>
      </c>
      <c r="R1615" s="12"/>
      <c r="S1615" s="12">
        <v>62.018248894819038</v>
      </c>
      <c r="T1615" s="12">
        <v>0.35216627724384669</v>
      </c>
      <c r="U1615" s="12">
        <v>18.201694116973961</v>
      </c>
      <c r="V1615" s="12">
        <v>2.9956099260420164</v>
      </c>
      <c r="W1615" s="12">
        <v>7.4581195935018302E-2</v>
      </c>
      <c r="X1615" s="12">
        <v>0.59174559843236452</v>
      </c>
      <c r="Y1615" s="12">
        <v>2.1855355389615232</v>
      </c>
      <c r="Z1615" s="12">
        <v>4.4050923631920336</v>
      </c>
      <c r="AA1615" s="12">
        <v>9.0501727116599007</v>
      </c>
      <c r="AB1615" s="12">
        <v>0.12515337674027044</v>
      </c>
      <c r="AC1615" s="12">
        <v>99.999999999999986</v>
      </c>
      <c r="AD1615" s="12"/>
      <c r="AE1615" s="45"/>
      <c r="AF1615" s="12"/>
      <c r="AG1615" s="12"/>
      <c r="AH1615" s="12"/>
      <c r="AI1615" s="12"/>
      <c r="AJ1615" s="12"/>
      <c r="AK1615" s="12"/>
      <c r="AL1615" s="12"/>
      <c r="AM1615" s="12"/>
      <c r="AN1615" s="12"/>
      <c r="AO1615" s="12"/>
      <c r="AP1615" s="12"/>
      <c r="AQ1615" s="12"/>
      <c r="AR1615" s="12"/>
      <c r="AS1615" s="12"/>
      <c r="AT1615" s="12"/>
      <c r="AU1615" s="12"/>
      <c r="AV1615" s="12"/>
      <c r="AW1615" s="12"/>
      <c r="AX1615" s="12"/>
      <c r="AY1615" s="12"/>
      <c r="AZ1615" s="12"/>
      <c r="BA1615" s="12"/>
      <c r="BB1615" s="12"/>
      <c r="BC1615" s="12"/>
      <c r="BD1615" s="12"/>
      <c r="BE1615" s="12"/>
      <c r="BF1615" s="12"/>
      <c r="BG1615" s="12"/>
      <c r="BH1615" s="12"/>
      <c r="BI1615" s="12"/>
      <c r="BJ1615" s="12"/>
      <c r="BK1615" s="12"/>
      <c r="BL1615" s="12"/>
      <c r="BM1615" s="12"/>
      <c r="BN1615" s="12"/>
    </row>
    <row r="1616" spans="1:66" x14ac:dyDescent="0.25">
      <c r="A1616" s="46" t="s">
        <v>137</v>
      </c>
      <c r="B1616" s="11">
        <v>20</v>
      </c>
      <c r="C1616" s="12" t="s">
        <v>52</v>
      </c>
      <c r="D1616" s="46" t="s">
        <v>138</v>
      </c>
      <c r="E1616" s="12" t="s">
        <v>139</v>
      </c>
      <c r="F1616" s="12" t="s">
        <v>140</v>
      </c>
      <c r="G1616" s="12">
        <v>61.719309316139963</v>
      </c>
      <c r="H1616" s="12">
        <v>0.40586534117531142</v>
      </c>
      <c r="I1616" s="12">
        <v>17.99140680767832</v>
      </c>
      <c r="J1616" s="12">
        <v>3.0544721182460166</v>
      </c>
      <c r="K1616" s="12">
        <v>0.12148706880738273</v>
      </c>
      <c r="L1616" s="12">
        <v>0.50240510853648446</v>
      </c>
      <c r="M1616" s="12">
        <v>2.1959914508323282</v>
      </c>
      <c r="N1616" s="12">
        <v>4.0577100264043082</v>
      </c>
      <c r="O1616" s="12">
        <v>9.3288232525620796</v>
      </c>
      <c r="P1616" s="12">
        <v>0.10691700619804174</v>
      </c>
      <c r="Q1616" s="12">
        <v>99.484387496580226</v>
      </c>
      <c r="R1616" s="12"/>
      <c r="S1616" s="12">
        <v>62.039191142692175</v>
      </c>
      <c r="T1616" s="12">
        <v>0.40796887972925699</v>
      </c>
      <c r="U1616" s="12">
        <v>18.084653542543823</v>
      </c>
      <c r="V1616" s="12">
        <v>3.0703029843260721</v>
      </c>
      <c r="W1616" s="12">
        <v>0.12211671787350437</v>
      </c>
      <c r="X1616" s="12">
        <v>0.50500899807394872</v>
      </c>
      <c r="Y1616" s="12">
        <v>2.2073729417169252</v>
      </c>
      <c r="Z1616" s="12">
        <v>4.0787405225204729</v>
      </c>
      <c r="AA1616" s="12">
        <v>9.3771731296860601</v>
      </c>
      <c r="AB1616" s="12">
        <v>0.10747114083776915</v>
      </c>
      <c r="AC1616" s="12">
        <v>100.00000000000003</v>
      </c>
      <c r="AD1616" s="12"/>
      <c r="AE1616" s="45"/>
      <c r="AF1616" s="12"/>
      <c r="AG1616" s="12"/>
      <c r="AH1616" s="12"/>
      <c r="AI1616" s="12"/>
      <c r="AJ1616" s="12"/>
      <c r="AK1616" s="12"/>
      <c r="AL1616" s="12"/>
      <c r="AM1616" s="12"/>
      <c r="AN1616" s="12"/>
      <c r="AO1616" s="12"/>
      <c r="AP1616" s="12"/>
      <c r="AQ1616" s="12"/>
      <c r="AR1616" s="12"/>
      <c r="AS1616" s="12"/>
      <c r="AT1616" s="12"/>
      <c r="AU1616" s="12"/>
      <c r="AV1616" s="12"/>
      <c r="AW1616" s="12"/>
      <c r="AX1616" s="12"/>
      <c r="AY1616" s="12"/>
      <c r="AZ1616" s="12"/>
      <c r="BA1616" s="12"/>
      <c r="BB1616" s="12"/>
      <c r="BC1616" s="12"/>
      <c r="BD1616" s="12"/>
      <c r="BE1616" s="12"/>
      <c r="BF1616" s="12"/>
      <c r="BG1616" s="12"/>
      <c r="BH1616" s="12"/>
      <c r="BI1616" s="12"/>
      <c r="BJ1616" s="12"/>
      <c r="BK1616" s="12"/>
      <c r="BL1616" s="12"/>
      <c r="BM1616" s="12"/>
      <c r="BN1616" s="12"/>
    </row>
    <row r="1617" spans="1:66" x14ac:dyDescent="0.25">
      <c r="A1617" s="46" t="s">
        <v>137</v>
      </c>
      <c r="B1617" s="11">
        <v>20</v>
      </c>
      <c r="C1617" s="12" t="s">
        <v>52</v>
      </c>
      <c r="D1617" s="46" t="s">
        <v>138</v>
      </c>
      <c r="E1617" s="12" t="s">
        <v>139</v>
      </c>
      <c r="F1617" s="12" t="s">
        <v>140</v>
      </c>
      <c r="G1617" s="12">
        <v>61.608823024649908</v>
      </c>
      <c r="H1617" s="12">
        <v>0.42352766428507621</v>
      </c>
      <c r="I1617" s="12">
        <v>18.378390855816932</v>
      </c>
      <c r="J1617" s="12">
        <v>2.9591737396790219</v>
      </c>
      <c r="K1617" s="12">
        <v>0.22541306492518512</v>
      </c>
      <c r="L1617" s="12">
        <v>0.2970715370340819</v>
      </c>
      <c r="M1617" s="12">
        <v>1.6945121051633238</v>
      </c>
      <c r="N1617" s="12">
        <v>6.1872172927750393</v>
      </c>
      <c r="O1617" s="12">
        <v>7.1336310070424007</v>
      </c>
      <c r="P1617" s="12">
        <v>5.6804895257192685E-2</v>
      </c>
      <c r="Q1617" s="12">
        <v>98.964565186628164</v>
      </c>
      <c r="R1617" s="12"/>
      <c r="S1617" s="12">
        <v>62.253416572353451</v>
      </c>
      <c r="T1617" s="12">
        <v>0.42795889971969697</v>
      </c>
      <c r="U1617" s="12">
        <v>18.570678122173138</v>
      </c>
      <c r="V1617" s="12">
        <v>2.990134634652907</v>
      </c>
      <c r="W1617" s="12">
        <v>0.22777149022996196</v>
      </c>
      <c r="X1617" s="12">
        <v>0.30017970217305762</v>
      </c>
      <c r="Y1617" s="12">
        <v>1.7122412471249677</v>
      </c>
      <c r="Z1617" s="12">
        <v>6.2519521821847404</v>
      </c>
      <c r="AA1617" s="12">
        <v>7.2082679225536364</v>
      </c>
      <c r="AB1617" s="12">
        <v>5.7399226834442776E-2</v>
      </c>
      <c r="AC1617" s="12">
        <v>99.999999999999986</v>
      </c>
      <c r="AD1617" s="12"/>
      <c r="AE1617" s="45"/>
      <c r="AF1617" s="12"/>
      <c r="AG1617" s="12"/>
      <c r="AH1617" s="12"/>
      <c r="AI1617" s="12"/>
      <c r="AJ1617" s="12"/>
      <c r="AK1617" s="12"/>
      <c r="AL1617" s="12"/>
      <c r="AM1617" s="12"/>
      <c r="AN1617" s="12"/>
      <c r="AO1617" s="12"/>
      <c r="AP1617" s="12"/>
      <c r="AQ1617" s="12"/>
      <c r="AR1617" s="12"/>
      <c r="AS1617" s="12"/>
      <c r="AT1617" s="12"/>
      <c r="AU1617" s="12"/>
      <c r="AV1617" s="12"/>
      <c r="AW1617" s="12"/>
      <c r="AX1617" s="12"/>
      <c r="AY1617" s="12"/>
      <c r="AZ1617" s="12"/>
      <c r="BA1617" s="12"/>
      <c r="BB1617" s="12"/>
      <c r="BC1617" s="12"/>
      <c r="BD1617" s="12"/>
      <c r="BE1617" s="12"/>
      <c r="BF1617" s="12"/>
      <c r="BG1617" s="12"/>
      <c r="BH1617" s="12"/>
      <c r="BI1617" s="12"/>
      <c r="BJ1617" s="12"/>
      <c r="BK1617" s="12"/>
      <c r="BL1617" s="12"/>
      <c r="BM1617" s="12"/>
      <c r="BN1617" s="12"/>
    </row>
    <row r="1618" spans="1:66" x14ac:dyDescent="0.25">
      <c r="A1618" s="46" t="s">
        <v>137</v>
      </c>
      <c r="B1618" s="11">
        <v>20</v>
      </c>
      <c r="C1618" s="12" t="s">
        <v>52</v>
      </c>
      <c r="D1618" s="46" t="s">
        <v>138</v>
      </c>
      <c r="E1618" s="12" t="s">
        <v>139</v>
      </c>
      <c r="F1618" s="12" t="s">
        <v>140</v>
      </c>
      <c r="G1618" s="12">
        <v>61.057904566130603</v>
      </c>
      <c r="H1618" s="12">
        <v>0.44250324083339454</v>
      </c>
      <c r="I1618" s="12">
        <v>18.521174282918469</v>
      </c>
      <c r="J1618" s="12">
        <v>2.9265555246026778</v>
      </c>
      <c r="K1618" s="12">
        <v>0.18957241112976109</v>
      </c>
      <c r="L1618" s="12">
        <v>0.31015454425686112</v>
      </c>
      <c r="M1618" s="12">
        <v>1.7144989203926615</v>
      </c>
      <c r="N1618" s="12">
        <v>6.021161711803674</v>
      </c>
      <c r="O1618" s="12">
        <v>7.7502431253601634</v>
      </c>
      <c r="P1618" s="12">
        <v>7.1504500961941705E-2</v>
      </c>
      <c r="Q1618" s="12">
        <v>99.00527282839019</v>
      </c>
      <c r="R1618" s="12"/>
      <c r="S1618" s="12">
        <v>61.671366404862816</v>
      </c>
      <c r="T1618" s="12">
        <v>0.4469491656271713</v>
      </c>
      <c r="U1618" s="12">
        <v>18.707260486036901</v>
      </c>
      <c r="V1618" s="12">
        <v>2.9559592544887927</v>
      </c>
      <c r="W1618" s="12">
        <v>0.1914770857289132</v>
      </c>
      <c r="X1618" s="12">
        <v>0.31327073336231742</v>
      </c>
      <c r="Y1618" s="12">
        <v>1.7317248580936404</v>
      </c>
      <c r="Z1618" s="12">
        <v>6.0816576125600852</v>
      </c>
      <c r="AA1618" s="12">
        <v>7.8281114772482576</v>
      </c>
      <c r="AB1618" s="12">
        <v>7.2222921991117905E-2</v>
      </c>
      <c r="AC1618" s="12">
        <v>100.00000000000001</v>
      </c>
      <c r="AD1618" s="12"/>
      <c r="AE1618" s="45"/>
      <c r="AF1618" s="12"/>
      <c r="AG1618" s="12"/>
      <c r="AH1618" s="12"/>
      <c r="AI1618" s="12"/>
      <c r="AJ1618" s="12"/>
      <c r="AK1618" s="12"/>
      <c r="AL1618" s="12"/>
      <c r="AM1618" s="12"/>
      <c r="AN1618" s="12"/>
      <c r="AO1618" s="12"/>
      <c r="AP1618" s="12"/>
      <c r="AQ1618" s="12"/>
      <c r="AR1618" s="12"/>
      <c r="AS1618" s="12"/>
      <c r="AT1618" s="12"/>
      <c r="AU1618" s="12"/>
      <c r="AV1618" s="12"/>
      <c r="AW1618" s="12"/>
      <c r="AX1618" s="12"/>
      <c r="AY1618" s="12"/>
      <c r="AZ1618" s="12"/>
      <c r="BA1618" s="12"/>
      <c r="BB1618" s="12"/>
      <c r="BC1618" s="12"/>
      <c r="BD1618" s="12"/>
      <c r="BE1618" s="12"/>
      <c r="BF1618" s="12"/>
      <c r="BG1618" s="12"/>
      <c r="BH1618" s="12"/>
      <c r="BI1618" s="12"/>
      <c r="BJ1618" s="12"/>
      <c r="BK1618" s="12"/>
      <c r="BL1618" s="12"/>
      <c r="BM1618" s="12"/>
      <c r="BN1618" s="12"/>
    </row>
    <row r="1619" spans="1:66" x14ac:dyDescent="0.25">
      <c r="A1619" s="46" t="s">
        <v>137</v>
      </c>
      <c r="B1619" s="11">
        <v>20</v>
      </c>
      <c r="C1619" s="12" t="s">
        <v>52</v>
      </c>
      <c r="D1619" s="46" t="s">
        <v>138</v>
      </c>
      <c r="E1619" s="12" t="s">
        <v>139</v>
      </c>
      <c r="F1619" s="12" t="s">
        <v>140</v>
      </c>
      <c r="G1619" s="12">
        <v>61.628066817561276</v>
      </c>
      <c r="H1619" s="12">
        <v>0.37891546858653297</v>
      </c>
      <c r="I1619" s="12">
        <v>18.338102568461345</v>
      </c>
      <c r="J1619" s="12">
        <v>2.8327892522741749</v>
      </c>
      <c r="K1619" s="12">
        <v>0.19643582309443083</v>
      </c>
      <c r="L1619" s="12">
        <v>0.3311706504733033</v>
      </c>
      <c r="M1619" s="12">
        <v>1.7787305754667186</v>
      </c>
      <c r="N1619" s="12">
        <v>6.3222533875210782</v>
      </c>
      <c r="O1619" s="12">
        <v>7.1159716385287028</v>
      </c>
      <c r="P1619" s="12">
        <v>7.0620357341106818E-2</v>
      </c>
      <c r="Q1619" s="12">
        <v>98.993056539308682</v>
      </c>
      <c r="R1619" s="12"/>
      <c r="S1619" s="12">
        <v>62.254938853301979</v>
      </c>
      <c r="T1619" s="12">
        <v>0.38276974348809123</v>
      </c>
      <c r="U1619" s="12">
        <v>18.524635170931969</v>
      </c>
      <c r="V1619" s="12">
        <v>2.8616039864869878</v>
      </c>
      <c r="W1619" s="12">
        <v>0.19843394068393985</v>
      </c>
      <c r="X1619" s="12">
        <v>0.33453927179407811</v>
      </c>
      <c r="Y1619" s="12">
        <v>1.796823572934543</v>
      </c>
      <c r="Z1619" s="12">
        <v>6.3865624605808637</v>
      </c>
      <c r="AA1619" s="12">
        <v>7.1883543021050729</v>
      </c>
      <c r="AB1619" s="12">
        <v>7.1338697692463426E-2</v>
      </c>
      <c r="AC1619" s="12">
        <v>99.999999999999972</v>
      </c>
      <c r="AD1619" s="12"/>
      <c r="AE1619" s="45"/>
      <c r="AF1619" s="12"/>
      <c r="AG1619" s="12"/>
      <c r="AH1619" s="12"/>
      <c r="AI1619" s="12"/>
      <c r="AJ1619" s="12"/>
      <c r="AK1619" s="12"/>
      <c r="AL1619" s="12"/>
      <c r="AM1619" s="12"/>
      <c r="AN1619" s="12"/>
      <c r="AO1619" s="12"/>
      <c r="AP1619" s="12"/>
      <c r="AQ1619" s="12"/>
      <c r="AR1619" s="12"/>
      <c r="AS1619" s="12"/>
      <c r="AT1619" s="12"/>
      <c r="AU1619" s="12"/>
      <c r="AV1619" s="12"/>
      <c r="AW1619" s="12"/>
      <c r="AX1619" s="12"/>
      <c r="AY1619" s="12"/>
      <c r="AZ1619" s="12"/>
      <c r="BA1619" s="12"/>
      <c r="BB1619" s="12"/>
      <c r="BC1619" s="12"/>
      <c r="BD1619" s="12"/>
      <c r="BE1619" s="12"/>
      <c r="BF1619" s="12"/>
      <c r="BG1619" s="12"/>
      <c r="BH1619" s="12"/>
      <c r="BI1619" s="12"/>
      <c r="BJ1619" s="12"/>
      <c r="BK1619" s="12"/>
      <c r="BL1619" s="12"/>
      <c r="BM1619" s="12"/>
      <c r="BN1619" s="12"/>
    </row>
    <row r="1620" spans="1:66" x14ac:dyDescent="0.25">
      <c r="A1620" s="46" t="s">
        <v>137</v>
      </c>
      <c r="B1620" s="11">
        <v>20</v>
      </c>
      <c r="C1620" s="12" t="s">
        <v>52</v>
      </c>
      <c r="D1620" s="46" t="s">
        <v>138</v>
      </c>
      <c r="E1620" s="12" t="s">
        <v>139</v>
      </c>
      <c r="F1620" s="12" t="s">
        <v>140</v>
      </c>
      <c r="G1620" s="12">
        <v>62.251048444160645</v>
      </c>
      <c r="H1620" s="12">
        <v>0.39672609288438643</v>
      </c>
      <c r="I1620" s="12">
        <v>18.05794056227672</v>
      </c>
      <c r="J1620" s="12">
        <v>2.8201206357972493</v>
      </c>
      <c r="K1620" s="12">
        <v>0.12523083029874188</v>
      </c>
      <c r="L1620" s="12">
        <v>0.44246069413043854</v>
      </c>
      <c r="M1620" s="12">
        <v>2.0937602471394303</v>
      </c>
      <c r="N1620" s="12">
        <v>4.8667440415580829</v>
      </c>
      <c r="O1620" s="12">
        <v>8.1990059196106522</v>
      </c>
      <c r="P1620" s="12">
        <v>3.7752618953109093E-2</v>
      </c>
      <c r="Q1620" s="12">
        <v>99.290790086809452</v>
      </c>
      <c r="R1620" s="12"/>
      <c r="S1620" s="12">
        <v>62.695692510589204</v>
      </c>
      <c r="T1620" s="12">
        <v>0.39955981067078905</v>
      </c>
      <c r="U1620" s="12">
        <v>18.186924030404786</v>
      </c>
      <c r="V1620" s="12">
        <v>2.8402640701434962</v>
      </c>
      <c r="W1620" s="12">
        <v>0.12612532359673356</v>
      </c>
      <c r="X1620" s="12">
        <v>0.44562108302652981</v>
      </c>
      <c r="Y1620" s="12">
        <v>2.1087154662671797</v>
      </c>
      <c r="Z1620" s="12">
        <v>4.9015060080628956</v>
      </c>
      <c r="AA1620" s="12">
        <v>8.2575694205296397</v>
      </c>
      <c r="AB1620" s="12">
        <v>3.8022276708748276E-2</v>
      </c>
      <c r="AC1620" s="12">
        <v>99.999999999999986</v>
      </c>
      <c r="AD1620" s="12"/>
      <c r="AE1620" s="45"/>
      <c r="AF1620" s="12"/>
      <c r="AG1620" s="12"/>
      <c r="AH1620" s="12"/>
      <c r="AI1620" s="12"/>
      <c r="AJ1620" s="12"/>
      <c r="AK1620" s="12"/>
      <c r="AL1620" s="12"/>
      <c r="AM1620" s="12"/>
      <c r="AN1620" s="12"/>
      <c r="AO1620" s="12"/>
      <c r="AP1620" s="12"/>
      <c r="AQ1620" s="12"/>
      <c r="AR1620" s="12"/>
      <c r="AS1620" s="12"/>
      <c r="AT1620" s="12"/>
      <c r="AU1620" s="12"/>
      <c r="AV1620" s="12"/>
      <c r="AW1620" s="12"/>
      <c r="AX1620" s="12"/>
      <c r="AY1620" s="12"/>
      <c r="AZ1620" s="12"/>
      <c r="BA1620" s="12"/>
      <c r="BB1620" s="12"/>
      <c r="BC1620" s="12"/>
      <c r="BD1620" s="12"/>
      <c r="BE1620" s="12"/>
      <c r="BF1620" s="12"/>
      <c r="BG1620" s="12"/>
      <c r="BH1620" s="12"/>
      <c r="BI1620" s="12"/>
      <c r="BJ1620" s="12"/>
      <c r="BK1620" s="12"/>
      <c r="BL1620" s="12"/>
      <c r="BM1620" s="12"/>
      <c r="BN1620" s="12"/>
    </row>
    <row r="1621" spans="1:66" x14ac:dyDescent="0.25">
      <c r="A1621" s="46" t="s">
        <v>137</v>
      </c>
      <c r="B1621" s="11">
        <v>20</v>
      </c>
      <c r="C1621" s="12" t="s">
        <v>52</v>
      </c>
      <c r="D1621" s="46" t="s">
        <v>138</v>
      </c>
      <c r="E1621" s="12" t="s">
        <v>139</v>
      </c>
      <c r="F1621" s="12" t="s">
        <v>140</v>
      </c>
      <c r="G1621" s="12">
        <v>61.168290038255961</v>
      </c>
      <c r="H1621" s="12">
        <v>0.30503467430752168</v>
      </c>
      <c r="I1621" s="12">
        <v>18.250397185949179</v>
      </c>
      <c r="J1621" s="12">
        <v>3.1679778712900455</v>
      </c>
      <c r="K1621" s="12">
        <v>0.16011477821157274</v>
      </c>
      <c r="L1621" s="12">
        <v>0.7436189247605256</v>
      </c>
      <c r="M1621" s="12">
        <v>2.4323181704948467</v>
      </c>
      <c r="N1621" s="12">
        <v>3.2340290935477571</v>
      </c>
      <c r="O1621" s="12">
        <v>9.9624676075089607</v>
      </c>
      <c r="P1621" s="12">
        <v>0.11225606787460812</v>
      </c>
      <c r="Q1621" s="12">
        <v>99.536504412200998</v>
      </c>
      <c r="R1621" s="12"/>
      <c r="S1621" s="12">
        <v>61.453122549839179</v>
      </c>
      <c r="T1621" s="12">
        <v>0.306455080082289</v>
      </c>
      <c r="U1621" s="12">
        <v>18.335380867275141</v>
      </c>
      <c r="V1621" s="12">
        <v>3.1827296829420511</v>
      </c>
      <c r="W1621" s="12">
        <v>0.16086035887748754</v>
      </c>
      <c r="X1621" s="12">
        <v>0.74708161508369608</v>
      </c>
      <c r="Y1621" s="12">
        <v>2.4436443542583333</v>
      </c>
      <c r="Z1621" s="12">
        <v>3.2490884752743394</v>
      </c>
      <c r="AA1621" s="12">
        <v>10.00885822376517</v>
      </c>
      <c r="AB1621" s="12">
        <v>0.11277879260229273</v>
      </c>
      <c r="AC1621" s="12">
        <v>100</v>
      </c>
      <c r="AD1621" s="12"/>
      <c r="AE1621" s="45"/>
      <c r="AF1621" s="12"/>
      <c r="AG1621" s="12"/>
      <c r="AH1621" s="12"/>
      <c r="AI1621" s="12"/>
      <c r="AJ1621" s="12"/>
      <c r="AK1621" s="12"/>
      <c r="AL1621" s="12"/>
      <c r="AM1621" s="12"/>
      <c r="AN1621" s="12"/>
      <c r="AO1621" s="12"/>
      <c r="AP1621" s="12"/>
      <c r="AQ1621" s="12"/>
      <c r="AR1621" s="12"/>
      <c r="AS1621" s="12"/>
      <c r="AT1621" s="12"/>
      <c r="AU1621" s="12"/>
      <c r="AV1621" s="12"/>
      <c r="AW1621" s="12"/>
      <c r="AX1621" s="12"/>
      <c r="AY1621" s="12"/>
      <c r="AZ1621" s="12"/>
      <c r="BA1621" s="12"/>
      <c r="BB1621" s="12"/>
      <c r="BC1621" s="12"/>
      <c r="BD1621" s="12"/>
      <c r="BE1621" s="12"/>
      <c r="BF1621" s="12"/>
      <c r="BG1621" s="12"/>
      <c r="BH1621" s="12"/>
      <c r="BI1621" s="12"/>
      <c r="BJ1621" s="12"/>
      <c r="BK1621" s="12"/>
      <c r="BL1621" s="12"/>
      <c r="BM1621" s="12"/>
      <c r="BN1621" s="12"/>
    </row>
    <row r="1622" spans="1:66" x14ac:dyDescent="0.25">
      <c r="A1622" s="46" t="s">
        <v>137</v>
      </c>
      <c r="B1622" s="11">
        <v>20</v>
      </c>
      <c r="C1622" s="12" t="s">
        <v>52</v>
      </c>
      <c r="D1622" s="46" t="s">
        <v>138</v>
      </c>
      <c r="E1622" s="12" t="s">
        <v>139</v>
      </c>
      <c r="F1622" s="12" t="s">
        <v>140</v>
      </c>
      <c r="G1622" s="12">
        <v>61.014504009268606</v>
      </c>
      <c r="H1622" s="12">
        <v>0.39108588037410619</v>
      </c>
      <c r="I1622" s="12">
        <v>18.922981827698795</v>
      </c>
      <c r="J1622" s="12">
        <v>2.7027055780804661</v>
      </c>
      <c r="K1622" s="12">
        <v>0.12468788133799033</v>
      </c>
      <c r="L1622" s="12">
        <v>0.29384635516683388</v>
      </c>
      <c r="M1622" s="12">
        <v>1.7516945104351629</v>
      </c>
      <c r="N1622" s="12">
        <v>5.8144767736904317</v>
      </c>
      <c r="O1622" s="12">
        <v>7.7509689376103124</v>
      </c>
      <c r="P1622" s="12">
        <v>5.0960320103154752E-2</v>
      </c>
      <c r="Q1622" s="12">
        <v>98.817912073765854</v>
      </c>
      <c r="R1622" s="12"/>
      <c r="S1622" s="12">
        <v>61.744376832939295</v>
      </c>
      <c r="T1622" s="12">
        <v>0.39576416073451076</v>
      </c>
      <c r="U1622" s="12">
        <v>19.149343910012099</v>
      </c>
      <c r="V1622" s="12">
        <v>2.7350361097115101</v>
      </c>
      <c r="W1622" s="12">
        <v>0.1261794331830377</v>
      </c>
      <c r="X1622" s="12">
        <v>0.29736142871292676</v>
      </c>
      <c r="Y1622" s="12">
        <v>1.7726487776098259</v>
      </c>
      <c r="Z1622" s="12">
        <v>5.8840311960346074</v>
      </c>
      <c r="AA1622" s="12">
        <v>7.8436882291384071</v>
      </c>
      <c r="AB1622" s="12">
        <v>5.1569921923784186E-2</v>
      </c>
      <c r="AC1622" s="12">
        <v>100.00000000000003</v>
      </c>
      <c r="AD1622" s="12"/>
      <c r="AE1622" s="45"/>
      <c r="AF1622" s="12"/>
      <c r="AG1622" s="12"/>
      <c r="AH1622" s="12"/>
      <c r="AI1622" s="12"/>
      <c r="AJ1622" s="12"/>
      <c r="AK1622" s="12"/>
      <c r="AL1622" s="12"/>
      <c r="AM1622" s="12"/>
      <c r="AN1622" s="12"/>
      <c r="AO1622" s="12"/>
      <c r="AP1622" s="12"/>
      <c r="AQ1622" s="12"/>
      <c r="AR1622" s="12"/>
      <c r="AS1622" s="12"/>
      <c r="AT1622" s="12"/>
      <c r="AU1622" s="12"/>
      <c r="AV1622" s="12"/>
      <c r="AW1622" s="12"/>
      <c r="AX1622" s="12"/>
      <c r="AY1622" s="12"/>
      <c r="AZ1622" s="12"/>
      <c r="BA1622" s="12"/>
      <c r="BB1622" s="12"/>
      <c r="BC1622" s="12"/>
      <c r="BD1622" s="12"/>
      <c r="BE1622" s="12"/>
      <c r="BF1622" s="12"/>
      <c r="BG1622" s="12"/>
      <c r="BH1622" s="12"/>
      <c r="BI1622" s="12"/>
      <c r="BJ1622" s="12"/>
      <c r="BK1622" s="12"/>
      <c r="BL1622" s="12"/>
      <c r="BM1622" s="12"/>
      <c r="BN1622" s="12"/>
    </row>
    <row r="1623" spans="1:66" x14ac:dyDescent="0.25">
      <c r="A1623" s="46" t="s">
        <v>137</v>
      </c>
      <c r="B1623" s="11">
        <v>20</v>
      </c>
      <c r="C1623" s="12" t="s">
        <v>52</v>
      </c>
      <c r="D1623" s="46" t="s">
        <v>138</v>
      </c>
      <c r="E1623" s="12" t="s">
        <v>139</v>
      </c>
      <c r="F1623" s="12" t="s">
        <v>140</v>
      </c>
      <c r="G1623" s="12">
        <v>61.931775362281435</v>
      </c>
      <c r="H1623" s="12">
        <v>0.37082422704518547</v>
      </c>
      <c r="I1623" s="12">
        <v>18.35259891829169</v>
      </c>
      <c r="J1623" s="12">
        <v>2.9233378722824375</v>
      </c>
      <c r="K1623" s="12">
        <v>0.17116552573522201</v>
      </c>
      <c r="L1623" s="12">
        <v>0.3236453095174433</v>
      </c>
      <c r="M1623" s="12">
        <v>1.781133181851499</v>
      </c>
      <c r="N1623" s="12">
        <v>5.8360424217960407</v>
      </c>
      <c r="O1623" s="12">
        <v>7.3373024189260763</v>
      </c>
      <c r="P1623" s="12">
        <v>5.9154310160604462E-2</v>
      </c>
      <c r="Q1623" s="12">
        <v>99.086979547887623</v>
      </c>
      <c r="R1623" s="12"/>
      <c r="S1623" s="12">
        <v>62.502435380372553</v>
      </c>
      <c r="T1623" s="12">
        <v>0.37424112505717294</v>
      </c>
      <c r="U1623" s="12">
        <v>18.521705881065923</v>
      </c>
      <c r="V1623" s="12">
        <v>2.9502744816937541</v>
      </c>
      <c r="W1623" s="12">
        <v>0.17274270193340552</v>
      </c>
      <c r="X1623" s="12">
        <v>0.32662748526008828</v>
      </c>
      <c r="Y1623" s="12">
        <v>1.7975451365844668</v>
      </c>
      <c r="Z1623" s="12">
        <v>5.8898176616389311</v>
      </c>
      <c r="AA1623" s="12">
        <v>7.4049107687050251</v>
      </c>
      <c r="AB1623" s="12">
        <v>5.9699377688685974E-2</v>
      </c>
      <c r="AC1623" s="12">
        <v>100</v>
      </c>
      <c r="AD1623" s="12"/>
      <c r="AE1623" s="45"/>
      <c r="AF1623" s="12"/>
      <c r="AG1623" s="12"/>
      <c r="AH1623" s="12"/>
      <c r="AI1623" s="12"/>
      <c r="AJ1623" s="12"/>
      <c r="AK1623" s="12"/>
      <c r="AL1623" s="12"/>
      <c r="AM1623" s="12"/>
      <c r="AN1623" s="12"/>
      <c r="AO1623" s="12"/>
      <c r="AP1623" s="12"/>
      <c r="AQ1623" s="12"/>
      <c r="AR1623" s="12"/>
      <c r="AS1623" s="12"/>
      <c r="AT1623" s="12"/>
      <c r="AU1623" s="12"/>
      <c r="AV1623" s="12"/>
      <c r="AW1623" s="12"/>
      <c r="AX1623" s="12"/>
      <c r="AY1623" s="12"/>
      <c r="AZ1623" s="12"/>
      <c r="BA1623" s="12"/>
      <c r="BB1623" s="12"/>
      <c r="BC1623" s="12"/>
      <c r="BD1623" s="12"/>
      <c r="BE1623" s="12"/>
      <c r="BF1623" s="12"/>
      <c r="BG1623" s="12"/>
      <c r="BH1623" s="12"/>
      <c r="BI1623" s="12"/>
      <c r="BJ1623" s="12"/>
      <c r="BK1623" s="12"/>
      <c r="BL1623" s="12"/>
      <c r="BM1623" s="12"/>
      <c r="BN1623" s="12"/>
    </row>
    <row r="1624" spans="1:66" x14ac:dyDescent="0.25">
      <c r="A1624" s="46" t="s">
        <v>137</v>
      </c>
      <c r="B1624" s="11">
        <v>20</v>
      </c>
      <c r="C1624" s="12" t="s">
        <v>52</v>
      </c>
      <c r="D1624" s="46" t="s">
        <v>138</v>
      </c>
      <c r="E1624" s="12" t="s">
        <v>139</v>
      </c>
      <c r="F1624" s="12" t="s">
        <v>140</v>
      </c>
      <c r="G1624" s="12">
        <v>61.257887863390437</v>
      </c>
      <c r="H1624" s="12">
        <v>0.48046004762897687</v>
      </c>
      <c r="I1624" s="12">
        <v>18.3958692288276</v>
      </c>
      <c r="J1624" s="12">
        <v>3.0112707279331876</v>
      </c>
      <c r="K1624" s="12">
        <v>0.30201600070236279</v>
      </c>
      <c r="L1624" s="12">
        <v>0.22387814005553053</v>
      </c>
      <c r="M1624" s="12">
        <v>1.6575761899013399</v>
      </c>
      <c r="N1624" s="12">
        <v>6.1863895260148594</v>
      </c>
      <c r="O1624" s="12">
        <v>7.3861129706653781</v>
      </c>
      <c r="P1624" s="12">
        <v>5.2018744307020331E-2</v>
      </c>
      <c r="Q1624" s="12">
        <v>98.953479439426701</v>
      </c>
      <c r="R1624" s="12"/>
      <c r="S1624" s="12">
        <v>61.905744204668203</v>
      </c>
      <c r="T1624" s="12">
        <v>0.48554133755658918</v>
      </c>
      <c r="U1624" s="12">
        <v>18.590421815423309</v>
      </c>
      <c r="V1624" s="12">
        <v>3.0431175790806875</v>
      </c>
      <c r="W1624" s="12">
        <v>0.30521008701592811</v>
      </c>
      <c r="X1624" s="12">
        <v>0.22624584938680717</v>
      </c>
      <c r="Y1624" s="12">
        <v>1.6751065240874194</v>
      </c>
      <c r="Z1624" s="12">
        <v>6.2518160665606421</v>
      </c>
      <c r="AA1624" s="12">
        <v>7.4642276476864122</v>
      </c>
      <c r="AB1624" s="12">
        <v>5.2568888533993434E-2</v>
      </c>
      <c r="AC1624" s="12">
        <v>100</v>
      </c>
      <c r="AD1624" s="12"/>
      <c r="AE1624" s="45"/>
      <c r="AF1624" s="12"/>
      <c r="AG1624" s="12"/>
      <c r="AH1624" s="12"/>
      <c r="AI1624" s="12"/>
      <c r="AJ1624" s="12"/>
      <c r="AK1624" s="12"/>
      <c r="AL1624" s="12"/>
      <c r="AM1624" s="12"/>
      <c r="AN1624" s="12"/>
      <c r="AO1624" s="12"/>
      <c r="AP1624" s="12"/>
      <c r="AQ1624" s="12"/>
      <c r="AR1624" s="12"/>
      <c r="AS1624" s="12"/>
      <c r="AT1624" s="12"/>
      <c r="AU1624" s="12"/>
      <c r="AV1624" s="12"/>
      <c r="AW1624" s="12"/>
      <c r="AX1624" s="12"/>
      <c r="AY1624" s="12"/>
      <c r="AZ1624" s="12"/>
      <c r="BA1624" s="12"/>
      <c r="BB1624" s="12"/>
      <c r="BC1624" s="12"/>
      <c r="BD1624" s="12"/>
      <c r="BE1624" s="12"/>
      <c r="BF1624" s="12"/>
      <c r="BG1624" s="12"/>
      <c r="BH1624" s="12"/>
      <c r="BI1624" s="12"/>
      <c r="BJ1624" s="12"/>
      <c r="BK1624" s="12"/>
      <c r="BL1624" s="12"/>
      <c r="BM1624" s="12"/>
      <c r="BN1624" s="12"/>
    </row>
    <row r="1625" spans="1:66" x14ac:dyDescent="0.25">
      <c r="A1625" s="46" t="s">
        <v>137</v>
      </c>
      <c r="B1625" s="11">
        <v>20</v>
      </c>
      <c r="C1625" s="12" t="s">
        <v>52</v>
      </c>
      <c r="D1625" s="46" t="s">
        <v>138</v>
      </c>
      <c r="E1625" s="12" t="s">
        <v>139</v>
      </c>
      <c r="F1625" s="12" t="s">
        <v>140</v>
      </c>
      <c r="G1625" s="12">
        <v>60.079724208643071</v>
      </c>
      <c r="H1625" s="12">
        <v>0.54509596723146703</v>
      </c>
      <c r="I1625" s="12">
        <v>18.69522230185343</v>
      </c>
      <c r="J1625" s="12">
        <v>3.6190814976014729</v>
      </c>
      <c r="K1625" s="12">
        <v>0.10713594442322884</v>
      </c>
      <c r="L1625" s="12">
        <v>0.70328888516889088</v>
      </c>
      <c r="M1625" s="12">
        <v>3.1053730140877489</v>
      </c>
      <c r="N1625" s="12">
        <v>3.1077793878394426</v>
      </c>
      <c r="O1625" s="12">
        <v>9.8184234066928564</v>
      </c>
      <c r="P1625" s="12">
        <v>0.12732855894831005</v>
      </c>
      <c r="Q1625" s="12">
        <v>99.908453172489914</v>
      </c>
      <c r="R1625" s="12"/>
      <c r="S1625" s="12">
        <v>60.13477568801575</v>
      </c>
      <c r="T1625" s="12">
        <v>0.54559544255016135</v>
      </c>
      <c r="U1625" s="12">
        <v>18.712352867255895</v>
      </c>
      <c r="V1625" s="12">
        <v>3.6223976877644199</v>
      </c>
      <c r="W1625" s="12">
        <v>0.10723411385246934</v>
      </c>
      <c r="X1625" s="12">
        <v>0.7039333137854481</v>
      </c>
      <c r="Y1625" s="12">
        <v>3.1082184895069744</v>
      </c>
      <c r="Z1625" s="12">
        <v>3.110627068236083</v>
      </c>
      <c r="AA1625" s="12">
        <v>9.8274200980186812</v>
      </c>
      <c r="AB1625" s="12">
        <v>0.12744523101411637</v>
      </c>
      <c r="AC1625" s="12">
        <v>100</v>
      </c>
      <c r="AD1625" s="12"/>
      <c r="AE1625" s="45"/>
      <c r="AF1625" s="12"/>
      <c r="AG1625" s="12"/>
      <c r="AH1625" s="12"/>
      <c r="AI1625" s="12"/>
      <c r="AJ1625" s="12"/>
      <c r="AK1625" s="12"/>
      <c r="AL1625" s="12"/>
      <c r="AM1625" s="12"/>
      <c r="AN1625" s="12"/>
      <c r="AO1625" s="12"/>
      <c r="AP1625" s="12"/>
      <c r="AQ1625" s="12"/>
      <c r="AR1625" s="12"/>
      <c r="AS1625" s="12"/>
      <c r="AT1625" s="12"/>
      <c r="AU1625" s="12"/>
      <c r="AV1625" s="12"/>
      <c r="AW1625" s="12"/>
      <c r="AX1625" s="12"/>
      <c r="AY1625" s="12"/>
      <c r="AZ1625" s="12"/>
      <c r="BA1625" s="12"/>
      <c r="BB1625" s="12"/>
      <c r="BC1625" s="12"/>
      <c r="BD1625" s="12"/>
      <c r="BE1625" s="12"/>
      <c r="BF1625" s="12"/>
      <c r="BG1625" s="12"/>
      <c r="BH1625" s="12"/>
      <c r="BI1625" s="12"/>
      <c r="BJ1625" s="12"/>
      <c r="BK1625" s="12"/>
      <c r="BL1625" s="12"/>
      <c r="BM1625" s="12"/>
      <c r="BN1625" s="12"/>
    </row>
    <row r="1626" spans="1:66" x14ac:dyDescent="0.25">
      <c r="A1626" s="46" t="s">
        <v>137</v>
      </c>
      <c r="B1626" s="11">
        <v>20</v>
      </c>
      <c r="C1626" s="12" t="s">
        <v>52</v>
      </c>
      <c r="D1626" s="46" t="s">
        <v>138</v>
      </c>
      <c r="E1626" s="12" t="s">
        <v>139</v>
      </c>
      <c r="F1626" s="12" t="s">
        <v>140</v>
      </c>
      <c r="G1626" s="12">
        <v>61.189460602684292</v>
      </c>
      <c r="H1626" s="12">
        <v>0.39498177690584724</v>
      </c>
      <c r="I1626" s="12">
        <v>18.274309043190879</v>
      </c>
      <c r="J1626" s="12">
        <v>2.9636698290990471</v>
      </c>
      <c r="K1626" s="12">
        <v>0.27457452445929098</v>
      </c>
      <c r="L1626" s="12">
        <v>0.33770471584620071</v>
      </c>
      <c r="M1626" s="12">
        <v>1.7938799251217401</v>
      </c>
      <c r="N1626" s="12">
        <v>6.4818192365218623</v>
      </c>
      <c r="O1626" s="12">
        <v>7.2456527442297025</v>
      </c>
      <c r="P1626" s="12">
        <v>2.7175247948007481E-2</v>
      </c>
      <c r="Q1626" s="12">
        <v>98.983227646006867</v>
      </c>
      <c r="R1626" s="12"/>
      <c r="S1626" s="12">
        <v>61.818009028272748</v>
      </c>
      <c r="T1626" s="12">
        <v>0.39903909611678684</v>
      </c>
      <c r="U1626" s="12">
        <v>18.462025817692247</v>
      </c>
      <c r="V1626" s="12">
        <v>2.9941131437924029</v>
      </c>
      <c r="W1626" s="12">
        <v>0.27739500013199225</v>
      </c>
      <c r="X1626" s="12">
        <v>0.34117367545735333</v>
      </c>
      <c r="Y1626" s="12">
        <v>1.8123069612734619</v>
      </c>
      <c r="Z1626" s="12">
        <v>6.5484015733481176</v>
      </c>
      <c r="AA1626" s="12">
        <v>7.3200813072516562</v>
      </c>
      <c r="AB1626" s="12">
        <v>2.7454396663234869E-2</v>
      </c>
      <c r="AC1626" s="12">
        <v>100</v>
      </c>
      <c r="AD1626" s="12"/>
      <c r="AE1626" s="45"/>
      <c r="AF1626" s="12"/>
      <c r="AG1626" s="12"/>
      <c r="AH1626" s="12"/>
      <c r="AI1626" s="12"/>
      <c r="AJ1626" s="12"/>
      <c r="AK1626" s="12"/>
      <c r="AL1626" s="12"/>
      <c r="AM1626" s="12"/>
      <c r="AN1626" s="12"/>
      <c r="AO1626" s="12"/>
      <c r="AP1626" s="12"/>
      <c r="AQ1626" s="12"/>
      <c r="AR1626" s="12"/>
      <c r="AS1626" s="12"/>
      <c r="AT1626" s="12"/>
      <c r="AU1626" s="12"/>
      <c r="AV1626" s="12"/>
      <c r="AW1626" s="12"/>
      <c r="AX1626" s="12"/>
      <c r="AY1626" s="12"/>
      <c r="AZ1626" s="12"/>
      <c r="BA1626" s="12"/>
      <c r="BB1626" s="12"/>
      <c r="BC1626" s="12"/>
      <c r="BD1626" s="12"/>
      <c r="BE1626" s="12"/>
      <c r="BF1626" s="12"/>
      <c r="BG1626" s="12"/>
      <c r="BH1626" s="12"/>
      <c r="BI1626" s="12"/>
      <c r="BJ1626" s="12"/>
      <c r="BK1626" s="12"/>
      <c r="BL1626" s="12"/>
      <c r="BM1626" s="12"/>
      <c r="BN1626" s="12"/>
    </row>
    <row r="1627" spans="1:66" x14ac:dyDescent="0.25">
      <c r="A1627" s="46" t="s">
        <v>137</v>
      </c>
      <c r="B1627" s="11">
        <v>20</v>
      </c>
      <c r="C1627" s="12" t="s">
        <v>52</v>
      </c>
      <c r="D1627" s="46" t="s">
        <v>138</v>
      </c>
      <c r="E1627" s="12" t="s">
        <v>139</v>
      </c>
      <c r="F1627" s="12" t="s">
        <v>140</v>
      </c>
      <c r="G1627" s="12">
        <v>61.141188153278563</v>
      </c>
      <c r="H1627" s="12">
        <v>0.44429732908487429</v>
      </c>
      <c r="I1627" s="12">
        <v>18.395076509489108</v>
      </c>
      <c r="J1627" s="12">
        <v>3.049614207855893</v>
      </c>
      <c r="K1627" s="12">
        <v>0.17466036306416255</v>
      </c>
      <c r="L1627" s="12">
        <v>0.30625930021158454</v>
      </c>
      <c r="M1627" s="12">
        <v>1.7944943753527669</v>
      </c>
      <c r="N1627" s="12">
        <v>6.4935221731129698</v>
      </c>
      <c r="O1627" s="12">
        <v>7.1058395519197051</v>
      </c>
      <c r="P1627" s="12">
        <v>4.869563117687481E-2</v>
      </c>
      <c r="Q1627" s="12">
        <v>98.953647594546482</v>
      </c>
      <c r="R1627" s="12"/>
      <c r="S1627" s="12">
        <v>61.787705293895769</v>
      </c>
      <c r="T1627" s="12">
        <v>0.44899540328754933</v>
      </c>
      <c r="U1627" s="12">
        <v>18.58958912243564</v>
      </c>
      <c r="V1627" s="12">
        <v>3.0818613380998428</v>
      </c>
      <c r="W1627" s="12">
        <v>0.17650725093006919</v>
      </c>
      <c r="X1627" s="12">
        <v>0.30949773722991397</v>
      </c>
      <c r="Y1627" s="12">
        <v>1.8134696587492596</v>
      </c>
      <c r="Z1627" s="12">
        <v>6.5621857616806434</v>
      </c>
      <c r="AA1627" s="12">
        <v>7.1809778867730403</v>
      </c>
      <c r="AB1627" s="12">
        <v>4.9210546918291173E-2</v>
      </c>
      <c r="AC1627" s="12">
        <v>100</v>
      </c>
      <c r="AD1627" s="12"/>
      <c r="AE1627" s="45"/>
      <c r="AF1627" s="12"/>
      <c r="AG1627" s="12"/>
      <c r="AH1627" s="12"/>
      <c r="AI1627" s="12"/>
      <c r="AJ1627" s="12"/>
      <c r="AK1627" s="12"/>
      <c r="AL1627" s="12"/>
      <c r="AM1627" s="12"/>
      <c r="AN1627" s="12"/>
      <c r="AO1627" s="12"/>
      <c r="AP1627" s="12"/>
      <c r="AQ1627" s="12"/>
      <c r="AR1627" s="12"/>
      <c r="AS1627" s="12"/>
      <c r="AT1627" s="12"/>
      <c r="AU1627" s="12"/>
      <c r="AV1627" s="12"/>
      <c r="AW1627" s="12"/>
      <c r="AX1627" s="12"/>
      <c r="AY1627" s="12"/>
      <c r="AZ1627" s="12"/>
      <c r="BA1627" s="12"/>
      <c r="BB1627" s="12"/>
      <c r="BC1627" s="12"/>
      <c r="BD1627" s="12"/>
      <c r="BE1627" s="12"/>
      <c r="BF1627" s="12"/>
      <c r="BG1627" s="12"/>
      <c r="BH1627" s="12"/>
      <c r="BI1627" s="12"/>
      <c r="BJ1627" s="12"/>
      <c r="BK1627" s="12"/>
      <c r="BL1627" s="12"/>
      <c r="BM1627" s="12"/>
      <c r="BN1627" s="12"/>
    </row>
    <row r="1628" spans="1:66" x14ac:dyDescent="0.25">
      <c r="A1628" s="46" t="s">
        <v>137</v>
      </c>
      <c r="B1628" s="11">
        <v>20</v>
      </c>
      <c r="C1628" s="12" t="s">
        <v>52</v>
      </c>
      <c r="D1628" s="46" t="s">
        <v>138</v>
      </c>
      <c r="E1628" s="12" t="s">
        <v>139</v>
      </c>
      <c r="F1628" s="12" t="s">
        <v>140</v>
      </c>
      <c r="G1628" s="12">
        <v>60.575296973315858</v>
      </c>
      <c r="H1628" s="12">
        <v>0.42943292359979301</v>
      </c>
      <c r="I1628" s="12">
        <v>18.153765615510299</v>
      </c>
      <c r="J1628" s="12">
        <v>3.5037636728375494</v>
      </c>
      <c r="K1628" s="12">
        <v>6.4108200737397675E-2</v>
      </c>
      <c r="L1628" s="12">
        <v>0.79097454689714253</v>
      </c>
      <c r="M1628" s="12">
        <v>2.6468404983875811</v>
      </c>
      <c r="N1628" s="12">
        <v>3.1069472022445024</v>
      </c>
      <c r="O1628" s="12">
        <v>10.052309019931823</v>
      </c>
      <c r="P1628" s="12">
        <v>0.16574065932268203</v>
      </c>
      <c r="Q1628" s="12">
        <v>99.489179312784614</v>
      </c>
      <c r="R1628" s="12"/>
      <c r="S1628" s="12">
        <v>60.886316875599931</v>
      </c>
      <c r="T1628" s="12">
        <v>0.43163781887243868</v>
      </c>
      <c r="U1628" s="12">
        <v>18.246974938286069</v>
      </c>
      <c r="V1628" s="12">
        <v>3.5217535183620785</v>
      </c>
      <c r="W1628" s="12">
        <v>6.4437360103099778E-2</v>
      </c>
      <c r="X1628" s="12">
        <v>0.79503575399933002</v>
      </c>
      <c r="Y1628" s="12">
        <v>2.6604305278930522</v>
      </c>
      <c r="Z1628" s="12">
        <v>3.1228996195420939</v>
      </c>
      <c r="AA1628" s="12">
        <v>10.103921943439003</v>
      </c>
      <c r="AB1628" s="12">
        <v>0.16659164390291029</v>
      </c>
      <c r="AC1628" s="12">
        <v>100</v>
      </c>
      <c r="AD1628" s="12"/>
      <c r="AE1628" s="45"/>
      <c r="AF1628" s="12"/>
      <c r="AG1628" s="12"/>
      <c r="AH1628" s="12"/>
      <c r="AI1628" s="12"/>
      <c r="AJ1628" s="12"/>
      <c r="AK1628" s="12"/>
      <c r="AL1628" s="12"/>
      <c r="AM1628" s="12"/>
      <c r="AN1628" s="12"/>
      <c r="AO1628" s="12"/>
      <c r="AP1628" s="12"/>
      <c r="AQ1628" s="12"/>
      <c r="AR1628" s="12"/>
      <c r="AS1628" s="12"/>
      <c r="AT1628" s="12"/>
      <c r="AU1628" s="12"/>
      <c r="AV1628" s="12"/>
      <c r="AW1628" s="12"/>
      <c r="AX1628" s="12"/>
      <c r="AY1628" s="12"/>
      <c r="AZ1628" s="12"/>
      <c r="BA1628" s="12"/>
      <c r="BB1628" s="12"/>
      <c r="BC1628" s="12"/>
      <c r="BD1628" s="12"/>
      <c r="BE1628" s="12"/>
      <c r="BF1628" s="12"/>
      <c r="BG1628" s="12"/>
      <c r="BH1628" s="12"/>
      <c r="BI1628" s="12"/>
      <c r="BJ1628" s="12"/>
      <c r="BK1628" s="12"/>
      <c r="BL1628" s="12"/>
      <c r="BM1628" s="12"/>
      <c r="BN1628" s="12"/>
    </row>
    <row r="1629" spans="1:66" x14ac:dyDescent="0.25">
      <c r="A1629" s="46" t="s">
        <v>137</v>
      </c>
      <c r="B1629" s="11">
        <v>20</v>
      </c>
      <c r="C1629" s="12" t="s">
        <v>52</v>
      </c>
      <c r="D1629" s="46" t="s">
        <v>138</v>
      </c>
      <c r="E1629" s="12" t="s">
        <v>139</v>
      </c>
      <c r="F1629" s="12" t="s">
        <v>140</v>
      </c>
      <c r="G1629" s="12">
        <v>61.379228245464788</v>
      </c>
      <c r="H1629" s="12">
        <v>0.44836514512601744</v>
      </c>
      <c r="I1629" s="12">
        <v>18.112658798126905</v>
      </c>
      <c r="J1629" s="12">
        <v>2.8725540803896439</v>
      </c>
      <c r="K1629" s="12">
        <v>0.22125778276303357</v>
      </c>
      <c r="L1629" s="12">
        <v>0.32357411366041039</v>
      </c>
      <c r="M1629" s="12">
        <v>1.7361962749466613</v>
      </c>
      <c r="N1629" s="12">
        <v>5.8108902752278517</v>
      </c>
      <c r="O1629" s="12">
        <v>7.9205360267397635</v>
      </c>
      <c r="P1629" s="12">
        <v>6.4550624006469437E-2</v>
      </c>
      <c r="Q1629" s="12">
        <v>98.889811366451553</v>
      </c>
      <c r="R1629" s="12"/>
      <c r="S1629" s="12">
        <v>62.068303495912772</v>
      </c>
      <c r="T1629" s="12">
        <v>0.45339872624949273</v>
      </c>
      <c r="U1629" s="12">
        <v>18.316000958893159</v>
      </c>
      <c r="V1629" s="12">
        <v>2.9048028716982266</v>
      </c>
      <c r="W1629" s="12">
        <v>0.22374173810801248</v>
      </c>
      <c r="X1629" s="12">
        <v>0.32720672553551167</v>
      </c>
      <c r="Y1629" s="12">
        <v>1.7556877204598118</v>
      </c>
      <c r="Z1629" s="12">
        <v>5.8761263621938715</v>
      </c>
      <c r="AA1629" s="12">
        <v>8.0094560979482381</v>
      </c>
      <c r="AB1629" s="12">
        <v>6.5275303000899731E-2</v>
      </c>
      <c r="AC1629" s="12">
        <v>100.00000000000003</v>
      </c>
      <c r="AD1629" s="12"/>
      <c r="AE1629" s="45"/>
      <c r="AF1629" s="12"/>
      <c r="AG1629" s="12"/>
      <c r="AH1629" s="12"/>
      <c r="AI1629" s="12"/>
      <c r="AJ1629" s="12"/>
      <c r="AK1629" s="12"/>
      <c r="AL1629" s="12"/>
      <c r="AM1629" s="12"/>
      <c r="AN1629" s="12"/>
      <c r="AO1629" s="12"/>
      <c r="AP1629" s="12"/>
      <c r="AQ1629" s="12"/>
      <c r="AR1629" s="12"/>
      <c r="AS1629" s="12"/>
      <c r="AT1629" s="12"/>
      <c r="AU1629" s="12"/>
      <c r="AV1629" s="12"/>
      <c r="AW1629" s="12"/>
      <c r="AX1629" s="12"/>
      <c r="AY1629" s="12"/>
      <c r="AZ1629" s="12"/>
      <c r="BA1629" s="12"/>
      <c r="BB1629" s="12"/>
      <c r="BC1629" s="12"/>
      <c r="BD1629" s="12"/>
      <c r="BE1629" s="12"/>
      <c r="BF1629" s="12"/>
      <c r="BG1629" s="12"/>
      <c r="BH1629" s="12"/>
      <c r="BI1629" s="12"/>
      <c r="BJ1629" s="12"/>
      <c r="BK1629" s="12"/>
      <c r="BL1629" s="12"/>
      <c r="BM1629" s="12"/>
      <c r="BN1629" s="12"/>
    </row>
    <row r="1630" spans="1:66" x14ac:dyDescent="0.25">
      <c r="A1630" s="46" t="s">
        <v>137</v>
      </c>
      <c r="B1630" s="11">
        <v>20</v>
      </c>
      <c r="C1630" s="12" t="s">
        <v>52</v>
      </c>
      <c r="D1630" s="46" t="s">
        <v>138</v>
      </c>
      <c r="E1630" s="12" t="s">
        <v>139</v>
      </c>
      <c r="F1630" s="12" t="s">
        <v>140</v>
      </c>
      <c r="G1630" s="12">
        <v>61.426860966104208</v>
      </c>
      <c r="H1630" s="12">
        <v>0.39512721434794656</v>
      </c>
      <c r="I1630" s="12">
        <v>18.395378517333153</v>
      </c>
      <c r="J1630" s="12">
        <v>2.73515261464141</v>
      </c>
      <c r="K1630" s="12">
        <v>0.23302640446696243</v>
      </c>
      <c r="L1630" s="12">
        <v>0.30426353167923348</v>
      </c>
      <c r="M1630" s="12">
        <v>1.6812377398931024</v>
      </c>
      <c r="N1630" s="12">
        <v>6.3659615298744203</v>
      </c>
      <c r="O1630" s="12">
        <v>7.2916288067988875</v>
      </c>
      <c r="P1630" s="12">
        <v>4.5899140273795637E-2</v>
      </c>
      <c r="Q1630" s="12">
        <v>98.874536465413129</v>
      </c>
      <c r="R1630" s="12"/>
      <c r="S1630" s="12">
        <v>62.126067197889391</v>
      </c>
      <c r="T1630" s="12">
        <v>0.39962484626783989</v>
      </c>
      <c r="U1630" s="12">
        <v>18.604768401385083</v>
      </c>
      <c r="V1630" s="12">
        <v>2.7662861565962253</v>
      </c>
      <c r="W1630" s="12">
        <v>0.2356788843692596</v>
      </c>
      <c r="X1630" s="12">
        <v>0.30772688556235772</v>
      </c>
      <c r="Y1630" s="12">
        <v>1.7003748386534374</v>
      </c>
      <c r="Z1630" s="12">
        <v>6.4384236401464898</v>
      </c>
      <c r="AA1630" s="12">
        <v>7.3746275506935399</v>
      </c>
      <c r="AB1630" s="12">
        <v>4.6421598436369324E-2</v>
      </c>
      <c r="AC1630" s="12">
        <v>100</v>
      </c>
      <c r="AD1630" s="12"/>
      <c r="AE1630" s="45"/>
      <c r="AF1630" s="12"/>
      <c r="AG1630" s="12"/>
      <c r="AH1630" s="12"/>
      <c r="AI1630" s="12"/>
      <c r="AJ1630" s="12"/>
      <c r="AK1630" s="12"/>
      <c r="AL1630" s="12"/>
      <c r="AM1630" s="12"/>
      <c r="AN1630" s="12"/>
      <c r="AO1630" s="12"/>
      <c r="AP1630" s="12"/>
      <c r="AQ1630" s="12"/>
      <c r="AR1630" s="12"/>
      <c r="AS1630" s="12"/>
      <c r="AT1630" s="12"/>
      <c r="AU1630" s="12"/>
      <c r="AV1630" s="12"/>
      <c r="AW1630" s="12"/>
      <c r="AX1630" s="12"/>
      <c r="AY1630" s="12"/>
      <c r="AZ1630" s="12"/>
      <c r="BA1630" s="12"/>
      <c r="BB1630" s="12"/>
      <c r="BC1630" s="12"/>
      <c r="BD1630" s="12"/>
      <c r="BE1630" s="12"/>
      <c r="BF1630" s="12"/>
      <c r="BG1630" s="12"/>
      <c r="BH1630" s="12"/>
      <c r="BI1630" s="12"/>
      <c r="BJ1630" s="12"/>
      <c r="BK1630" s="12"/>
      <c r="BL1630" s="12"/>
      <c r="BM1630" s="12"/>
      <c r="BN1630" s="12"/>
    </row>
    <row r="1631" spans="1:66" x14ac:dyDescent="0.25">
      <c r="A1631" s="46" t="s">
        <v>137</v>
      </c>
      <c r="B1631" s="11">
        <v>20</v>
      </c>
      <c r="C1631" s="12" t="s">
        <v>52</v>
      </c>
      <c r="D1631" s="46" t="s">
        <v>138</v>
      </c>
      <c r="E1631" s="12" t="s">
        <v>139</v>
      </c>
      <c r="F1631" s="12" t="s">
        <v>140</v>
      </c>
      <c r="G1631" s="12">
        <v>61.004928703111474</v>
      </c>
      <c r="H1631" s="12">
        <v>0.35805209626647605</v>
      </c>
      <c r="I1631" s="12">
        <v>18.243621739802933</v>
      </c>
      <c r="J1631" s="12">
        <v>3.469113042460422</v>
      </c>
      <c r="K1631" s="12">
        <v>0.12823406950349273</v>
      </c>
      <c r="L1631" s="12">
        <v>0.69467959249365618</v>
      </c>
      <c r="M1631" s="12">
        <v>2.6663698575734394</v>
      </c>
      <c r="N1631" s="12">
        <v>3.0574471909736594</v>
      </c>
      <c r="O1631" s="12">
        <v>9.7535230403284121</v>
      </c>
      <c r="P1631" s="12">
        <v>0.14317903440895277</v>
      </c>
      <c r="Q1631" s="12">
        <v>99.519148366922934</v>
      </c>
      <c r="R1631" s="12"/>
      <c r="S1631" s="12">
        <v>61.2996892599893</v>
      </c>
      <c r="T1631" s="12">
        <v>0.35978211443927655</v>
      </c>
      <c r="U1631" s="12">
        <v>18.331770356936197</v>
      </c>
      <c r="V1631" s="12">
        <v>3.485874928983463</v>
      </c>
      <c r="W1631" s="12">
        <v>0.12885366445329605</v>
      </c>
      <c r="X1631" s="12">
        <v>0.69803611053061021</v>
      </c>
      <c r="Y1631" s="12">
        <v>2.6792530898100591</v>
      </c>
      <c r="Z1631" s="12">
        <v>3.0722200110686031</v>
      </c>
      <c r="AA1631" s="12">
        <v>9.8006496240980479</v>
      </c>
      <c r="AB1631" s="12">
        <v>0.14387083969112927</v>
      </c>
      <c r="AC1631" s="12">
        <v>99.999999999999986</v>
      </c>
      <c r="AD1631" s="12"/>
      <c r="AE1631" s="45"/>
      <c r="AF1631" s="12"/>
      <c r="AG1631" s="12"/>
      <c r="AH1631" s="12"/>
      <c r="AI1631" s="12"/>
      <c r="AJ1631" s="12"/>
      <c r="AK1631" s="12"/>
      <c r="AL1631" s="12"/>
      <c r="AM1631" s="12"/>
      <c r="AN1631" s="12"/>
      <c r="AO1631" s="12"/>
      <c r="AP1631" s="12"/>
      <c r="AQ1631" s="12"/>
      <c r="AR1631" s="12"/>
      <c r="AS1631" s="12"/>
      <c r="AT1631" s="12"/>
      <c r="AU1631" s="12"/>
      <c r="AV1631" s="12"/>
      <c r="AW1631" s="12"/>
      <c r="AX1631" s="12"/>
      <c r="AY1631" s="12"/>
      <c r="AZ1631" s="12"/>
      <c r="BA1631" s="12"/>
      <c r="BB1631" s="12"/>
      <c r="BC1631" s="12"/>
      <c r="BD1631" s="12"/>
      <c r="BE1631" s="12"/>
      <c r="BF1631" s="12"/>
      <c r="BG1631" s="12"/>
      <c r="BH1631" s="12"/>
      <c r="BI1631" s="12"/>
      <c r="BJ1631" s="12"/>
      <c r="BK1631" s="12"/>
      <c r="BL1631" s="12"/>
      <c r="BM1631" s="12"/>
      <c r="BN1631" s="12"/>
    </row>
    <row r="1632" spans="1:66" x14ac:dyDescent="0.25">
      <c r="A1632" s="46" t="s">
        <v>137</v>
      </c>
      <c r="B1632" s="11">
        <v>20</v>
      </c>
      <c r="C1632" s="12" t="s">
        <v>52</v>
      </c>
      <c r="D1632" s="46" t="s">
        <v>138</v>
      </c>
      <c r="E1632" s="12" t="s">
        <v>139</v>
      </c>
      <c r="F1632" s="12" t="s">
        <v>140</v>
      </c>
      <c r="G1632" s="12">
        <v>60.741489891546308</v>
      </c>
      <c r="H1632" s="12">
        <v>0.41155484179177293</v>
      </c>
      <c r="I1632" s="12">
        <v>18.346563938891883</v>
      </c>
      <c r="J1632" s="12">
        <v>3.114664118801012</v>
      </c>
      <c r="K1632" s="12">
        <v>0.17289572385473101</v>
      </c>
      <c r="L1632" s="12">
        <v>0.33278106990028766</v>
      </c>
      <c r="M1632" s="12">
        <v>1.7491843102975109</v>
      </c>
      <c r="N1632" s="12">
        <v>6.69790512588557</v>
      </c>
      <c r="O1632" s="12">
        <v>7.252980697884797</v>
      </c>
      <c r="P1632" s="12">
        <v>7.2878444446703189E-2</v>
      </c>
      <c r="Q1632" s="12">
        <v>98.892898163300572</v>
      </c>
      <c r="R1632" s="12"/>
      <c r="S1632" s="12">
        <v>61.421488316830064</v>
      </c>
      <c r="T1632" s="12">
        <v>0.41616218094061486</v>
      </c>
      <c r="U1632" s="12">
        <v>18.551952950753286</v>
      </c>
      <c r="V1632" s="12">
        <v>3.1495326526459033</v>
      </c>
      <c r="W1632" s="12">
        <v>0.17483128421338257</v>
      </c>
      <c r="X1632" s="12">
        <v>0.33650653998507613</v>
      </c>
      <c r="Y1632" s="12">
        <v>1.7687663551017641</v>
      </c>
      <c r="Z1632" s="12">
        <v>6.7728878921370121</v>
      </c>
      <c r="AA1632" s="12">
        <v>7.3341775118250077</v>
      </c>
      <c r="AB1632" s="12">
        <v>7.3694315567898461E-2</v>
      </c>
      <c r="AC1632" s="12">
        <v>100</v>
      </c>
      <c r="AD1632" s="12"/>
      <c r="AE1632" s="45"/>
      <c r="AF1632" s="12"/>
      <c r="AG1632" s="12"/>
      <c r="AH1632" s="12"/>
      <c r="AI1632" s="12"/>
      <c r="AJ1632" s="12"/>
      <c r="AK1632" s="12"/>
      <c r="AL1632" s="12"/>
      <c r="AM1632" s="12"/>
      <c r="AN1632" s="12"/>
      <c r="AO1632" s="12"/>
      <c r="AP1632" s="12"/>
      <c r="AQ1632" s="12"/>
      <c r="AR1632" s="12"/>
      <c r="AS1632" s="12"/>
      <c r="AT1632" s="12"/>
      <c r="AU1632" s="12"/>
      <c r="AV1632" s="12"/>
      <c r="AW1632" s="12"/>
      <c r="AX1632" s="12"/>
      <c r="AY1632" s="12"/>
      <c r="AZ1632" s="12"/>
      <c r="BA1632" s="12"/>
      <c r="BB1632" s="12"/>
      <c r="BC1632" s="12"/>
      <c r="BD1632" s="12"/>
      <c r="BE1632" s="12"/>
      <c r="BF1632" s="12"/>
      <c r="BG1632" s="12"/>
      <c r="BH1632" s="12"/>
      <c r="BI1632" s="12"/>
      <c r="BJ1632" s="12"/>
      <c r="BK1632" s="12"/>
      <c r="BL1632" s="12"/>
      <c r="BM1632" s="12"/>
      <c r="BN1632" s="12"/>
    </row>
    <row r="1633" spans="1:66" x14ac:dyDescent="0.25">
      <c r="A1633" s="46" t="s">
        <v>137</v>
      </c>
      <c r="B1633" s="11">
        <v>20</v>
      </c>
      <c r="C1633" s="12" t="s">
        <v>52</v>
      </c>
      <c r="D1633" s="46" t="s">
        <v>138</v>
      </c>
      <c r="E1633" s="12" t="s">
        <v>139</v>
      </c>
      <c r="F1633" s="12" t="s">
        <v>140</v>
      </c>
      <c r="G1633" s="12">
        <v>61.581981892510122</v>
      </c>
      <c r="H1633" s="12">
        <v>0.38559648170197885</v>
      </c>
      <c r="I1633" s="12">
        <v>18.156067261325816</v>
      </c>
      <c r="J1633" s="12">
        <v>3.1115433898594169</v>
      </c>
      <c r="K1633" s="12">
        <v>0.27699904032678546</v>
      </c>
      <c r="L1633" s="12">
        <v>0.33960989121904406</v>
      </c>
      <c r="M1633" s="12">
        <v>1.7130544703607788</v>
      </c>
      <c r="N1633" s="12">
        <v>5.4654954839225045</v>
      </c>
      <c r="O1633" s="12">
        <v>7.9114207589514631</v>
      </c>
      <c r="P1633" s="12">
        <v>3.5839314648672162E-2</v>
      </c>
      <c r="Q1633" s="12">
        <v>98.977607984826577</v>
      </c>
      <c r="R1633" s="12"/>
      <c r="S1633" s="12">
        <v>62.218094724971266</v>
      </c>
      <c r="T1633" s="12">
        <v>0.38957951152051623</v>
      </c>
      <c r="U1633" s="12">
        <v>18.343610874198102</v>
      </c>
      <c r="V1633" s="12">
        <v>3.1436841657523402</v>
      </c>
      <c r="W1633" s="12">
        <v>0.27986030978769444</v>
      </c>
      <c r="X1633" s="12">
        <v>0.34311790124399327</v>
      </c>
      <c r="Y1633" s="12">
        <v>1.7307495152069068</v>
      </c>
      <c r="Z1633" s="12">
        <v>5.5219514748834646</v>
      </c>
      <c r="AA1633" s="12">
        <v>7.9931420045676358</v>
      </c>
      <c r="AB1633" s="12">
        <v>3.6209517868088292E-2</v>
      </c>
      <c r="AC1633" s="12">
        <v>100</v>
      </c>
      <c r="AD1633" s="12"/>
      <c r="AE1633" s="45"/>
      <c r="AF1633" s="12"/>
      <c r="AG1633" s="12"/>
      <c r="AH1633" s="12"/>
      <c r="AI1633" s="12"/>
      <c r="AJ1633" s="12"/>
      <c r="AK1633" s="12"/>
      <c r="AL1633" s="12"/>
      <c r="AM1633" s="12"/>
      <c r="AN1633" s="12"/>
      <c r="AO1633" s="12"/>
      <c r="AP1633" s="12"/>
      <c r="AQ1633" s="12"/>
      <c r="AR1633" s="12"/>
      <c r="AS1633" s="12"/>
      <c r="AT1633" s="12"/>
      <c r="AU1633" s="12"/>
      <c r="AV1633" s="12"/>
      <c r="AW1633" s="12"/>
      <c r="AX1633" s="12"/>
      <c r="AY1633" s="12"/>
      <c r="AZ1633" s="12"/>
      <c r="BA1633" s="12"/>
      <c r="BB1633" s="12"/>
      <c r="BC1633" s="12"/>
      <c r="BD1633" s="12"/>
      <c r="BE1633" s="12"/>
      <c r="BF1633" s="12"/>
      <c r="BG1633" s="12"/>
      <c r="BH1633" s="12"/>
      <c r="BI1633" s="12"/>
      <c r="BJ1633" s="12"/>
      <c r="BK1633" s="12"/>
      <c r="BL1633" s="12"/>
      <c r="BM1633" s="12"/>
      <c r="BN1633" s="12"/>
    </row>
    <row r="1634" spans="1:66" x14ac:dyDescent="0.25">
      <c r="A1634" s="46" t="s">
        <v>137</v>
      </c>
      <c r="B1634" s="11">
        <v>20</v>
      </c>
      <c r="C1634" s="12" t="s">
        <v>52</v>
      </c>
      <c r="D1634" s="46" t="s">
        <v>138</v>
      </c>
      <c r="E1634" s="12" t="s">
        <v>139</v>
      </c>
      <c r="F1634" s="12" t="s">
        <v>140</v>
      </c>
      <c r="G1634" s="12">
        <v>61.290191966278719</v>
      </c>
      <c r="H1634" s="12">
        <v>0.3183172582771831</v>
      </c>
      <c r="I1634" s="12">
        <v>18.149897735649247</v>
      </c>
      <c r="J1634" s="12">
        <v>3.2390286444003777</v>
      </c>
      <c r="K1634" s="12">
        <v>0.15905480746270206</v>
      </c>
      <c r="L1634" s="12">
        <v>0.62095744349505289</v>
      </c>
      <c r="M1634" s="12">
        <v>2.4007724332686173</v>
      </c>
      <c r="N1634" s="12">
        <v>3.5774873078001224</v>
      </c>
      <c r="O1634" s="12">
        <v>9.6068273134064928</v>
      </c>
      <c r="P1634" s="12">
        <v>0.1411974792097094</v>
      </c>
      <c r="Q1634" s="12">
        <v>99.503732389248228</v>
      </c>
      <c r="R1634" s="12"/>
      <c r="S1634" s="12">
        <v>61.595872330213588</v>
      </c>
      <c r="T1634" s="12">
        <v>0.31990484239521705</v>
      </c>
      <c r="U1634" s="12">
        <v>18.240419027347375</v>
      </c>
      <c r="V1634" s="12">
        <v>3.2551830636157804</v>
      </c>
      <c r="W1634" s="12">
        <v>0.1598480817186799</v>
      </c>
      <c r="X1634" s="12">
        <v>0.62405442347220919</v>
      </c>
      <c r="Y1634" s="12">
        <v>2.4127461107459225</v>
      </c>
      <c r="Z1634" s="12">
        <v>3.5953297649231537</v>
      </c>
      <c r="AA1634" s="12">
        <v>9.6547406642251232</v>
      </c>
      <c r="AB1634" s="12">
        <v>0.14190169134295344</v>
      </c>
      <c r="AC1634" s="12">
        <v>100</v>
      </c>
      <c r="AD1634" s="12"/>
      <c r="AE1634" s="45"/>
      <c r="AF1634" s="12"/>
      <c r="AG1634" s="12"/>
      <c r="AH1634" s="12"/>
      <c r="AI1634" s="12"/>
      <c r="AJ1634" s="12"/>
      <c r="AK1634" s="12"/>
      <c r="AL1634" s="12"/>
      <c r="AM1634" s="12"/>
      <c r="AN1634" s="12"/>
      <c r="AO1634" s="12"/>
      <c r="AP1634" s="12"/>
      <c r="AQ1634" s="12"/>
      <c r="AR1634" s="12"/>
      <c r="AS1634" s="12"/>
      <c r="AT1634" s="12"/>
      <c r="AU1634" s="12"/>
      <c r="AV1634" s="12"/>
      <c r="AW1634" s="12"/>
      <c r="AX1634" s="12"/>
      <c r="AY1634" s="12"/>
      <c r="AZ1634" s="12"/>
      <c r="BA1634" s="12"/>
      <c r="BB1634" s="12"/>
      <c r="BC1634" s="12"/>
      <c r="BD1634" s="12"/>
      <c r="BE1634" s="12"/>
      <c r="BF1634" s="12"/>
      <c r="BG1634" s="12"/>
      <c r="BH1634" s="12"/>
      <c r="BI1634" s="12"/>
      <c r="BJ1634" s="12"/>
      <c r="BK1634" s="12"/>
      <c r="BL1634" s="12"/>
      <c r="BM1634" s="12"/>
      <c r="BN1634" s="12"/>
    </row>
    <row r="1635" spans="1:66" x14ac:dyDescent="0.25">
      <c r="A1635" s="46" t="s">
        <v>137</v>
      </c>
      <c r="B1635" s="11">
        <v>20</v>
      </c>
      <c r="C1635" s="12" t="s">
        <v>52</v>
      </c>
      <c r="D1635" s="46" t="s">
        <v>138</v>
      </c>
      <c r="E1635" s="12" t="s">
        <v>139</v>
      </c>
      <c r="F1635" s="12" t="s">
        <v>140</v>
      </c>
      <c r="G1635" s="12">
        <v>61.183983858422849</v>
      </c>
      <c r="H1635" s="12">
        <v>0.44263488965589798</v>
      </c>
      <c r="I1635" s="12">
        <v>18.432426745008879</v>
      </c>
      <c r="J1635" s="12">
        <v>2.9928142748978255</v>
      </c>
      <c r="K1635" s="12">
        <v>0.1429717914386098</v>
      </c>
      <c r="L1635" s="12">
        <v>0.31152583704516706</v>
      </c>
      <c r="M1635" s="12">
        <v>1.6777007330141052</v>
      </c>
      <c r="N1635" s="12">
        <v>6.5419394236978317</v>
      </c>
      <c r="O1635" s="12">
        <v>7.2345170627446045</v>
      </c>
      <c r="P1635" s="12">
        <v>5.4671752858920057E-3</v>
      </c>
      <c r="Q1635" s="12">
        <v>98.965981791211647</v>
      </c>
      <c r="R1635" s="12"/>
      <c r="S1635" s="12">
        <v>61.823247494783196</v>
      </c>
      <c r="T1635" s="12">
        <v>0.44725963572990562</v>
      </c>
      <c r="U1635" s="12">
        <v>18.625012768423534</v>
      </c>
      <c r="V1635" s="12">
        <v>3.0240838525825575</v>
      </c>
      <c r="W1635" s="12">
        <v>0.14446559196496139</v>
      </c>
      <c r="X1635" s="12">
        <v>0.31478072708094035</v>
      </c>
      <c r="Y1635" s="12">
        <v>1.695229716968349</v>
      </c>
      <c r="Z1635" s="12">
        <v>6.6102910366709136</v>
      </c>
      <c r="AA1635" s="12">
        <v>7.3101048782674152</v>
      </c>
      <c r="AB1635" s="12">
        <v>5.5242975282416692E-3</v>
      </c>
      <c r="AC1635" s="12">
        <v>100.00000000000003</v>
      </c>
      <c r="AD1635" s="12"/>
      <c r="AE1635" s="45"/>
      <c r="AF1635" s="12"/>
      <c r="AG1635" s="12"/>
      <c r="AH1635" s="12"/>
      <c r="AI1635" s="12"/>
      <c r="AJ1635" s="12"/>
      <c r="AK1635" s="12"/>
      <c r="AL1635" s="12"/>
      <c r="AM1635" s="12"/>
      <c r="AN1635" s="12"/>
      <c r="AO1635" s="12"/>
      <c r="AP1635" s="12"/>
      <c r="AQ1635" s="12"/>
      <c r="AR1635" s="12"/>
      <c r="AS1635" s="12"/>
      <c r="AT1635" s="12"/>
      <c r="AU1635" s="12"/>
      <c r="AV1635" s="12"/>
      <c r="AW1635" s="12"/>
      <c r="AX1635" s="12"/>
      <c r="AY1635" s="12"/>
      <c r="AZ1635" s="12"/>
      <c r="BA1635" s="12"/>
      <c r="BB1635" s="12"/>
      <c r="BC1635" s="12"/>
      <c r="BD1635" s="12"/>
      <c r="BE1635" s="12"/>
      <c r="BF1635" s="12"/>
      <c r="BG1635" s="12"/>
      <c r="BH1635" s="12"/>
      <c r="BI1635" s="12"/>
      <c r="BJ1635" s="12"/>
      <c r="BK1635" s="12"/>
      <c r="BL1635" s="12"/>
      <c r="BM1635" s="12"/>
      <c r="BN1635" s="12"/>
    </row>
    <row r="1636" spans="1:66" x14ac:dyDescent="0.25">
      <c r="A1636" s="46" t="s">
        <v>137</v>
      </c>
      <c r="B1636" s="11">
        <v>20</v>
      </c>
      <c r="C1636" s="12" t="s">
        <v>52</v>
      </c>
      <c r="D1636" s="46" t="s">
        <v>138</v>
      </c>
      <c r="E1636" s="12" t="s">
        <v>139</v>
      </c>
      <c r="F1636" s="12" t="s">
        <v>140</v>
      </c>
      <c r="G1636" s="12">
        <v>61.179245933753641</v>
      </c>
      <c r="H1636" s="12">
        <v>0.45610300414610161</v>
      </c>
      <c r="I1636" s="12">
        <v>18.26120545753032</v>
      </c>
      <c r="J1636" s="12">
        <v>3.0702587519671969</v>
      </c>
      <c r="K1636" s="12">
        <v>0.20778261566264936</v>
      </c>
      <c r="L1636" s="12">
        <v>0.3292898143009198</v>
      </c>
      <c r="M1636" s="12">
        <v>1.749066941446265</v>
      </c>
      <c r="N1636" s="12">
        <v>6.2932239308693019</v>
      </c>
      <c r="O1636" s="12">
        <v>7.2249559868029394</v>
      </c>
      <c r="P1636" s="12">
        <v>5.3378271541528403E-2</v>
      </c>
      <c r="Q1636" s="12">
        <v>98.824510708020867</v>
      </c>
      <c r="R1636" s="12"/>
      <c r="S1636" s="12">
        <v>61.906955567439169</v>
      </c>
      <c r="T1636" s="12">
        <v>0.46152821893919388</v>
      </c>
      <c r="U1636" s="12">
        <v>18.478417273912381</v>
      </c>
      <c r="V1636" s="12">
        <v>3.1067786017563415</v>
      </c>
      <c r="W1636" s="12">
        <v>0.21025413045205715</v>
      </c>
      <c r="X1636" s="12">
        <v>0.33320662246819882</v>
      </c>
      <c r="Y1636" s="12">
        <v>1.7698715924978576</v>
      </c>
      <c r="Z1636" s="12">
        <v>6.3680800297233624</v>
      </c>
      <c r="AA1636" s="12">
        <v>7.3108947719956099</v>
      </c>
      <c r="AB1636" s="12">
        <v>5.4013190815824674E-2</v>
      </c>
      <c r="AC1636" s="12">
        <v>100</v>
      </c>
      <c r="AD1636" s="12"/>
      <c r="AE1636" s="45"/>
      <c r="AF1636" s="12"/>
      <c r="AG1636" s="12"/>
      <c r="AH1636" s="12"/>
      <c r="AI1636" s="12"/>
      <c r="AJ1636" s="12"/>
      <c r="AK1636" s="12"/>
      <c r="AL1636" s="12"/>
      <c r="AM1636" s="12"/>
      <c r="AN1636" s="12"/>
      <c r="AO1636" s="12"/>
      <c r="AP1636" s="12"/>
      <c r="AQ1636" s="12"/>
      <c r="AR1636" s="12"/>
      <c r="AS1636" s="12"/>
      <c r="AT1636" s="12"/>
      <c r="AU1636" s="12"/>
      <c r="AV1636" s="12"/>
      <c r="AW1636" s="12"/>
      <c r="AX1636" s="12"/>
      <c r="AY1636" s="12"/>
      <c r="AZ1636" s="12"/>
      <c r="BA1636" s="12"/>
      <c r="BB1636" s="12"/>
      <c r="BC1636" s="12"/>
      <c r="BD1636" s="12"/>
      <c r="BE1636" s="12"/>
      <c r="BF1636" s="12"/>
      <c r="BG1636" s="12"/>
      <c r="BH1636" s="12"/>
      <c r="BI1636" s="12"/>
      <c r="BJ1636" s="12"/>
      <c r="BK1636" s="12"/>
      <c r="BL1636" s="12"/>
      <c r="BM1636" s="12"/>
      <c r="BN1636" s="12"/>
    </row>
    <row r="1637" spans="1:66" x14ac:dyDescent="0.25">
      <c r="A1637" s="46" t="s">
        <v>137</v>
      </c>
      <c r="B1637" s="11">
        <v>20</v>
      </c>
      <c r="C1637" s="12" t="s">
        <v>52</v>
      </c>
      <c r="D1637" s="46" t="s">
        <v>138</v>
      </c>
      <c r="E1637" s="12" t="s">
        <v>139</v>
      </c>
      <c r="F1637" s="12" t="s">
        <v>140</v>
      </c>
      <c r="G1637" s="12">
        <v>61.420523587908036</v>
      </c>
      <c r="H1637" s="12">
        <v>0.4000892761194646</v>
      </c>
      <c r="I1637" s="12">
        <v>18.374967968058989</v>
      </c>
      <c r="J1637" s="12">
        <v>3.0048027245749047</v>
      </c>
      <c r="K1637" s="12">
        <v>0.28343101353194511</v>
      </c>
      <c r="L1637" s="12">
        <v>0.30709331834376263</v>
      </c>
      <c r="M1637" s="12">
        <v>1.8161077265174872</v>
      </c>
      <c r="N1637" s="12">
        <v>6.142279682243144</v>
      </c>
      <c r="O1637" s="12">
        <v>7.1526290990551606</v>
      </c>
      <c r="P1637" s="12">
        <v>3.2961900589387708E-2</v>
      </c>
      <c r="Q1637" s="12">
        <v>98.934886296942267</v>
      </c>
      <c r="R1637" s="12"/>
      <c r="S1637" s="12">
        <v>62.081764973743468</v>
      </c>
      <c r="T1637" s="12">
        <v>0.40439655928712576</v>
      </c>
      <c r="U1637" s="12">
        <v>18.572789291846487</v>
      </c>
      <c r="V1637" s="12">
        <v>3.0371518450593022</v>
      </c>
      <c r="W1637" s="12">
        <v>0.2864823765817629</v>
      </c>
      <c r="X1637" s="12">
        <v>0.31039942515530422</v>
      </c>
      <c r="Y1637" s="12">
        <v>1.8356595883343294</v>
      </c>
      <c r="Z1637" s="12">
        <v>6.2084062681466694</v>
      </c>
      <c r="AA1637" s="12">
        <v>7.2296329098588377</v>
      </c>
      <c r="AB1637" s="12">
        <v>3.3316761986723432E-2</v>
      </c>
      <c r="AC1637" s="12">
        <v>100.00000000000001</v>
      </c>
      <c r="AD1637" s="12"/>
      <c r="AE1637" s="45"/>
      <c r="AF1637" s="12"/>
      <c r="AG1637" s="12"/>
      <c r="AH1637" s="12"/>
      <c r="AI1637" s="12"/>
      <c r="AJ1637" s="12"/>
      <c r="AK1637" s="12"/>
      <c r="AL1637" s="12"/>
      <c r="AM1637" s="12"/>
      <c r="AN1637" s="12"/>
      <c r="AO1637" s="12"/>
      <c r="AP1637" s="12"/>
      <c r="AQ1637" s="12"/>
      <c r="AR1637" s="12"/>
      <c r="AS1637" s="12"/>
      <c r="AT1637" s="12"/>
      <c r="AU1637" s="12"/>
      <c r="AV1637" s="12"/>
      <c r="AW1637" s="12"/>
      <c r="AX1637" s="12"/>
      <c r="AY1637" s="12"/>
      <c r="AZ1637" s="12"/>
      <c r="BA1637" s="12"/>
      <c r="BB1637" s="12"/>
      <c r="BC1637" s="12"/>
      <c r="BD1637" s="12"/>
      <c r="BE1637" s="12"/>
      <c r="BF1637" s="12"/>
      <c r="BG1637" s="12"/>
      <c r="BH1637" s="12"/>
      <c r="BI1637" s="12"/>
      <c r="BJ1637" s="12"/>
      <c r="BK1637" s="12"/>
      <c r="BL1637" s="12"/>
      <c r="BM1637" s="12"/>
      <c r="BN1637" s="12"/>
    </row>
    <row r="1638" spans="1:66" x14ac:dyDescent="0.25">
      <c r="A1638" s="46" t="s">
        <v>137</v>
      </c>
      <c r="B1638" s="11">
        <v>20</v>
      </c>
      <c r="C1638" s="12" t="s">
        <v>52</v>
      </c>
      <c r="D1638" s="46" t="s">
        <v>138</v>
      </c>
      <c r="E1638" s="12" t="s">
        <v>139</v>
      </c>
      <c r="F1638" s="12" t="s">
        <v>140</v>
      </c>
      <c r="G1638" s="12">
        <v>61.784698119606738</v>
      </c>
      <c r="H1638" s="12">
        <v>0.35185023466836712</v>
      </c>
      <c r="I1638" s="12">
        <v>18.208478118266356</v>
      </c>
      <c r="J1638" s="12">
        <v>3.0380973076602817</v>
      </c>
      <c r="K1638" s="12">
        <v>7.4736442342256348E-2</v>
      </c>
      <c r="L1638" s="12">
        <v>0.50538488252365465</v>
      </c>
      <c r="M1638" s="12">
        <v>2.3086046421891275</v>
      </c>
      <c r="N1638" s="12">
        <v>4.487029774754923</v>
      </c>
      <c r="O1638" s="12">
        <v>8.554987134365156</v>
      </c>
      <c r="P1638" s="12">
        <v>0.12459458526351704</v>
      </c>
      <c r="Q1638" s="12">
        <v>99.438461241640383</v>
      </c>
      <c r="R1638" s="12"/>
      <c r="S1638" s="12">
        <v>62.133602378929474</v>
      </c>
      <c r="T1638" s="12">
        <v>0.35383716750539174</v>
      </c>
      <c r="U1638" s="12">
        <v>18.311303182798508</v>
      </c>
      <c r="V1638" s="12">
        <v>3.0552537415855165</v>
      </c>
      <c r="W1638" s="12">
        <v>7.5158486373439637E-2</v>
      </c>
      <c r="X1638" s="12">
        <v>0.50823884059865365</v>
      </c>
      <c r="Y1638" s="12">
        <v>2.3216415593752036</v>
      </c>
      <c r="Z1638" s="12">
        <v>4.5123684726488467</v>
      </c>
      <c r="AA1638" s="12">
        <v>8.6032979870596691</v>
      </c>
      <c r="AB1638" s="12">
        <v>0.12529818312528593</v>
      </c>
      <c r="AC1638" s="12">
        <v>99.999999999999986</v>
      </c>
      <c r="AD1638" s="12"/>
      <c r="AE1638" s="45"/>
      <c r="AF1638" s="12"/>
      <c r="AG1638" s="12"/>
      <c r="AH1638" s="12"/>
      <c r="AI1638" s="12"/>
      <c r="AJ1638" s="12"/>
      <c r="AK1638" s="12"/>
      <c r="AL1638" s="12"/>
      <c r="AM1638" s="12"/>
      <c r="AN1638" s="12"/>
      <c r="AO1638" s="12"/>
      <c r="AP1638" s="12"/>
      <c r="AQ1638" s="12"/>
      <c r="AR1638" s="12"/>
      <c r="AS1638" s="12"/>
      <c r="AT1638" s="12"/>
      <c r="AU1638" s="12"/>
      <c r="AV1638" s="12"/>
      <c r="AW1638" s="12"/>
      <c r="AX1638" s="12"/>
      <c r="AY1638" s="12"/>
      <c r="AZ1638" s="12"/>
      <c r="BA1638" s="12"/>
      <c r="BB1638" s="12"/>
      <c r="BC1638" s="12"/>
      <c r="BD1638" s="12"/>
      <c r="BE1638" s="12"/>
      <c r="BF1638" s="12"/>
      <c r="BG1638" s="12"/>
      <c r="BH1638" s="12"/>
      <c r="BI1638" s="12"/>
      <c r="BJ1638" s="12"/>
      <c r="BK1638" s="12"/>
      <c r="BL1638" s="12"/>
      <c r="BM1638" s="12"/>
      <c r="BN1638" s="12"/>
    </row>
    <row r="1639" spans="1:66" x14ac:dyDescent="0.25">
      <c r="A1639" s="46" t="s">
        <v>137</v>
      </c>
      <c r="B1639" s="11">
        <v>20</v>
      </c>
      <c r="C1639" s="12" t="s">
        <v>52</v>
      </c>
      <c r="D1639" s="46" t="s">
        <v>138</v>
      </c>
      <c r="E1639" s="12" t="s">
        <v>139</v>
      </c>
      <c r="F1639" s="12" t="s">
        <v>140</v>
      </c>
      <c r="G1639" s="12">
        <v>61.226073981120621</v>
      </c>
      <c r="H1639" s="12">
        <v>0.40672723835724434</v>
      </c>
      <c r="I1639" s="12">
        <v>18.449931826682917</v>
      </c>
      <c r="J1639" s="12">
        <v>2.8858026553406457</v>
      </c>
      <c r="K1639" s="12">
        <v>0.15253528321086271</v>
      </c>
      <c r="L1639" s="12">
        <v>0.31934875377567562</v>
      </c>
      <c r="M1639" s="12">
        <v>1.7149912923167265</v>
      </c>
      <c r="N1639" s="12">
        <v>6.5465489017861822</v>
      </c>
      <c r="O1639" s="12">
        <v>7.1238099834694806</v>
      </c>
      <c r="P1639" s="12">
        <v>5.1884117427030425E-2</v>
      </c>
      <c r="Q1639" s="12">
        <v>98.877654033487389</v>
      </c>
      <c r="R1639" s="12"/>
      <c r="S1639" s="12">
        <v>61.921042301817643</v>
      </c>
      <c r="T1639" s="12">
        <v>0.41134394048173517</v>
      </c>
      <c r="U1639" s="12">
        <v>18.659354337466773</v>
      </c>
      <c r="V1639" s="12">
        <v>2.9185589843821504</v>
      </c>
      <c r="W1639" s="12">
        <v>0.15426668917448511</v>
      </c>
      <c r="X1639" s="12">
        <v>0.32297363534486789</v>
      </c>
      <c r="Y1639" s="12">
        <v>1.7344579107185349</v>
      </c>
      <c r="Z1639" s="12">
        <v>6.6208578326191176</v>
      </c>
      <c r="AA1639" s="12">
        <v>7.2046713214462237</v>
      </c>
      <c r="AB1639" s="12">
        <v>5.2473046548473498E-2</v>
      </c>
      <c r="AC1639" s="12">
        <v>100</v>
      </c>
      <c r="AD1639" s="12"/>
      <c r="AE1639" s="45"/>
      <c r="AF1639" s="12"/>
      <c r="AG1639" s="12"/>
      <c r="AH1639" s="12"/>
      <c r="AI1639" s="12"/>
      <c r="AJ1639" s="12"/>
      <c r="AK1639" s="12"/>
      <c r="AL1639" s="12"/>
      <c r="AM1639" s="12"/>
      <c r="AN1639" s="12"/>
      <c r="AO1639" s="12"/>
      <c r="AP1639" s="12"/>
      <c r="AQ1639" s="12"/>
      <c r="AR1639" s="12"/>
      <c r="AS1639" s="12"/>
      <c r="AT1639" s="12"/>
      <c r="AU1639" s="12"/>
      <c r="AV1639" s="12"/>
      <c r="AW1639" s="12"/>
      <c r="AX1639" s="12"/>
      <c r="AY1639" s="12"/>
      <c r="AZ1639" s="12"/>
      <c r="BA1639" s="12"/>
      <c r="BB1639" s="12"/>
      <c r="BC1639" s="12"/>
      <c r="BD1639" s="12"/>
      <c r="BE1639" s="12"/>
      <c r="BF1639" s="12"/>
      <c r="BG1639" s="12"/>
      <c r="BH1639" s="12"/>
      <c r="BI1639" s="12"/>
      <c r="BJ1639" s="12"/>
      <c r="BK1639" s="12"/>
      <c r="BL1639" s="12"/>
      <c r="BM1639" s="12"/>
      <c r="BN1639" s="12"/>
    </row>
    <row r="1640" spans="1:66" x14ac:dyDescent="0.25">
      <c r="A1640" s="46" t="s">
        <v>137</v>
      </c>
      <c r="B1640" s="11">
        <v>20</v>
      </c>
      <c r="C1640" s="12" t="s">
        <v>52</v>
      </c>
      <c r="D1640" s="46" t="s">
        <v>138</v>
      </c>
      <c r="E1640" s="12" t="s">
        <v>139</v>
      </c>
      <c r="F1640" s="12" t="s">
        <v>140</v>
      </c>
      <c r="G1640" s="12">
        <v>62.544317587863752</v>
      </c>
      <c r="H1640" s="12">
        <v>0.38203912332516776</v>
      </c>
      <c r="I1640" s="12">
        <v>18.301248344322207</v>
      </c>
      <c r="J1640" s="12">
        <v>2.5761401873670997</v>
      </c>
      <c r="K1640" s="12">
        <v>0.19605744021192675</v>
      </c>
      <c r="L1640" s="12">
        <v>0.4375607431710507</v>
      </c>
      <c r="M1640" s="12">
        <v>1.8973910086462593</v>
      </c>
      <c r="N1640" s="12">
        <v>5.4754392925139221</v>
      </c>
      <c r="O1640" s="12">
        <v>7.5175643536506787</v>
      </c>
      <c r="P1640" s="12">
        <v>2.0466381606705417E-2</v>
      </c>
      <c r="Q1640" s="12">
        <v>99.348224462678786</v>
      </c>
      <c r="R1640" s="12"/>
      <c r="S1640" s="12">
        <v>62.954640534475971</v>
      </c>
      <c r="T1640" s="12">
        <v>0.38454549680320138</v>
      </c>
      <c r="U1640" s="12">
        <v>18.42131396238215</v>
      </c>
      <c r="V1640" s="12">
        <v>2.5930409942402686</v>
      </c>
      <c r="W1640" s="12">
        <v>0.19734367802977476</v>
      </c>
      <c r="X1640" s="12">
        <v>0.44043136708037001</v>
      </c>
      <c r="Y1640" s="12">
        <v>1.9098388712110645</v>
      </c>
      <c r="Z1640" s="12">
        <v>5.5113609952544538</v>
      </c>
      <c r="AA1640" s="12">
        <v>7.5668834489082712</v>
      </c>
      <c r="AB1640" s="12">
        <v>2.0600651614457219E-2</v>
      </c>
      <c r="AC1640" s="12">
        <v>99.999999999999972</v>
      </c>
      <c r="AD1640" s="12"/>
      <c r="AE1640" s="45"/>
      <c r="AF1640" s="12"/>
      <c r="AG1640" s="12"/>
      <c r="AH1640" s="12"/>
      <c r="AI1640" s="12"/>
      <c r="AJ1640" s="12"/>
      <c r="AK1640" s="12"/>
      <c r="AL1640" s="12"/>
      <c r="AM1640" s="12"/>
      <c r="AN1640" s="12"/>
      <c r="AO1640" s="12"/>
      <c r="AP1640" s="12"/>
      <c r="AQ1640" s="12"/>
      <c r="AR1640" s="12"/>
      <c r="AS1640" s="12"/>
      <c r="AT1640" s="12"/>
      <c r="AU1640" s="12"/>
      <c r="AV1640" s="12"/>
      <c r="AW1640" s="12"/>
      <c r="AX1640" s="12"/>
      <c r="AY1640" s="12"/>
      <c r="AZ1640" s="12"/>
      <c r="BA1640" s="12"/>
      <c r="BB1640" s="12"/>
      <c r="BC1640" s="12"/>
      <c r="BD1640" s="12"/>
      <c r="BE1640" s="12"/>
      <c r="BF1640" s="12"/>
      <c r="BG1640" s="12"/>
      <c r="BH1640" s="12"/>
      <c r="BI1640" s="12"/>
      <c r="BJ1640" s="12"/>
      <c r="BK1640" s="12"/>
      <c r="BL1640" s="12"/>
      <c r="BM1640" s="12"/>
      <c r="BN1640" s="12"/>
    </row>
    <row r="1641" spans="1:66" x14ac:dyDescent="0.25">
      <c r="A1641" s="46" t="s">
        <v>137</v>
      </c>
      <c r="B1641" s="11">
        <v>20</v>
      </c>
      <c r="C1641" s="12" t="s">
        <v>52</v>
      </c>
      <c r="D1641" s="46" t="s">
        <v>138</v>
      </c>
      <c r="E1641" s="12" t="s">
        <v>139</v>
      </c>
      <c r="F1641" s="12" t="s">
        <v>140</v>
      </c>
      <c r="G1641" s="12">
        <v>61.596148651869264</v>
      </c>
      <c r="H1641" s="12">
        <v>0.41331024219217544</v>
      </c>
      <c r="I1641" s="12">
        <v>18.207788493620804</v>
      </c>
      <c r="J1641" s="12">
        <v>3.1446321041007956</v>
      </c>
      <c r="K1641" s="12">
        <v>0.2911814084536879</v>
      </c>
      <c r="L1641" s="12">
        <v>0.31755615225323991</v>
      </c>
      <c r="M1641" s="12">
        <v>1.7207137069225757</v>
      </c>
      <c r="N1641" s="12">
        <v>5.7450335510044113</v>
      </c>
      <c r="O1641" s="12">
        <v>7.4530365380235883</v>
      </c>
      <c r="P1641" s="12">
        <v>6.5566130168364073E-2</v>
      </c>
      <c r="Q1641" s="12">
        <v>98.954966978608908</v>
      </c>
      <c r="R1641" s="12"/>
      <c r="S1641" s="12">
        <v>62.246646664218986</v>
      </c>
      <c r="T1641" s="12">
        <v>0.41767508474993553</v>
      </c>
      <c r="U1641" s="12">
        <v>18.400075357062956</v>
      </c>
      <c r="V1641" s="12">
        <v>3.1778415981691657</v>
      </c>
      <c r="W1641" s="12">
        <v>0.29425648589891656</v>
      </c>
      <c r="X1641" s="12">
        <v>0.32090976526917137</v>
      </c>
      <c r="Y1641" s="12">
        <v>1.7388856360232452</v>
      </c>
      <c r="Z1641" s="12">
        <v>5.8057050862806259</v>
      </c>
      <c r="AA1641" s="12">
        <v>7.5317457683904951</v>
      </c>
      <c r="AB1641" s="12">
        <v>6.6258553936496684E-2</v>
      </c>
      <c r="AC1641" s="12">
        <v>99.999999999999986</v>
      </c>
      <c r="AD1641" s="12"/>
      <c r="AE1641" s="45"/>
      <c r="AF1641" s="12"/>
      <c r="AG1641" s="12"/>
      <c r="AH1641" s="12"/>
      <c r="AI1641" s="12"/>
      <c r="AJ1641" s="12"/>
      <c r="AK1641" s="12"/>
      <c r="AL1641" s="12"/>
      <c r="AM1641" s="12"/>
      <c r="AN1641" s="12"/>
      <c r="AO1641" s="12"/>
      <c r="AP1641" s="12"/>
      <c r="AQ1641" s="12"/>
      <c r="AR1641" s="12"/>
      <c r="AS1641" s="12"/>
      <c r="AT1641" s="12"/>
      <c r="AU1641" s="12"/>
      <c r="AV1641" s="12"/>
      <c r="AW1641" s="12"/>
      <c r="AX1641" s="12"/>
      <c r="AY1641" s="12"/>
      <c r="AZ1641" s="12"/>
      <c r="BA1641" s="12"/>
      <c r="BB1641" s="12"/>
      <c r="BC1641" s="12"/>
      <c r="BD1641" s="12"/>
      <c r="BE1641" s="12"/>
      <c r="BF1641" s="12"/>
      <c r="BG1641" s="12"/>
      <c r="BH1641" s="12"/>
      <c r="BI1641" s="12"/>
      <c r="BJ1641" s="12"/>
      <c r="BK1641" s="12"/>
      <c r="BL1641" s="12"/>
      <c r="BM1641" s="12"/>
      <c r="BN1641" s="12"/>
    </row>
    <row r="1642" spans="1:66" x14ac:dyDescent="0.25">
      <c r="A1642" s="46" t="s">
        <v>137</v>
      </c>
      <c r="B1642" s="11">
        <v>20</v>
      </c>
      <c r="C1642" s="12" t="s">
        <v>52</v>
      </c>
      <c r="D1642" s="46" t="s">
        <v>138</v>
      </c>
      <c r="E1642" s="12" t="s">
        <v>139</v>
      </c>
      <c r="F1642" s="12" t="s">
        <v>140</v>
      </c>
      <c r="G1642" s="12">
        <v>61.044536799042746</v>
      </c>
      <c r="H1642" s="12">
        <v>0.45198522186601725</v>
      </c>
      <c r="I1642" s="12">
        <v>18.451798555115452</v>
      </c>
      <c r="J1642" s="12">
        <v>2.8589376145037964</v>
      </c>
      <c r="K1642" s="12">
        <v>0.20229222574931491</v>
      </c>
      <c r="L1642" s="12">
        <v>0.34281663347564051</v>
      </c>
      <c r="M1642" s="12">
        <v>1.8470570099132628</v>
      </c>
      <c r="N1642" s="12">
        <v>6.0721225792311211</v>
      </c>
      <c r="O1642" s="12">
        <v>7.6437936975851812</v>
      </c>
      <c r="P1642" s="12">
        <v>7.1101155551081138E-2</v>
      </c>
      <c r="Q1642" s="12">
        <v>98.986441492033606</v>
      </c>
      <c r="R1642" s="12"/>
      <c r="S1642" s="12">
        <v>61.669594218068326</v>
      </c>
      <c r="T1642" s="12">
        <v>0.45661326445641837</v>
      </c>
      <c r="U1642" s="12">
        <v>18.640733293357602</v>
      </c>
      <c r="V1642" s="12">
        <v>2.8882113261278137</v>
      </c>
      <c r="W1642" s="12">
        <v>0.20436357010126011</v>
      </c>
      <c r="X1642" s="12">
        <v>0.34632685881856889</v>
      </c>
      <c r="Y1642" s="12">
        <v>1.8659697046104171</v>
      </c>
      <c r="Z1642" s="12">
        <v>6.1342972711265746</v>
      </c>
      <c r="AA1642" s="12">
        <v>7.7220613069521757</v>
      </c>
      <c r="AB1642" s="12">
        <v>7.182918638084726E-2</v>
      </c>
      <c r="AC1642" s="12">
        <v>100.00000000000001</v>
      </c>
      <c r="AD1642" s="12"/>
      <c r="AE1642" s="45"/>
      <c r="AF1642" s="12"/>
      <c r="AG1642" s="12"/>
      <c r="AH1642" s="12"/>
      <c r="AI1642" s="12"/>
      <c r="AJ1642" s="12"/>
      <c r="AK1642" s="12"/>
      <c r="AL1642" s="12"/>
      <c r="AM1642" s="12"/>
      <c r="AN1642" s="12"/>
      <c r="AO1642" s="12"/>
      <c r="AP1642" s="12"/>
      <c r="AQ1642" s="12"/>
      <c r="AR1642" s="12"/>
      <c r="AS1642" s="12"/>
      <c r="AT1642" s="12"/>
      <c r="AU1642" s="12"/>
      <c r="AV1642" s="12"/>
      <c r="AW1642" s="12"/>
      <c r="AX1642" s="12"/>
      <c r="AY1642" s="12"/>
      <c r="AZ1642" s="12"/>
      <c r="BA1642" s="12"/>
      <c r="BB1642" s="12"/>
      <c r="BC1642" s="12"/>
      <c r="BD1642" s="12"/>
      <c r="BE1642" s="12"/>
      <c r="BF1642" s="12"/>
      <c r="BG1642" s="12"/>
      <c r="BH1642" s="12"/>
      <c r="BI1642" s="12"/>
      <c r="BJ1642" s="12"/>
      <c r="BK1642" s="12"/>
      <c r="BL1642" s="12"/>
      <c r="BM1642" s="12"/>
      <c r="BN1642" s="12"/>
    </row>
    <row r="1643" spans="1:66" x14ac:dyDescent="0.25">
      <c r="A1643" s="46" t="s">
        <v>137</v>
      </c>
      <c r="B1643" s="11">
        <v>20</v>
      </c>
      <c r="C1643" s="12" t="s">
        <v>52</v>
      </c>
      <c r="D1643" s="46" t="s">
        <v>138</v>
      </c>
      <c r="E1643" s="12" t="s">
        <v>139</v>
      </c>
      <c r="F1643" s="12" t="s">
        <v>140</v>
      </c>
      <c r="G1643" s="12">
        <v>61.634888941023647</v>
      </c>
      <c r="H1643" s="12">
        <v>0.43571221479700406</v>
      </c>
      <c r="I1643" s="12">
        <v>18.415986837454657</v>
      </c>
      <c r="J1643" s="12">
        <v>2.8575877750606242</v>
      </c>
      <c r="K1643" s="12">
        <v>0.18666062905246683</v>
      </c>
      <c r="L1643" s="12">
        <v>0.33090770133889563</v>
      </c>
      <c r="M1643" s="12">
        <v>1.7265595946329437</v>
      </c>
      <c r="N1643" s="12">
        <v>6.2459596989252173</v>
      </c>
      <c r="O1643" s="12">
        <v>6.9932169043635772</v>
      </c>
      <c r="P1643" s="12">
        <v>6.8435400772254573E-2</v>
      </c>
      <c r="Q1643" s="12">
        <v>98.895915697421302</v>
      </c>
      <c r="R1643" s="12"/>
      <c r="S1643" s="12">
        <v>62.32298726026233</v>
      </c>
      <c r="T1643" s="12">
        <v>0.44057655134120488</v>
      </c>
      <c r="U1643" s="12">
        <v>18.62158483248146</v>
      </c>
      <c r="V1643" s="12">
        <v>2.8894901825911661</v>
      </c>
      <c r="W1643" s="12">
        <v>0.18874452775539038</v>
      </c>
      <c r="X1643" s="12">
        <v>0.33460198937975355</v>
      </c>
      <c r="Y1643" s="12">
        <v>1.745835085763773</v>
      </c>
      <c r="Z1643" s="12">
        <v>6.3156902435032301</v>
      </c>
      <c r="AA1643" s="12">
        <v>7.0712899062078503</v>
      </c>
      <c r="AB1643" s="12">
        <v>6.919942071383138E-2</v>
      </c>
      <c r="AC1643" s="12">
        <v>99.999999999999972</v>
      </c>
      <c r="AD1643" s="12"/>
      <c r="AE1643" s="45"/>
      <c r="AF1643" s="12"/>
      <c r="AG1643" s="12"/>
      <c r="AH1643" s="12"/>
      <c r="AI1643" s="12"/>
      <c r="AJ1643" s="12"/>
      <c r="AK1643" s="12"/>
      <c r="AL1643" s="12"/>
      <c r="AM1643" s="12"/>
      <c r="AN1643" s="12"/>
      <c r="AO1643" s="12"/>
      <c r="AP1643" s="12"/>
      <c r="AQ1643" s="12"/>
      <c r="AR1643" s="12"/>
      <c r="AS1643" s="12"/>
      <c r="AT1643" s="12"/>
      <c r="AU1643" s="12"/>
      <c r="AV1643" s="12"/>
      <c r="AW1643" s="12"/>
      <c r="AX1643" s="12"/>
      <c r="AY1643" s="12"/>
      <c r="AZ1643" s="12"/>
      <c r="BA1643" s="12"/>
      <c r="BB1643" s="12"/>
      <c r="BC1643" s="12"/>
      <c r="BD1643" s="12"/>
      <c r="BE1643" s="12"/>
      <c r="BF1643" s="12"/>
      <c r="BG1643" s="12"/>
      <c r="BH1643" s="12"/>
      <c r="BI1643" s="12"/>
      <c r="BJ1643" s="12"/>
      <c r="BK1643" s="12"/>
      <c r="BL1643" s="12"/>
      <c r="BM1643" s="12"/>
      <c r="BN1643" s="12"/>
    </row>
    <row r="1644" spans="1:66" x14ac:dyDescent="0.25">
      <c r="A1644" s="46" t="s">
        <v>137</v>
      </c>
      <c r="B1644" s="11">
        <v>20</v>
      </c>
      <c r="C1644" s="12" t="s">
        <v>52</v>
      </c>
      <c r="D1644" s="46" t="s">
        <v>138</v>
      </c>
      <c r="E1644" s="12" t="s">
        <v>139</v>
      </c>
      <c r="F1644" s="12" t="s">
        <v>140</v>
      </c>
      <c r="G1644" s="12">
        <v>61.516573287844068</v>
      </c>
      <c r="H1644" s="12">
        <v>0.45626034740614757</v>
      </c>
      <c r="I1644" s="12">
        <v>18.518241182009721</v>
      </c>
      <c r="J1644" s="12">
        <v>2.9096854798837191</v>
      </c>
      <c r="K1644" s="12">
        <v>0.19817783075285009</v>
      </c>
      <c r="L1644" s="12">
        <v>0.32988607852027219</v>
      </c>
      <c r="M1644" s="12">
        <v>1.8301702154722315</v>
      </c>
      <c r="N1644" s="12">
        <v>5.7882902751307332</v>
      </c>
      <c r="O1644" s="12">
        <v>7.3455043789915075</v>
      </c>
      <c r="P1644" s="12">
        <v>5.9596956349588968E-2</v>
      </c>
      <c r="Q1644" s="12">
        <v>98.952386032360863</v>
      </c>
      <c r="R1644" s="12"/>
      <c r="S1644" s="12">
        <v>62.167852392893295</v>
      </c>
      <c r="T1644" s="12">
        <v>0.46109079902018191</v>
      </c>
      <c r="U1644" s="12">
        <v>18.714294747732119</v>
      </c>
      <c r="V1644" s="12">
        <v>2.9404904687514568</v>
      </c>
      <c r="W1644" s="12">
        <v>0.20027594957441355</v>
      </c>
      <c r="X1644" s="12">
        <v>0.33337859929157038</v>
      </c>
      <c r="Y1644" s="12">
        <v>1.8495463210697136</v>
      </c>
      <c r="Z1644" s="12">
        <v>5.8495712000696596</v>
      </c>
      <c r="AA1644" s="12">
        <v>7.4232716092255444</v>
      </c>
      <c r="AB1644" s="12">
        <v>6.022791237201567E-2</v>
      </c>
      <c r="AC1644" s="12">
        <v>99.999999999999986</v>
      </c>
      <c r="AD1644" s="12"/>
      <c r="AE1644" s="45"/>
      <c r="AF1644" s="12"/>
      <c r="AG1644" s="12"/>
      <c r="AH1644" s="12"/>
      <c r="AI1644" s="12"/>
      <c r="AJ1644" s="12"/>
      <c r="AK1644" s="12"/>
      <c r="AL1644" s="12"/>
      <c r="AM1644" s="12"/>
      <c r="AN1644" s="12"/>
      <c r="AO1644" s="12"/>
      <c r="AP1644" s="12"/>
      <c r="AQ1644" s="12"/>
      <c r="AR1644" s="12"/>
      <c r="AS1644" s="12"/>
      <c r="AT1644" s="12"/>
      <c r="AU1644" s="12"/>
      <c r="AV1644" s="12"/>
      <c r="AW1644" s="12"/>
      <c r="AX1644" s="12"/>
      <c r="AY1644" s="12"/>
      <c r="AZ1644" s="12"/>
      <c r="BA1644" s="12"/>
      <c r="BB1644" s="12"/>
      <c r="BC1644" s="12"/>
      <c r="BD1644" s="12"/>
      <c r="BE1644" s="12"/>
      <c r="BF1644" s="12"/>
      <c r="BG1644" s="12"/>
      <c r="BH1644" s="12"/>
      <c r="BI1644" s="12"/>
      <c r="BJ1644" s="12"/>
      <c r="BK1644" s="12"/>
      <c r="BL1644" s="12"/>
      <c r="BM1644" s="12"/>
      <c r="BN1644" s="12"/>
    </row>
    <row r="1645" spans="1:66" x14ac:dyDescent="0.25">
      <c r="A1645" s="46" t="s">
        <v>137</v>
      </c>
      <c r="B1645" s="11">
        <v>20</v>
      </c>
      <c r="C1645" s="12" t="s">
        <v>52</v>
      </c>
      <c r="D1645" s="46" t="s">
        <v>138</v>
      </c>
      <c r="E1645" s="12" t="s">
        <v>139</v>
      </c>
      <c r="F1645" s="12" t="s">
        <v>140</v>
      </c>
      <c r="G1645" s="12">
        <v>61.554247276940423</v>
      </c>
      <c r="H1645" s="12">
        <v>0.41135036324519508</v>
      </c>
      <c r="I1645" s="12">
        <v>18.358774485018824</v>
      </c>
      <c r="J1645" s="12">
        <v>2.7986972711063984</v>
      </c>
      <c r="K1645" s="12">
        <v>0.24697398022161127</v>
      </c>
      <c r="L1645" s="12">
        <v>0.31780116394036595</v>
      </c>
      <c r="M1645" s="12">
        <v>1.7900240116434976</v>
      </c>
      <c r="N1645" s="12">
        <v>6.0552124508457297</v>
      </c>
      <c r="O1645" s="12">
        <v>7.3334793546947576</v>
      </c>
      <c r="P1645" s="12">
        <v>1.473860470448074E-2</v>
      </c>
      <c r="Q1645" s="12">
        <v>98.881298962361285</v>
      </c>
      <c r="R1645" s="12"/>
      <c r="S1645" s="12">
        <v>62.250645898544242</v>
      </c>
      <c r="T1645" s="12">
        <v>0.41600420662128818</v>
      </c>
      <c r="U1645" s="12">
        <v>18.566477865553736</v>
      </c>
      <c r="V1645" s="12">
        <v>2.8303605438796975</v>
      </c>
      <c r="W1645" s="12">
        <v>0.24976813898411748</v>
      </c>
      <c r="X1645" s="12">
        <v>0.32139663139066921</v>
      </c>
      <c r="Y1645" s="12">
        <v>1.8102755833788773</v>
      </c>
      <c r="Z1645" s="12">
        <v>6.123718553849721</v>
      </c>
      <c r="AA1645" s="12">
        <v>7.4164472267766364</v>
      </c>
      <c r="AB1645" s="12">
        <v>1.4905351021016543E-2</v>
      </c>
      <c r="AC1645" s="12">
        <v>100.00000000000001</v>
      </c>
      <c r="AD1645" s="12"/>
      <c r="AE1645" s="45"/>
      <c r="AF1645" s="12"/>
      <c r="AG1645" s="12"/>
      <c r="AH1645" s="12"/>
      <c r="AI1645" s="12"/>
      <c r="AJ1645" s="12"/>
      <c r="AK1645" s="12"/>
      <c r="AL1645" s="12"/>
      <c r="AM1645" s="12"/>
      <c r="AN1645" s="12"/>
      <c r="AO1645" s="12"/>
      <c r="AP1645" s="12"/>
      <c r="AQ1645" s="12"/>
      <c r="AR1645" s="12"/>
      <c r="AS1645" s="12"/>
      <c r="AT1645" s="12"/>
      <c r="AU1645" s="12"/>
      <c r="AV1645" s="12"/>
      <c r="AW1645" s="12"/>
      <c r="AX1645" s="12"/>
      <c r="AY1645" s="12"/>
      <c r="AZ1645" s="12"/>
      <c r="BA1645" s="12"/>
      <c r="BB1645" s="12"/>
      <c r="BC1645" s="12"/>
      <c r="BD1645" s="12"/>
      <c r="BE1645" s="12"/>
      <c r="BF1645" s="12"/>
      <c r="BG1645" s="12"/>
      <c r="BH1645" s="12"/>
      <c r="BI1645" s="12"/>
      <c r="BJ1645" s="12"/>
      <c r="BK1645" s="12"/>
      <c r="BL1645" s="12"/>
      <c r="BM1645" s="12"/>
      <c r="BN1645" s="12"/>
    </row>
    <row r="1646" spans="1:66" x14ac:dyDescent="0.25">
      <c r="A1646" s="46" t="s">
        <v>137</v>
      </c>
      <c r="B1646" s="11">
        <v>20</v>
      </c>
      <c r="C1646" s="12" t="s">
        <v>52</v>
      </c>
      <c r="D1646" s="46" t="s">
        <v>138</v>
      </c>
      <c r="E1646" s="12" t="s">
        <v>139</v>
      </c>
      <c r="F1646" s="12" t="s">
        <v>140</v>
      </c>
      <c r="G1646" s="12">
        <v>61.09406056052854</v>
      </c>
      <c r="H1646" s="12">
        <v>0.43157271205575981</v>
      </c>
      <c r="I1646" s="12">
        <v>18.390962359676951</v>
      </c>
      <c r="J1646" s="12">
        <v>2.9606383395905529</v>
      </c>
      <c r="K1646" s="12">
        <v>0.15252617609239907</v>
      </c>
      <c r="L1646" s="12">
        <v>0.34705380933608804</v>
      </c>
      <c r="M1646" s="12">
        <v>1.8527080104105824</v>
      </c>
      <c r="N1646" s="12">
        <v>6.2422214746123386</v>
      </c>
      <c r="O1646" s="12">
        <v>7.3681082007071108</v>
      </c>
      <c r="P1646" s="12">
        <v>3.9937503482921813E-2</v>
      </c>
      <c r="Q1646" s="12">
        <v>98.879789146493238</v>
      </c>
      <c r="R1646" s="12"/>
      <c r="S1646" s="12">
        <v>61.78619623674151</v>
      </c>
      <c r="T1646" s="12">
        <v>0.43646200682767683</v>
      </c>
      <c r="U1646" s="12">
        <v>18.599313892579417</v>
      </c>
      <c r="V1646" s="12">
        <v>2.9941794629075131</v>
      </c>
      <c r="W1646" s="12">
        <v>0.15425414779801683</v>
      </c>
      <c r="X1646" s="12">
        <v>0.3509855879869625</v>
      </c>
      <c r="Y1646" s="12">
        <v>1.8736973717305792</v>
      </c>
      <c r="Z1646" s="12">
        <v>6.3129397104238452</v>
      </c>
      <c r="AA1646" s="12">
        <v>7.4515816268489896</v>
      </c>
      <c r="AB1646" s="12">
        <v>4.0389956155502373E-2</v>
      </c>
      <c r="AC1646" s="12">
        <v>100.00000000000003</v>
      </c>
      <c r="AD1646" s="12"/>
      <c r="AE1646" s="45"/>
      <c r="AF1646" s="12"/>
      <c r="AG1646" s="12"/>
      <c r="AH1646" s="12"/>
      <c r="AI1646" s="12"/>
      <c r="AJ1646" s="12"/>
      <c r="AK1646" s="12"/>
      <c r="AL1646" s="12"/>
      <c r="AM1646" s="12"/>
      <c r="AN1646" s="12"/>
      <c r="AO1646" s="12"/>
      <c r="AP1646" s="12"/>
      <c r="AQ1646" s="12"/>
      <c r="AR1646" s="12"/>
      <c r="AS1646" s="12"/>
      <c r="AT1646" s="12"/>
      <c r="AU1646" s="12"/>
      <c r="AV1646" s="12"/>
      <c r="AW1646" s="12"/>
      <c r="AX1646" s="12"/>
      <c r="AY1646" s="12"/>
      <c r="AZ1646" s="12"/>
      <c r="BA1646" s="12"/>
      <c r="BB1646" s="12"/>
      <c r="BC1646" s="12"/>
      <c r="BD1646" s="12"/>
      <c r="BE1646" s="12"/>
      <c r="BF1646" s="12"/>
      <c r="BG1646" s="12"/>
      <c r="BH1646" s="12"/>
      <c r="BI1646" s="12"/>
      <c r="BJ1646" s="12"/>
      <c r="BK1646" s="12"/>
      <c r="BL1646" s="12"/>
      <c r="BM1646" s="12"/>
      <c r="BN1646" s="12"/>
    </row>
    <row r="1647" spans="1:66" x14ac:dyDescent="0.25">
      <c r="A1647" s="46" t="s">
        <v>137</v>
      </c>
      <c r="B1647" s="11">
        <v>20</v>
      </c>
      <c r="C1647" s="12" t="s">
        <v>52</v>
      </c>
      <c r="D1647" s="46" t="s">
        <v>138</v>
      </c>
      <c r="E1647" s="12" t="s">
        <v>139</v>
      </c>
      <c r="F1647" s="12" t="s">
        <v>140</v>
      </c>
      <c r="G1647" s="12">
        <v>60.190458686799445</v>
      </c>
      <c r="H1647" s="12">
        <v>0.44067964613465727</v>
      </c>
      <c r="I1647" s="12">
        <v>19.272506876584924</v>
      </c>
      <c r="J1647" s="12">
        <v>0.1944235645903373</v>
      </c>
      <c r="K1647" s="12">
        <v>0.32627640154299831</v>
      </c>
      <c r="L1647" s="12">
        <v>2.8561575378108923</v>
      </c>
      <c r="M1647" s="12">
        <v>1.7752120796610034</v>
      </c>
      <c r="N1647" s="12">
        <v>6.4500507999966974</v>
      </c>
      <c r="O1647" s="12">
        <v>7.3635214722912874</v>
      </c>
      <c r="P1647" s="12">
        <v>3.0562599638204908E-2</v>
      </c>
      <c r="Q1647" s="12">
        <v>98.899849665050439</v>
      </c>
      <c r="R1647" s="12"/>
      <c r="S1647" s="12">
        <v>60.860010293898107</v>
      </c>
      <c r="T1647" s="12">
        <v>0.44558171486319875</v>
      </c>
      <c r="U1647" s="12">
        <v>19.486891984018364</v>
      </c>
      <c r="V1647" s="12">
        <v>0.196586309533131</v>
      </c>
      <c r="W1647" s="12">
        <v>0.3299058619886851</v>
      </c>
      <c r="X1647" s="12">
        <v>2.8879290994718376</v>
      </c>
      <c r="Y1647" s="12">
        <v>1.794959330750463</v>
      </c>
      <c r="Z1647" s="12">
        <v>6.5218004090415089</v>
      </c>
      <c r="AA1647" s="12">
        <v>7.4454324220205894</v>
      </c>
      <c r="AB1647" s="12">
        <v>3.0902574414129996E-2</v>
      </c>
      <c r="AC1647" s="12">
        <v>100</v>
      </c>
      <c r="AD1647" s="12"/>
      <c r="AE1647" s="45"/>
      <c r="AF1647" s="12"/>
      <c r="AG1647" s="12"/>
      <c r="AH1647" s="12"/>
      <c r="AI1647" s="12"/>
      <c r="AJ1647" s="12"/>
      <c r="AK1647" s="12"/>
      <c r="AL1647" s="12"/>
      <c r="AM1647" s="12"/>
      <c r="AN1647" s="12"/>
      <c r="AO1647" s="12"/>
      <c r="AP1647" s="12"/>
      <c r="AQ1647" s="12"/>
      <c r="AR1647" s="12"/>
      <c r="AS1647" s="12"/>
      <c r="AT1647" s="12"/>
      <c r="AU1647" s="12"/>
      <c r="AV1647" s="12"/>
      <c r="AW1647" s="12"/>
      <c r="AX1647" s="12"/>
      <c r="AY1647" s="12"/>
      <c r="AZ1647" s="12"/>
      <c r="BA1647" s="12"/>
      <c r="BB1647" s="12"/>
      <c r="BC1647" s="12"/>
      <c r="BD1647" s="12"/>
      <c r="BE1647" s="12"/>
      <c r="BF1647" s="12"/>
      <c r="BG1647" s="12"/>
      <c r="BH1647" s="12"/>
      <c r="BI1647" s="12"/>
      <c r="BJ1647" s="12"/>
      <c r="BK1647" s="12"/>
      <c r="BL1647" s="12"/>
      <c r="BM1647" s="12"/>
      <c r="BN1647" s="12"/>
    </row>
    <row r="1648" spans="1:66" x14ac:dyDescent="0.25">
      <c r="A1648" s="46" t="s">
        <v>137</v>
      </c>
      <c r="B1648" s="11">
        <v>20</v>
      </c>
      <c r="C1648" s="12" t="s">
        <v>52</v>
      </c>
      <c r="D1648" s="46" t="s">
        <v>138</v>
      </c>
      <c r="E1648" s="12" t="s">
        <v>139</v>
      </c>
      <c r="F1648" s="12" t="s">
        <v>140</v>
      </c>
      <c r="G1648" s="12">
        <v>60.179117318173802</v>
      </c>
      <c r="H1648" s="12">
        <v>0.37470706897729228</v>
      </c>
      <c r="I1648" s="12">
        <v>18.923114716834196</v>
      </c>
      <c r="J1648" s="12">
        <v>0.30467884362707476</v>
      </c>
      <c r="K1648" s="12">
        <v>0.36736786632050095</v>
      </c>
      <c r="L1648" s="12">
        <v>3.0454633024577156</v>
      </c>
      <c r="M1648" s="12">
        <v>1.7866881134477637</v>
      </c>
      <c r="N1648" s="12">
        <v>6.2899005436106643</v>
      </c>
      <c r="O1648" s="12">
        <v>7.4910833784388497</v>
      </c>
      <c r="P1648" s="12">
        <v>8.1648629556803909E-2</v>
      </c>
      <c r="Q1648" s="12">
        <v>98.843769781444678</v>
      </c>
      <c r="R1648" s="12"/>
      <c r="S1648" s="12">
        <v>60.883065722034871</v>
      </c>
      <c r="T1648" s="12">
        <v>0.37909022471099002</v>
      </c>
      <c r="U1648" s="12">
        <v>19.144468850869863</v>
      </c>
      <c r="V1648" s="12">
        <v>0.30824284049541606</v>
      </c>
      <c r="W1648" s="12">
        <v>0.37166517134341898</v>
      </c>
      <c r="X1648" s="12">
        <v>3.0810877703183488</v>
      </c>
      <c r="Y1648" s="12">
        <v>1.8075879920386924</v>
      </c>
      <c r="Z1648" s="12">
        <v>6.3634769874908477</v>
      </c>
      <c r="AA1648" s="12">
        <v>7.5787107219833132</v>
      </c>
      <c r="AB1648" s="12">
        <v>8.2603718714228253E-2</v>
      </c>
      <c r="AC1648" s="12">
        <v>99.999999999999986</v>
      </c>
      <c r="AD1648" s="12"/>
      <c r="AE1648" s="45"/>
      <c r="AF1648" s="12"/>
      <c r="AG1648" s="12"/>
      <c r="AH1648" s="12"/>
      <c r="AI1648" s="12"/>
      <c r="AJ1648" s="12"/>
      <c r="AK1648" s="12"/>
      <c r="AL1648" s="12"/>
      <c r="AM1648" s="12"/>
      <c r="AN1648" s="12"/>
      <c r="AO1648" s="12"/>
      <c r="AP1648" s="12"/>
      <c r="AQ1648" s="12"/>
      <c r="AR1648" s="12"/>
      <c r="AS1648" s="12"/>
      <c r="AT1648" s="12"/>
      <c r="AU1648" s="12"/>
      <c r="AV1648" s="12"/>
      <c r="AW1648" s="12"/>
      <c r="AX1648" s="12"/>
      <c r="AY1648" s="12"/>
      <c r="AZ1648" s="12"/>
      <c r="BA1648" s="12"/>
      <c r="BB1648" s="12"/>
      <c r="BC1648" s="12"/>
      <c r="BD1648" s="12"/>
      <c r="BE1648" s="12"/>
      <c r="BF1648" s="12"/>
      <c r="BG1648" s="12"/>
      <c r="BH1648" s="12"/>
      <c r="BI1648" s="12"/>
      <c r="BJ1648" s="12"/>
      <c r="BK1648" s="12"/>
      <c r="BL1648" s="12"/>
      <c r="BM1648" s="12"/>
      <c r="BN1648" s="12"/>
    </row>
    <row r="1649" spans="1:66" x14ac:dyDescent="0.25">
      <c r="A1649" s="46" t="s">
        <v>137</v>
      </c>
      <c r="B1649" s="11">
        <v>20</v>
      </c>
      <c r="C1649" s="12" t="s">
        <v>52</v>
      </c>
      <c r="D1649" s="46" t="s">
        <v>138</v>
      </c>
      <c r="E1649" s="12" t="s">
        <v>139</v>
      </c>
      <c r="F1649" s="12" t="s">
        <v>140</v>
      </c>
      <c r="G1649" s="12">
        <v>60.1201467772485</v>
      </c>
      <c r="H1649" s="12">
        <v>0.38830942956085529</v>
      </c>
      <c r="I1649" s="12">
        <v>18.779333515686691</v>
      </c>
      <c r="J1649" s="12">
        <v>0.11839205627493381</v>
      </c>
      <c r="K1649" s="12">
        <v>0.77734139128729429</v>
      </c>
      <c r="L1649" s="12">
        <v>3.2192936731987016</v>
      </c>
      <c r="M1649" s="12">
        <v>2.600186826174244</v>
      </c>
      <c r="N1649" s="12">
        <v>3.1959662061384266</v>
      </c>
      <c r="O1649" s="12">
        <v>10.189251817942537</v>
      </c>
      <c r="P1649" s="12">
        <v>0.1727884064553088</v>
      </c>
      <c r="Q1649" s="12">
        <v>99.561010099967476</v>
      </c>
      <c r="R1649" s="12"/>
      <c r="S1649" s="12">
        <v>60.385231846164388</v>
      </c>
      <c r="T1649" s="12">
        <v>0.39002158492662997</v>
      </c>
      <c r="U1649" s="12">
        <v>18.86213638936637</v>
      </c>
      <c r="V1649" s="12">
        <v>0.11891407706295708</v>
      </c>
      <c r="W1649" s="12">
        <v>0.78076888784754128</v>
      </c>
      <c r="X1649" s="12">
        <v>3.2334883605201119</v>
      </c>
      <c r="Y1649" s="12">
        <v>2.6116517134201849</v>
      </c>
      <c r="Z1649" s="12">
        <v>3.2100580367047429</v>
      </c>
      <c r="AA1649" s="12">
        <v>10.234178829354672</v>
      </c>
      <c r="AB1649" s="12">
        <v>0.17355027463242384</v>
      </c>
      <c r="AC1649" s="12">
        <v>100.00000000000001</v>
      </c>
      <c r="AD1649" s="12"/>
      <c r="AE1649" s="45"/>
      <c r="AF1649" s="12"/>
      <c r="AG1649" s="12"/>
      <c r="AH1649" s="12"/>
      <c r="AI1649" s="12"/>
      <c r="AJ1649" s="12"/>
      <c r="AK1649" s="12"/>
      <c r="AL1649" s="12"/>
      <c r="AM1649" s="12"/>
      <c r="AN1649" s="12"/>
      <c r="AO1649" s="12"/>
      <c r="AP1649" s="12"/>
      <c r="AQ1649" s="12"/>
      <c r="AR1649" s="12"/>
      <c r="AS1649" s="12"/>
      <c r="AT1649" s="12"/>
      <c r="AU1649" s="12"/>
      <c r="AV1649" s="12"/>
      <c r="AW1649" s="12"/>
      <c r="AX1649" s="12"/>
      <c r="AY1649" s="12"/>
      <c r="AZ1649" s="12"/>
      <c r="BA1649" s="12"/>
      <c r="BB1649" s="12"/>
      <c r="BC1649" s="12"/>
      <c r="BD1649" s="12"/>
      <c r="BE1649" s="12"/>
      <c r="BF1649" s="12"/>
      <c r="BG1649" s="12"/>
      <c r="BH1649" s="12"/>
      <c r="BI1649" s="12"/>
      <c r="BJ1649" s="12"/>
      <c r="BK1649" s="12"/>
      <c r="BL1649" s="12"/>
      <c r="BM1649" s="12"/>
      <c r="BN1649" s="12"/>
    </row>
    <row r="1650" spans="1:66" x14ac:dyDescent="0.25">
      <c r="A1650" s="46" t="s">
        <v>137</v>
      </c>
      <c r="B1650" s="11">
        <v>20</v>
      </c>
      <c r="C1650" s="12" t="s">
        <v>52</v>
      </c>
      <c r="D1650" s="46" t="s">
        <v>138</v>
      </c>
      <c r="E1650" s="12" t="s">
        <v>139</v>
      </c>
      <c r="F1650" s="12" t="s">
        <v>140</v>
      </c>
      <c r="G1650" s="12">
        <v>60.232762451855024</v>
      </c>
      <c r="H1650" s="12">
        <v>0.38732017644928729</v>
      </c>
      <c r="I1650" s="12">
        <v>19.034240543832507</v>
      </c>
      <c r="J1650" s="12">
        <v>0.24895480132995357</v>
      </c>
      <c r="K1650" s="12">
        <v>0.35090282121341809</v>
      </c>
      <c r="L1650" s="12">
        <v>3.0035059419955887</v>
      </c>
      <c r="M1650" s="12">
        <v>1.6719063765348783</v>
      </c>
      <c r="N1650" s="12">
        <v>6.5745671066925642</v>
      </c>
      <c r="O1650" s="12">
        <v>7.3201970240642593</v>
      </c>
      <c r="P1650" s="12">
        <v>3.7240346314645956E-2</v>
      </c>
      <c r="Q1650" s="12">
        <v>98.86159759028213</v>
      </c>
      <c r="R1650" s="12"/>
      <c r="S1650" s="12">
        <v>60.926349482517125</v>
      </c>
      <c r="T1650" s="12">
        <v>0.39178021182146056</v>
      </c>
      <c r="U1650" s="12">
        <v>19.253421963417196</v>
      </c>
      <c r="V1650" s="12">
        <v>0.25182154385336908</v>
      </c>
      <c r="W1650" s="12">
        <v>0.35494350664621571</v>
      </c>
      <c r="X1650" s="12">
        <v>3.0380916505549438</v>
      </c>
      <c r="Y1650" s="12">
        <v>1.6911585664070059</v>
      </c>
      <c r="Z1650" s="12">
        <v>6.6502739860020519</v>
      </c>
      <c r="AA1650" s="12">
        <v>7.4044899156918111</v>
      </c>
      <c r="AB1650" s="12">
        <v>3.7669173088809765E-2</v>
      </c>
      <c r="AC1650" s="12">
        <v>100</v>
      </c>
      <c r="AD1650" s="12"/>
      <c r="AE1650" s="45"/>
      <c r="AF1650" s="12"/>
      <c r="AG1650" s="12"/>
      <c r="AH1650" s="12"/>
      <c r="AI1650" s="12"/>
      <c r="AJ1650" s="12"/>
      <c r="AK1650" s="12"/>
      <c r="AL1650" s="12"/>
      <c r="AM1650" s="12"/>
      <c r="AN1650" s="12"/>
      <c r="AO1650" s="12"/>
      <c r="AP1650" s="12"/>
      <c r="AQ1650" s="12"/>
      <c r="AR1650" s="12"/>
      <c r="AS1650" s="12"/>
      <c r="AT1650" s="12"/>
      <c r="AU1650" s="12"/>
      <c r="AV1650" s="12"/>
      <c r="AW1650" s="12"/>
      <c r="AX1650" s="12"/>
      <c r="AY1650" s="12"/>
      <c r="AZ1650" s="12"/>
      <c r="BA1650" s="12"/>
      <c r="BB1650" s="12"/>
      <c r="BC1650" s="12"/>
      <c r="BD1650" s="12"/>
      <c r="BE1650" s="12"/>
      <c r="BF1650" s="12"/>
      <c r="BG1650" s="12"/>
      <c r="BH1650" s="12"/>
      <c r="BI1650" s="12"/>
      <c r="BJ1650" s="12"/>
      <c r="BK1650" s="12"/>
      <c r="BL1650" s="12"/>
      <c r="BM1650" s="12"/>
      <c r="BN1650" s="12"/>
    </row>
    <row r="1651" spans="1:66" x14ac:dyDescent="0.25">
      <c r="A1651" s="46" t="s">
        <v>137</v>
      </c>
      <c r="B1651" s="11">
        <v>20</v>
      </c>
      <c r="C1651" s="12" t="s">
        <v>52</v>
      </c>
      <c r="D1651" s="46" t="s">
        <v>138</v>
      </c>
      <c r="E1651" s="12" t="s">
        <v>139</v>
      </c>
      <c r="F1651" s="12" t="s">
        <v>140</v>
      </c>
      <c r="G1651" s="12">
        <v>61.6975086357169</v>
      </c>
      <c r="H1651" s="12">
        <v>0.34646196513061295</v>
      </c>
      <c r="I1651" s="12">
        <v>18.795639105047311</v>
      </c>
      <c r="J1651" s="12">
        <v>0.15922991001081854</v>
      </c>
      <c r="K1651" s="12">
        <v>0.25418921390435667</v>
      </c>
      <c r="L1651" s="12">
        <v>2.7491700102192334</v>
      </c>
      <c r="M1651" s="12">
        <v>2.0961310541722682</v>
      </c>
      <c r="N1651" s="12">
        <v>4.836931419543431</v>
      </c>
      <c r="O1651" s="12">
        <v>8.1841693850790929</v>
      </c>
      <c r="P1651" s="12">
        <v>6.2204027142448257E-2</v>
      </c>
      <c r="Q1651" s="12">
        <v>99.181634725966461</v>
      </c>
      <c r="R1651" s="12"/>
      <c r="S1651" s="12">
        <v>62.206585731505449</v>
      </c>
      <c r="T1651" s="12">
        <v>0.3493206843059895</v>
      </c>
      <c r="U1651" s="12">
        <v>18.950725259750612</v>
      </c>
      <c r="V1651" s="12">
        <v>0.16054374426350426</v>
      </c>
      <c r="W1651" s="12">
        <v>0.25628657422986406</v>
      </c>
      <c r="X1651" s="12">
        <v>2.7718538999836437</v>
      </c>
      <c r="Y1651" s="12">
        <v>2.1134266035882208</v>
      </c>
      <c r="Z1651" s="12">
        <v>4.8768417992984414</v>
      </c>
      <c r="AA1651" s="12">
        <v>8.2516984194619436</v>
      </c>
      <c r="AB1651" s="12">
        <v>6.2717283612348837E-2</v>
      </c>
      <c r="AC1651" s="12">
        <v>100.00000000000001</v>
      </c>
      <c r="AD1651" s="12"/>
      <c r="AE1651" s="45"/>
      <c r="AF1651" s="12"/>
      <c r="AG1651" s="12"/>
      <c r="AH1651" s="12"/>
      <c r="AI1651" s="12"/>
      <c r="AJ1651" s="12"/>
      <c r="AK1651" s="12"/>
      <c r="AL1651" s="12"/>
      <c r="AM1651" s="12"/>
      <c r="AN1651" s="12"/>
      <c r="AO1651" s="12"/>
      <c r="AP1651" s="12"/>
      <c r="AQ1651" s="12"/>
      <c r="AR1651" s="12"/>
      <c r="AS1651" s="12"/>
      <c r="AT1651" s="12"/>
      <c r="AU1651" s="12"/>
      <c r="AV1651" s="12"/>
      <c r="AW1651" s="12"/>
      <c r="AX1651" s="12"/>
      <c r="AY1651" s="12"/>
      <c r="AZ1651" s="12"/>
      <c r="BA1651" s="12"/>
      <c r="BB1651" s="12"/>
      <c r="BC1651" s="12"/>
      <c r="BD1651" s="12"/>
      <c r="BE1651" s="12"/>
      <c r="BF1651" s="12"/>
      <c r="BG1651" s="12"/>
      <c r="BH1651" s="12"/>
      <c r="BI1651" s="12"/>
      <c r="BJ1651" s="12"/>
      <c r="BK1651" s="12"/>
      <c r="BL1651" s="12"/>
      <c r="BM1651" s="12"/>
      <c r="BN1651" s="12"/>
    </row>
    <row r="1652" spans="1:66" x14ac:dyDescent="0.25">
      <c r="A1652" s="46" t="s">
        <v>137</v>
      </c>
      <c r="B1652" s="11">
        <v>20</v>
      </c>
      <c r="C1652" s="12" t="s">
        <v>52</v>
      </c>
      <c r="D1652" s="46" t="s">
        <v>138</v>
      </c>
      <c r="E1652" s="12" t="s">
        <v>139</v>
      </c>
      <c r="F1652" s="12" t="s">
        <v>140</v>
      </c>
      <c r="G1652" s="12">
        <v>60.471348757743975</v>
      </c>
      <c r="H1652" s="12">
        <v>0.41741154159279514</v>
      </c>
      <c r="I1652" s="12">
        <v>19.382340735797396</v>
      </c>
      <c r="J1652" s="12">
        <v>0.24286530373474044</v>
      </c>
      <c r="K1652" s="12">
        <v>0.3444463568620536</v>
      </c>
      <c r="L1652" s="12">
        <v>2.7790126363873471</v>
      </c>
      <c r="M1652" s="12">
        <v>1.833105075145693</v>
      </c>
      <c r="N1652" s="12">
        <v>6.0012016552854357</v>
      </c>
      <c r="O1652" s="12">
        <v>7.3795150507852476</v>
      </c>
      <c r="P1652" s="12">
        <v>6.6523974501254982E-2</v>
      </c>
      <c r="Q1652" s="12">
        <v>98.917771087835945</v>
      </c>
      <c r="R1652" s="12"/>
      <c r="S1652" s="12">
        <v>61.132947187060324</v>
      </c>
      <c r="T1652" s="12">
        <v>0.42197831289803978</v>
      </c>
      <c r="U1652" s="12">
        <v>19.594396964915912</v>
      </c>
      <c r="V1652" s="12">
        <v>0.24552241833177124</v>
      </c>
      <c r="W1652" s="12">
        <v>0.34821483852097296</v>
      </c>
      <c r="X1652" s="12">
        <v>2.8094169589806759</v>
      </c>
      <c r="Y1652" s="12">
        <v>1.8531605140171949</v>
      </c>
      <c r="Z1652" s="12">
        <v>6.0668589569780673</v>
      </c>
      <c r="AA1652" s="12">
        <v>7.4602520554496374</v>
      </c>
      <c r="AB1652" s="12">
        <v>6.7251792847398198E-2</v>
      </c>
      <c r="AC1652" s="12">
        <v>100</v>
      </c>
      <c r="AD1652" s="12"/>
      <c r="AE1652" s="45"/>
      <c r="AF1652" s="12"/>
      <c r="AG1652" s="12"/>
      <c r="AH1652" s="12"/>
      <c r="AI1652" s="12"/>
      <c r="AJ1652" s="12"/>
      <c r="AK1652" s="12"/>
      <c r="AL1652" s="12"/>
      <c r="AM1652" s="12"/>
      <c r="AN1652" s="12"/>
      <c r="AO1652" s="12"/>
      <c r="AP1652" s="12"/>
      <c r="AQ1652" s="12"/>
      <c r="AR1652" s="12"/>
      <c r="AS1652" s="12"/>
      <c r="AT1652" s="12"/>
      <c r="AU1652" s="12"/>
      <c r="AV1652" s="12"/>
      <c r="AW1652" s="12"/>
      <c r="AX1652" s="12"/>
      <c r="AY1652" s="12"/>
      <c r="AZ1652" s="12"/>
      <c r="BA1652" s="12"/>
      <c r="BB1652" s="12"/>
      <c r="BC1652" s="12"/>
      <c r="BD1652" s="12"/>
      <c r="BE1652" s="12"/>
      <c r="BF1652" s="12"/>
      <c r="BG1652" s="12"/>
      <c r="BH1652" s="12"/>
      <c r="BI1652" s="12"/>
      <c r="BJ1652" s="12"/>
      <c r="BK1652" s="12"/>
      <c r="BL1652" s="12"/>
      <c r="BM1652" s="12"/>
      <c r="BN1652" s="12"/>
    </row>
    <row r="1653" spans="1:66" x14ac:dyDescent="0.25">
      <c r="A1653" s="46" t="s">
        <v>137</v>
      </c>
      <c r="B1653" s="11">
        <v>20</v>
      </c>
      <c r="C1653" s="12" t="s">
        <v>52</v>
      </c>
      <c r="D1653" s="46" t="s">
        <v>138</v>
      </c>
      <c r="E1653" s="12" t="s">
        <v>139</v>
      </c>
      <c r="F1653" s="12" t="s">
        <v>140</v>
      </c>
      <c r="G1653" s="12">
        <v>60.345349737411404</v>
      </c>
      <c r="H1653" s="12">
        <v>0.39008437357555636</v>
      </c>
      <c r="I1653" s="12">
        <v>18.680224872168296</v>
      </c>
      <c r="J1653" s="12">
        <v>0.17809098454443129</v>
      </c>
      <c r="K1653" s="12">
        <v>0.30450147444451214</v>
      </c>
      <c r="L1653" s="12">
        <v>2.9815510970218595</v>
      </c>
      <c r="M1653" s="12">
        <v>1.8407558582424703</v>
      </c>
      <c r="N1653" s="12">
        <v>6.6193411150376802</v>
      </c>
      <c r="O1653" s="12">
        <v>7.4973927190451919</v>
      </c>
      <c r="P1653" s="12">
        <v>6.0466178733889903E-2</v>
      </c>
      <c r="Q1653" s="12">
        <v>98.897758410225293</v>
      </c>
      <c r="R1653" s="12"/>
      <c r="S1653" s="12">
        <v>61.017914569004169</v>
      </c>
      <c r="T1653" s="12">
        <v>0.39443196675651299</v>
      </c>
      <c r="U1653" s="12">
        <v>18.888420903013003</v>
      </c>
      <c r="V1653" s="12">
        <v>0.18007585551708319</v>
      </c>
      <c r="W1653" s="12">
        <v>0.3078952236525403</v>
      </c>
      <c r="X1653" s="12">
        <v>3.0147812700207668</v>
      </c>
      <c r="Y1653" s="12">
        <v>1.8612715675587546</v>
      </c>
      <c r="Z1653" s="12">
        <v>6.6931154168134208</v>
      </c>
      <c r="AA1653" s="12">
        <v>7.5809531374272456</v>
      </c>
      <c r="AB1653" s="12">
        <v>6.1140090236502416E-2</v>
      </c>
      <c r="AC1653" s="12">
        <v>100.00000000000001</v>
      </c>
      <c r="AD1653" s="12"/>
      <c r="AE1653" s="45"/>
      <c r="AF1653" s="12"/>
      <c r="AG1653" s="12"/>
      <c r="AH1653" s="12"/>
      <c r="AI1653" s="12"/>
      <c r="AJ1653" s="12"/>
      <c r="AK1653" s="12"/>
      <c r="AL1653" s="12"/>
      <c r="AM1653" s="12"/>
      <c r="AN1653" s="12"/>
      <c r="AO1653" s="12"/>
      <c r="AP1653" s="12"/>
      <c r="AQ1653" s="12"/>
      <c r="AR1653" s="12"/>
      <c r="AS1653" s="12"/>
      <c r="AT1653" s="12"/>
      <c r="AU1653" s="12"/>
      <c r="AV1653" s="12"/>
      <c r="AW1653" s="12"/>
      <c r="AX1653" s="12"/>
      <c r="AY1653" s="12"/>
      <c r="AZ1653" s="12"/>
      <c r="BA1653" s="12"/>
      <c r="BB1653" s="12"/>
      <c r="BC1653" s="12"/>
      <c r="BD1653" s="12"/>
      <c r="BE1653" s="12"/>
      <c r="BF1653" s="12"/>
      <c r="BG1653" s="12"/>
      <c r="BH1653" s="12"/>
      <c r="BI1653" s="12"/>
      <c r="BJ1653" s="12"/>
      <c r="BK1653" s="12"/>
      <c r="BL1653" s="12"/>
      <c r="BM1653" s="12"/>
      <c r="BN1653" s="12"/>
    </row>
    <row r="1654" spans="1:66" x14ac:dyDescent="0.25">
      <c r="A1654" s="46" t="s">
        <v>137</v>
      </c>
      <c r="B1654" s="11">
        <v>20</v>
      </c>
      <c r="C1654" s="12" t="s">
        <v>52</v>
      </c>
      <c r="D1654" s="46" t="s">
        <v>138</v>
      </c>
      <c r="E1654" s="12" t="s">
        <v>139</v>
      </c>
      <c r="F1654" s="12" t="s">
        <v>140</v>
      </c>
      <c r="G1654" s="12">
        <v>60.611327998967546</v>
      </c>
      <c r="H1654" s="12">
        <v>0.4464573788475189</v>
      </c>
      <c r="I1654" s="12">
        <v>18.432297380138095</v>
      </c>
      <c r="J1654" s="12">
        <v>0.25256904562173327</v>
      </c>
      <c r="K1654" s="12">
        <v>0.3292976059882558</v>
      </c>
      <c r="L1654" s="12">
        <v>2.7970131315738529</v>
      </c>
      <c r="M1654" s="12">
        <v>1.7037571788088017</v>
      </c>
      <c r="N1654" s="12">
        <v>6.8650383945279732</v>
      </c>
      <c r="O1654" s="12">
        <v>7.4002226237336259</v>
      </c>
      <c r="P1654" s="12">
        <v>3.5188262244305352E-2</v>
      </c>
      <c r="Q1654" s="12">
        <v>98.873169000451696</v>
      </c>
      <c r="R1654" s="12"/>
      <c r="S1654" s="12">
        <v>61.302099054487314</v>
      </c>
      <c r="T1654" s="12">
        <v>0.45154553390058655</v>
      </c>
      <c r="U1654" s="12">
        <v>18.642365331745246</v>
      </c>
      <c r="V1654" s="12">
        <v>0.25544750732180882</v>
      </c>
      <c r="W1654" s="12">
        <v>0.3330505225201707</v>
      </c>
      <c r="X1654" s="12">
        <v>2.8288899403649892</v>
      </c>
      <c r="Y1654" s="12">
        <v>1.7231744426043614</v>
      </c>
      <c r="Z1654" s="12">
        <v>6.9432773966176917</v>
      </c>
      <c r="AA1654" s="12">
        <v>7.4845609770025874</v>
      </c>
      <c r="AB1654" s="12">
        <v>3.5589293435254001E-2</v>
      </c>
      <c r="AC1654" s="12">
        <v>99.999999999999986</v>
      </c>
      <c r="AD1654" s="12"/>
      <c r="AE1654" s="45"/>
      <c r="AF1654" s="12"/>
      <c r="AG1654" s="12"/>
      <c r="AH1654" s="12"/>
      <c r="AI1654" s="12"/>
      <c r="AJ1654" s="12"/>
      <c r="AK1654" s="12"/>
      <c r="AL1654" s="12"/>
      <c r="AM1654" s="12"/>
      <c r="AN1654" s="12"/>
      <c r="AO1654" s="12"/>
      <c r="AP1654" s="12"/>
      <c r="AQ1654" s="12"/>
      <c r="AR1654" s="12"/>
      <c r="AS1654" s="12"/>
      <c r="AT1654" s="12"/>
      <c r="AU1654" s="12"/>
      <c r="AV1654" s="12"/>
      <c r="AW1654" s="12"/>
      <c r="AX1654" s="12"/>
      <c r="AY1654" s="12"/>
      <c r="AZ1654" s="12"/>
      <c r="BA1654" s="12"/>
      <c r="BB1654" s="12"/>
      <c r="BC1654" s="12"/>
      <c r="BD1654" s="12"/>
      <c r="BE1654" s="12"/>
      <c r="BF1654" s="12"/>
      <c r="BG1654" s="12"/>
      <c r="BH1654" s="12"/>
      <c r="BI1654" s="12"/>
      <c r="BJ1654" s="12"/>
      <c r="BK1654" s="12"/>
      <c r="BL1654" s="12"/>
      <c r="BM1654" s="12"/>
      <c r="BN1654" s="12"/>
    </row>
    <row r="1655" spans="1:66" x14ac:dyDescent="0.25">
      <c r="A1655" s="46" t="s">
        <v>137</v>
      </c>
      <c r="B1655" s="11">
        <v>20</v>
      </c>
      <c r="C1655" s="12" t="s">
        <v>52</v>
      </c>
      <c r="D1655" s="46" t="s">
        <v>138</v>
      </c>
      <c r="E1655" s="12" t="s">
        <v>139</v>
      </c>
      <c r="F1655" s="12" t="s">
        <v>140</v>
      </c>
      <c r="G1655" s="12">
        <v>60.793550328397856</v>
      </c>
      <c r="H1655" s="12">
        <v>0.41067889641719496</v>
      </c>
      <c r="I1655" s="12">
        <v>18.530043475102978</v>
      </c>
      <c r="J1655" s="12">
        <v>4.9804413916183322E-2</v>
      </c>
      <c r="K1655" s="12">
        <v>0.73720908515517192</v>
      </c>
      <c r="L1655" s="12">
        <v>3.3075318800128661</v>
      </c>
      <c r="M1655" s="12">
        <v>2.5116988493105201</v>
      </c>
      <c r="N1655" s="12">
        <v>3.5778245847038193</v>
      </c>
      <c r="O1655" s="12">
        <v>9.494588957946398</v>
      </c>
      <c r="P1655" s="12">
        <v>0.12876516181246564</v>
      </c>
      <c r="Q1655" s="12">
        <v>99.541695632775443</v>
      </c>
      <c r="R1655" s="12"/>
      <c r="S1655" s="12">
        <v>61.073452629011435</v>
      </c>
      <c r="T1655" s="12">
        <v>0.41256972146853138</v>
      </c>
      <c r="U1655" s="12">
        <v>18.615358475972869</v>
      </c>
      <c r="V1655" s="12">
        <v>5.0033720642975017E-2</v>
      </c>
      <c r="W1655" s="12">
        <v>0.74060330243403638</v>
      </c>
      <c r="X1655" s="12">
        <v>3.3227602352835715</v>
      </c>
      <c r="Y1655" s="12">
        <v>2.5232630741760338</v>
      </c>
      <c r="Z1655" s="12">
        <v>3.5942974066897171</v>
      </c>
      <c r="AA1655" s="12">
        <v>9.5383034190751488</v>
      </c>
      <c r="AB1655" s="12">
        <v>0.12935801524569165</v>
      </c>
      <c r="AC1655" s="12">
        <v>100</v>
      </c>
      <c r="AD1655" s="12"/>
      <c r="AE1655" s="45"/>
      <c r="AF1655" s="12"/>
      <c r="AG1655" s="12"/>
      <c r="AH1655" s="12"/>
      <c r="AI1655" s="12"/>
      <c r="AJ1655" s="12"/>
      <c r="AK1655" s="12"/>
      <c r="AL1655" s="12"/>
      <c r="AM1655" s="12"/>
      <c r="AN1655" s="12"/>
      <c r="AO1655" s="12"/>
      <c r="AP1655" s="12"/>
      <c r="AQ1655" s="12"/>
      <c r="AR1655" s="12"/>
      <c r="AS1655" s="12"/>
      <c r="AT1655" s="12"/>
      <c r="AU1655" s="12"/>
      <c r="AV1655" s="12"/>
      <c r="AW1655" s="12"/>
      <c r="AX1655" s="12"/>
      <c r="AY1655" s="12"/>
      <c r="AZ1655" s="12"/>
      <c r="BA1655" s="12"/>
      <c r="BB1655" s="12"/>
      <c r="BC1655" s="12"/>
      <c r="BD1655" s="12"/>
      <c r="BE1655" s="12"/>
      <c r="BF1655" s="12"/>
      <c r="BG1655" s="12"/>
      <c r="BH1655" s="12"/>
      <c r="BI1655" s="12"/>
      <c r="BJ1655" s="12"/>
      <c r="BK1655" s="12"/>
      <c r="BL1655" s="12"/>
      <c r="BM1655" s="12"/>
      <c r="BN1655" s="12"/>
    </row>
    <row r="1656" spans="1:66" x14ac:dyDescent="0.25">
      <c r="A1656" s="46" t="s">
        <v>137</v>
      </c>
      <c r="B1656" s="11">
        <v>20</v>
      </c>
      <c r="C1656" s="12" t="s">
        <v>52</v>
      </c>
      <c r="D1656" s="46" t="s">
        <v>138</v>
      </c>
      <c r="E1656" s="12" t="s">
        <v>139</v>
      </c>
      <c r="F1656" s="12" t="s">
        <v>140</v>
      </c>
      <c r="G1656" s="12">
        <v>60.436157212460252</v>
      </c>
      <c r="H1656" s="12">
        <v>0.36374697539938511</v>
      </c>
      <c r="I1656" s="12">
        <v>18.272880182890965</v>
      </c>
      <c r="J1656" s="12">
        <v>0.16714131124849368</v>
      </c>
      <c r="K1656" s="12">
        <v>0.73565494063144876</v>
      </c>
      <c r="L1656" s="12">
        <v>3.3856449248711997</v>
      </c>
      <c r="M1656" s="12">
        <v>2.7585205503262809</v>
      </c>
      <c r="N1656" s="12">
        <v>3.0505144073266615</v>
      </c>
      <c r="O1656" s="12">
        <v>10.148137863495258</v>
      </c>
      <c r="P1656" s="12">
        <v>0.19194224138936086</v>
      </c>
      <c r="Q1656" s="12">
        <v>99.510340610039307</v>
      </c>
      <c r="R1656" s="12"/>
      <c r="S1656" s="12">
        <v>60.733544717023136</v>
      </c>
      <c r="T1656" s="12">
        <v>0.36553686096285731</v>
      </c>
      <c r="U1656" s="12">
        <v>18.362795334505634</v>
      </c>
      <c r="V1656" s="12">
        <v>0.16796376157879545</v>
      </c>
      <c r="W1656" s="12">
        <v>0.73927486944731724</v>
      </c>
      <c r="X1656" s="12">
        <v>3.4023046289619794</v>
      </c>
      <c r="Y1656" s="12">
        <v>2.7720943707110393</v>
      </c>
      <c r="Z1656" s="12">
        <v>3.065525038529417</v>
      </c>
      <c r="AA1656" s="12">
        <v>10.198073688908108</v>
      </c>
      <c r="AB1656" s="12">
        <v>0.19288672937171755</v>
      </c>
      <c r="AC1656" s="12">
        <v>100</v>
      </c>
      <c r="AD1656" s="12"/>
      <c r="AE1656" s="45"/>
      <c r="AF1656" s="12"/>
      <c r="AG1656" s="12"/>
      <c r="AH1656" s="12"/>
      <c r="AI1656" s="12"/>
      <c r="AJ1656" s="12"/>
      <c r="AK1656" s="12"/>
      <c r="AL1656" s="12"/>
      <c r="AM1656" s="12"/>
      <c r="AN1656" s="12"/>
      <c r="AO1656" s="12"/>
      <c r="AP1656" s="12"/>
      <c r="AQ1656" s="12"/>
      <c r="AR1656" s="12"/>
      <c r="AS1656" s="12"/>
      <c r="AT1656" s="12"/>
      <c r="AU1656" s="12"/>
      <c r="AV1656" s="12"/>
      <c r="AW1656" s="12"/>
      <c r="AX1656" s="12"/>
      <c r="AY1656" s="12"/>
      <c r="AZ1656" s="12"/>
      <c r="BA1656" s="12"/>
      <c r="BB1656" s="12"/>
      <c r="BC1656" s="12"/>
      <c r="BD1656" s="12"/>
      <c r="BE1656" s="12"/>
      <c r="BF1656" s="12"/>
      <c r="BG1656" s="12"/>
      <c r="BH1656" s="12"/>
      <c r="BI1656" s="12"/>
      <c r="BJ1656" s="12"/>
      <c r="BK1656" s="12"/>
      <c r="BL1656" s="12"/>
      <c r="BM1656" s="12"/>
      <c r="BN1656" s="12"/>
    </row>
    <row r="1657" spans="1:66" x14ac:dyDescent="0.25">
      <c r="A1657" s="46" t="s">
        <v>137</v>
      </c>
      <c r="B1657" s="11">
        <v>20</v>
      </c>
      <c r="C1657" s="12" t="s">
        <v>52</v>
      </c>
      <c r="D1657" s="46" t="s">
        <v>138</v>
      </c>
      <c r="E1657" s="12" t="s">
        <v>139</v>
      </c>
      <c r="F1657" s="12" t="s">
        <v>140</v>
      </c>
      <c r="G1657" s="12">
        <v>60.551282480527668</v>
      </c>
      <c r="H1657" s="12">
        <v>0.44550231375091442</v>
      </c>
      <c r="I1657" s="12">
        <v>18.269754643988765</v>
      </c>
      <c r="J1657" s="12">
        <v>0.28935836912266177</v>
      </c>
      <c r="K1657" s="12">
        <v>0.36271254194022295</v>
      </c>
      <c r="L1657" s="12">
        <v>3.0053904663925275</v>
      </c>
      <c r="M1657" s="12">
        <v>1.8340572365464087</v>
      </c>
      <c r="N1657" s="12">
        <v>6.3841465703626818</v>
      </c>
      <c r="O1657" s="12">
        <v>7.7684402549032141</v>
      </c>
      <c r="P1657" s="12">
        <v>8.2992687918070601E-2</v>
      </c>
      <c r="Q1657" s="12">
        <v>98.993637565453142</v>
      </c>
      <c r="R1657" s="12"/>
      <c r="S1657" s="12">
        <v>61.166842606922131</v>
      </c>
      <c r="T1657" s="12">
        <v>0.45003125928810811</v>
      </c>
      <c r="U1657" s="12">
        <v>18.455483699049925</v>
      </c>
      <c r="V1657" s="12">
        <v>0.29229996617847509</v>
      </c>
      <c r="W1657" s="12">
        <v>0.36639985241516432</v>
      </c>
      <c r="X1657" s="12">
        <v>3.0359430568509085</v>
      </c>
      <c r="Y1657" s="12">
        <v>1.8527021348556434</v>
      </c>
      <c r="Z1657" s="12">
        <v>6.4490473603837195</v>
      </c>
      <c r="AA1657" s="12">
        <v>7.8474136782445596</v>
      </c>
      <c r="AB1657" s="12">
        <v>8.3836385811357869E-2</v>
      </c>
      <c r="AC1657" s="12">
        <v>100</v>
      </c>
      <c r="AD1657" s="12"/>
      <c r="AE1657" s="45"/>
      <c r="AF1657" s="12"/>
      <c r="AG1657" s="12"/>
      <c r="AH1657" s="12"/>
      <c r="AI1657" s="12"/>
      <c r="AJ1657" s="12"/>
      <c r="AK1657" s="12"/>
      <c r="AL1657" s="12"/>
      <c r="AM1657" s="12"/>
      <c r="AN1657" s="12"/>
      <c r="AO1657" s="12"/>
      <c r="AP1657" s="12"/>
      <c r="AQ1657" s="12"/>
      <c r="AR1657" s="12"/>
      <c r="AS1657" s="12"/>
      <c r="AT1657" s="12"/>
      <c r="AU1657" s="12"/>
      <c r="AV1657" s="12"/>
      <c r="AW1657" s="12"/>
      <c r="AX1657" s="12"/>
      <c r="AY1657" s="12"/>
      <c r="AZ1657" s="12"/>
      <c r="BA1657" s="12"/>
      <c r="BB1657" s="12"/>
      <c r="BC1657" s="12"/>
      <c r="BD1657" s="12"/>
      <c r="BE1657" s="12"/>
      <c r="BF1657" s="12"/>
      <c r="BG1657" s="12"/>
      <c r="BH1657" s="12"/>
      <c r="BI1657" s="12"/>
      <c r="BJ1657" s="12"/>
      <c r="BK1657" s="12"/>
      <c r="BL1657" s="12"/>
      <c r="BM1657" s="12"/>
      <c r="BN1657" s="12"/>
    </row>
    <row r="1658" spans="1:66" x14ac:dyDescent="0.25">
      <c r="A1658" s="46" t="s">
        <v>137</v>
      </c>
      <c r="B1658" s="11">
        <v>20</v>
      </c>
      <c r="C1658" s="12" t="s">
        <v>52</v>
      </c>
      <c r="D1658" s="46" t="s">
        <v>138</v>
      </c>
      <c r="E1658" s="12" t="s">
        <v>139</v>
      </c>
      <c r="F1658" s="12" t="s">
        <v>140</v>
      </c>
      <c r="G1658" s="12">
        <v>61.511336926620345</v>
      </c>
      <c r="H1658" s="12">
        <v>0.37449183809055375</v>
      </c>
      <c r="I1658" s="12">
        <v>18.375873976873304</v>
      </c>
      <c r="J1658" s="12">
        <v>9.7756026833618642E-2</v>
      </c>
      <c r="K1658" s="12">
        <v>0.44329072252177687</v>
      </c>
      <c r="L1658" s="12">
        <v>2.8649087695986974</v>
      </c>
      <c r="M1658" s="12">
        <v>1.9586118233450018</v>
      </c>
      <c r="N1658" s="12">
        <v>4.9822714516461932</v>
      </c>
      <c r="O1658" s="12">
        <v>8.7177428215552055</v>
      </c>
      <c r="P1658" s="12">
        <v>4.2100809875823153E-2</v>
      </c>
      <c r="Q1658" s="12">
        <v>99.368385166960522</v>
      </c>
      <c r="R1658" s="12"/>
      <c r="S1658" s="12">
        <v>61.902321169120242</v>
      </c>
      <c r="T1658" s="12">
        <v>0.37687221892690104</v>
      </c>
      <c r="U1658" s="12">
        <v>18.492676464448763</v>
      </c>
      <c r="V1658" s="12">
        <v>9.8377393040419467E-2</v>
      </c>
      <c r="W1658" s="12">
        <v>0.44610840940702817</v>
      </c>
      <c r="X1658" s="12">
        <v>2.8831189767097722</v>
      </c>
      <c r="Y1658" s="12">
        <v>1.9710613391312617</v>
      </c>
      <c r="Z1658" s="12">
        <v>5.0139402419339838</v>
      </c>
      <c r="AA1658" s="12">
        <v>8.7731553722116935</v>
      </c>
      <c r="AB1658" s="12">
        <v>4.2368415069928556E-2</v>
      </c>
      <c r="AC1658" s="12">
        <v>100</v>
      </c>
      <c r="AD1658" s="12"/>
      <c r="AE1658" s="45"/>
      <c r="AF1658" s="12"/>
      <c r="AG1658" s="12"/>
      <c r="AH1658" s="12"/>
      <c r="AI1658" s="12"/>
      <c r="AJ1658" s="12"/>
      <c r="AK1658" s="12"/>
      <c r="AL1658" s="12"/>
      <c r="AM1658" s="12"/>
      <c r="AN1658" s="12"/>
      <c r="AO1658" s="12"/>
      <c r="AP1658" s="12"/>
      <c r="AQ1658" s="12"/>
      <c r="AR1658" s="12"/>
      <c r="AS1658" s="12"/>
      <c r="AT1658" s="12"/>
      <c r="AU1658" s="12"/>
      <c r="AV1658" s="12"/>
      <c r="AW1658" s="12"/>
      <c r="AX1658" s="12"/>
      <c r="AY1658" s="12"/>
      <c r="AZ1658" s="12"/>
      <c r="BA1658" s="12"/>
      <c r="BB1658" s="12"/>
      <c r="BC1658" s="12"/>
      <c r="BD1658" s="12"/>
      <c r="BE1658" s="12"/>
      <c r="BF1658" s="12"/>
      <c r="BG1658" s="12"/>
      <c r="BH1658" s="12"/>
      <c r="BI1658" s="12"/>
      <c r="BJ1658" s="12"/>
      <c r="BK1658" s="12"/>
      <c r="BL1658" s="12"/>
      <c r="BM1658" s="12"/>
      <c r="BN1658" s="12"/>
    </row>
    <row r="1659" spans="1:66" x14ac:dyDescent="0.25">
      <c r="A1659" s="46" t="s">
        <v>137</v>
      </c>
      <c r="B1659" s="11">
        <v>20</v>
      </c>
      <c r="C1659" s="12" t="s">
        <v>52</v>
      </c>
      <c r="D1659" s="46" t="s">
        <v>138</v>
      </c>
      <c r="E1659" s="12" t="s">
        <v>139</v>
      </c>
      <c r="F1659" s="12" t="s">
        <v>140</v>
      </c>
      <c r="G1659" s="12">
        <v>61.589330311234228</v>
      </c>
      <c r="H1659" s="12">
        <v>0.31133916766353964</v>
      </c>
      <c r="I1659" s="12">
        <v>18.415916388591576</v>
      </c>
      <c r="J1659" s="12">
        <v>0.1410312913177611</v>
      </c>
      <c r="K1659" s="12">
        <v>0.55677978551491103</v>
      </c>
      <c r="L1659" s="12">
        <v>3.0300740834015403</v>
      </c>
      <c r="M1659" s="12">
        <v>2.2910239459380048</v>
      </c>
      <c r="N1659" s="12">
        <v>4.9492119456861632</v>
      </c>
      <c r="O1659" s="12">
        <v>8.0898864614157695</v>
      </c>
      <c r="P1659" s="12">
        <v>0.11049549833154945</v>
      </c>
      <c r="Q1659" s="12">
        <v>99.485088879095045</v>
      </c>
      <c r="R1659" s="12"/>
      <c r="S1659" s="12">
        <v>61.908102013241596</v>
      </c>
      <c r="T1659" s="12">
        <v>0.31295058502878997</v>
      </c>
      <c r="U1659" s="12">
        <v>18.511232784817203</v>
      </c>
      <c r="V1659" s="12">
        <v>0.14176123568543769</v>
      </c>
      <c r="W1659" s="12">
        <v>0.55966154504980092</v>
      </c>
      <c r="X1659" s="12">
        <v>3.0457570250392108</v>
      </c>
      <c r="Y1659" s="12">
        <v>2.3028817401191679</v>
      </c>
      <c r="Z1659" s="12">
        <v>4.9748278877259455</v>
      </c>
      <c r="AA1659" s="12">
        <v>8.131757786583945</v>
      </c>
      <c r="AB1659" s="12">
        <v>0.11106739670890323</v>
      </c>
      <c r="AC1659" s="12">
        <v>100</v>
      </c>
      <c r="AD1659" s="12"/>
      <c r="AE1659" s="45"/>
      <c r="AF1659" s="12"/>
      <c r="AG1659" s="12"/>
      <c r="AH1659" s="12"/>
      <c r="AI1659" s="12"/>
      <c r="AJ1659" s="12"/>
      <c r="AK1659" s="12"/>
      <c r="AL1659" s="12"/>
      <c r="AM1659" s="12"/>
      <c r="AN1659" s="12"/>
      <c r="AO1659" s="12"/>
      <c r="AP1659" s="12"/>
      <c r="AQ1659" s="12"/>
      <c r="AR1659" s="12"/>
      <c r="AS1659" s="12"/>
      <c r="AT1659" s="12"/>
      <c r="AU1659" s="12"/>
      <c r="AV1659" s="12"/>
      <c r="AW1659" s="12"/>
      <c r="AX1659" s="12"/>
      <c r="AY1659" s="12"/>
      <c r="AZ1659" s="12"/>
      <c r="BA1659" s="12"/>
      <c r="BB1659" s="12"/>
      <c r="BC1659" s="12"/>
      <c r="BD1659" s="12"/>
      <c r="BE1659" s="12"/>
      <c r="BF1659" s="12"/>
      <c r="BG1659" s="12"/>
      <c r="BH1659" s="12"/>
      <c r="BI1659" s="12"/>
      <c r="BJ1659" s="12"/>
      <c r="BK1659" s="12"/>
      <c r="BL1659" s="12"/>
      <c r="BM1659" s="12"/>
      <c r="BN1659" s="12"/>
    </row>
    <row r="1660" spans="1:66" x14ac:dyDescent="0.25">
      <c r="A1660" s="46" t="s">
        <v>137</v>
      </c>
      <c r="B1660" s="11">
        <v>20</v>
      </c>
      <c r="C1660" s="12" t="s">
        <v>52</v>
      </c>
      <c r="D1660" s="46" t="s">
        <v>138</v>
      </c>
      <c r="E1660" s="12" t="s">
        <v>139</v>
      </c>
      <c r="F1660" s="12" t="s">
        <v>140</v>
      </c>
      <c r="G1660" s="12">
        <v>60.335137515213702</v>
      </c>
      <c r="H1660" s="12">
        <v>0.3595209710181651</v>
      </c>
      <c r="I1660" s="12">
        <v>18.532153345767377</v>
      </c>
      <c r="J1660" s="12">
        <v>6.3658681465665862E-2</v>
      </c>
      <c r="K1660" s="12">
        <v>0.73981149553246917</v>
      </c>
      <c r="L1660" s="12">
        <v>3.3637330364671825</v>
      </c>
      <c r="M1660" s="12">
        <v>2.5362740251810068</v>
      </c>
      <c r="N1660" s="12">
        <v>3.2048459522217194</v>
      </c>
      <c r="O1660" s="12">
        <v>10.24863232490228</v>
      </c>
      <c r="P1660" s="12">
        <v>0.15327930480150539</v>
      </c>
      <c r="Q1660" s="12">
        <v>99.53704665257105</v>
      </c>
      <c r="R1660" s="12"/>
      <c r="S1660" s="12">
        <v>60.61576020615761</v>
      </c>
      <c r="T1660" s="12">
        <v>0.36119312668885445</v>
      </c>
      <c r="U1660" s="12">
        <v>18.618347609260404</v>
      </c>
      <c r="V1660" s="12">
        <v>6.3954762178009175E-2</v>
      </c>
      <c r="W1660" s="12">
        <v>0.7432524074325243</v>
      </c>
      <c r="X1660" s="12">
        <v>3.3793779799476265</v>
      </c>
      <c r="Y1660" s="12">
        <v>2.5480704024037815</v>
      </c>
      <c r="Z1660" s="12">
        <v>3.2197519014282889</v>
      </c>
      <c r="AA1660" s="12">
        <v>10.296299387578381</v>
      </c>
      <c r="AB1660" s="12">
        <v>0.1539922169245376</v>
      </c>
      <c r="AC1660" s="12">
        <v>100</v>
      </c>
      <c r="AD1660" s="12"/>
      <c r="AE1660" s="45"/>
      <c r="AF1660" s="12"/>
      <c r="AG1660" s="12"/>
      <c r="AH1660" s="12"/>
      <c r="AI1660" s="12"/>
      <c r="AJ1660" s="12"/>
      <c r="AK1660" s="12"/>
      <c r="AL1660" s="12"/>
      <c r="AM1660" s="12"/>
      <c r="AN1660" s="12"/>
      <c r="AO1660" s="12"/>
      <c r="AP1660" s="12"/>
      <c r="AQ1660" s="12"/>
      <c r="AR1660" s="12"/>
      <c r="AS1660" s="12"/>
      <c r="AT1660" s="12"/>
      <c r="AU1660" s="12"/>
      <c r="AV1660" s="12"/>
      <c r="AW1660" s="12"/>
      <c r="AX1660" s="12"/>
      <c r="AY1660" s="12"/>
      <c r="AZ1660" s="12"/>
      <c r="BA1660" s="12"/>
      <c r="BB1660" s="12"/>
      <c r="BC1660" s="12"/>
      <c r="BD1660" s="12"/>
      <c r="BE1660" s="12"/>
      <c r="BF1660" s="12"/>
      <c r="BG1660" s="12"/>
      <c r="BH1660" s="12"/>
      <c r="BI1660" s="12"/>
      <c r="BJ1660" s="12"/>
      <c r="BK1660" s="12"/>
      <c r="BL1660" s="12"/>
      <c r="BM1660" s="12"/>
      <c r="BN1660" s="12"/>
    </row>
    <row r="1661" spans="1:66" x14ac:dyDescent="0.25">
      <c r="A1661" s="46" t="s">
        <v>137</v>
      </c>
      <c r="B1661" s="11">
        <v>20</v>
      </c>
      <c r="C1661" s="12" t="s">
        <v>52</v>
      </c>
      <c r="D1661" s="46" t="s">
        <v>138</v>
      </c>
      <c r="E1661" s="12" t="s">
        <v>139</v>
      </c>
      <c r="F1661" s="12" t="s">
        <v>140</v>
      </c>
      <c r="G1661" s="12">
        <v>60.54041253275588</v>
      </c>
      <c r="H1661" s="12">
        <v>0.45356679717311854</v>
      </c>
      <c r="I1661" s="12">
        <v>18.591895363194698</v>
      </c>
      <c r="J1661" s="12">
        <v>0.2493273023220221</v>
      </c>
      <c r="K1661" s="12">
        <v>0.27745547579012247</v>
      </c>
      <c r="L1661" s="12">
        <v>3.1056812705661416</v>
      </c>
      <c r="M1661" s="12">
        <v>1.8783828782153502</v>
      </c>
      <c r="N1661" s="12">
        <v>5.8847861741754413</v>
      </c>
      <c r="O1661" s="12">
        <v>7.8708213633477495</v>
      </c>
      <c r="P1661" s="12">
        <v>3.9710362543200525E-2</v>
      </c>
      <c r="Q1661" s="12">
        <v>98.892039520083713</v>
      </c>
      <c r="R1661" s="12"/>
      <c r="S1661" s="12">
        <v>61.218691440235581</v>
      </c>
      <c r="T1661" s="12">
        <v>0.45864844063713023</v>
      </c>
      <c r="U1661" s="12">
        <v>18.800194083790657</v>
      </c>
      <c r="V1661" s="12">
        <v>0.2521207000401553</v>
      </c>
      <c r="W1661" s="12">
        <v>0.28056401418819438</v>
      </c>
      <c r="X1661" s="12">
        <v>3.1404765091687867</v>
      </c>
      <c r="Y1661" s="12">
        <v>1.8994277874447869</v>
      </c>
      <c r="Z1661" s="12">
        <v>5.950717775398207</v>
      </c>
      <c r="AA1661" s="12">
        <v>7.9590039820639822</v>
      </c>
      <c r="AB1661" s="12">
        <v>4.0155267032525768E-2</v>
      </c>
      <c r="AC1661" s="12">
        <v>100.00000000000001</v>
      </c>
      <c r="AD1661" s="12"/>
      <c r="AE1661" s="45"/>
      <c r="AF1661" s="12"/>
      <c r="AG1661" s="12"/>
      <c r="AH1661" s="12"/>
      <c r="AI1661" s="12"/>
      <c r="AJ1661" s="12"/>
      <c r="AK1661" s="12"/>
      <c r="AL1661" s="12"/>
      <c r="AM1661" s="12"/>
      <c r="AN1661" s="12"/>
      <c r="AO1661" s="12"/>
      <c r="AP1661" s="12"/>
      <c r="AQ1661" s="12"/>
      <c r="AR1661" s="12"/>
      <c r="AS1661" s="12"/>
      <c r="AT1661" s="12"/>
      <c r="AU1661" s="12"/>
      <c r="AV1661" s="12"/>
      <c r="AW1661" s="12"/>
      <c r="AX1661" s="12"/>
      <c r="AY1661" s="12"/>
      <c r="AZ1661" s="12"/>
      <c r="BA1661" s="12"/>
      <c r="BB1661" s="12"/>
      <c r="BC1661" s="12"/>
      <c r="BD1661" s="12"/>
      <c r="BE1661" s="12"/>
      <c r="BF1661" s="12"/>
      <c r="BG1661" s="12"/>
      <c r="BH1661" s="12"/>
      <c r="BI1661" s="12"/>
      <c r="BJ1661" s="12"/>
      <c r="BK1661" s="12"/>
      <c r="BL1661" s="12"/>
      <c r="BM1661" s="12"/>
      <c r="BN1661" s="12"/>
    </row>
    <row r="1662" spans="1:66" x14ac:dyDescent="0.25">
      <c r="A1662" s="46" t="s">
        <v>137</v>
      </c>
      <c r="B1662" s="11">
        <v>20</v>
      </c>
      <c r="C1662" s="12" t="s">
        <v>52</v>
      </c>
      <c r="D1662" s="46" t="s">
        <v>138</v>
      </c>
      <c r="E1662" s="12" t="s">
        <v>139</v>
      </c>
      <c r="F1662" s="12" t="s">
        <v>140</v>
      </c>
      <c r="G1662" s="12">
        <v>60.733291041549656</v>
      </c>
      <c r="H1662" s="12">
        <v>0.43618452686403736</v>
      </c>
      <c r="I1662" s="12">
        <v>18.669263436059268</v>
      </c>
      <c r="J1662" s="12">
        <v>0.23688112910981182</v>
      </c>
      <c r="K1662" s="12">
        <v>0.27789338429897331</v>
      </c>
      <c r="L1662" s="12">
        <v>2.8630796769123226</v>
      </c>
      <c r="M1662" s="12">
        <v>1.6717039682892436</v>
      </c>
      <c r="N1662" s="12">
        <v>6.4389240646983481</v>
      </c>
      <c r="O1662" s="12">
        <v>7.5245366423286884</v>
      </c>
      <c r="P1662" s="12">
        <v>5.8790966798256072E-2</v>
      </c>
      <c r="Q1662" s="12">
        <v>98.910548836908617</v>
      </c>
      <c r="R1662" s="12"/>
      <c r="S1662" s="12">
        <v>61.402238442424796</v>
      </c>
      <c r="T1662" s="12">
        <v>0.44098888540518794</v>
      </c>
      <c r="U1662" s="12">
        <v>18.874896212377305</v>
      </c>
      <c r="V1662" s="12">
        <v>0.23949025851671268</v>
      </c>
      <c r="W1662" s="12">
        <v>0.28095424357333765</v>
      </c>
      <c r="X1662" s="12">
        <v>2.8946150947288651</v>
      </c>
      <c r="Y1662" s="12">
        <v>1.6901169672465157</v>
      </c>
      <c r="Z1662" s="12">
        <v>6.5098456538901077</v>
      </c>
      <c r="AA1662" s="12">
        <v>7.6074157213865305</v>
      </c>
      <c r="AB1662" s="12">
        <v>5.9438520450629764E-2</v>
      </c>
      <c r="AC1662" s="12">
        <v>99.999999999999972</v>
      </c>
      <c r="AD1662" s="12"/>
      <c r="AE1662" s="45"/>
      <c r="AF1662" s="12"/>
      <c r="AG1662" s="12"/>
      <c r="AH1662" s="12"/>
      <c r="AI1662" s="12"/>
      <c r="AJ1662" s="12"/>
      <c r="AK1662" s="12"/>
      <c r="AL1662" s="12"/>
      <c r="AM1662" s="12"/>
      <c r="AN1662" s="12"/>
      <c r="AO1662" s="12"/>
      <c r="AP1662" s="12"/>
      <c r="AQ1662" s="12"/>
      <c r="AR1662" s="12"/>
      <c r="AS1662" s="12"/>
      <c r="AT1662" s="12"/>
      <c r="AU1662" s="12"/>
      <c r="AV1662" s="12"/>
      <c r="AW1662" s="12"/>
      <c r="AX1662" s="12"/>
      <c r="AY1662" s="12"/>
      <c r="AZ1662" s="12"/>
      <c r="BA1662" s="12"/>
      <c r="BB1662" s="12"/>
      <c r="BC1662" s="12"/>
      <c r="BD1662" s="12"/>
      <c r="BE1662" s="12"/>
      <c r="BF1662" s="12"/>
      <c r="BG1662" s="12"/>
      <c r="BH1662" s="12"/>
      <c r="BI1662" s="12"/>
      <c r="BJ1662" s="12"/>
      <c r="BK1662" s="12"/>
      <c r="BL1662" s="12"/>
      <c r="BM1662" s="12"/>
      <c r="BN1662" s="12"/>
    </row>
    <row r="1663" spans="1:66" x14ac:dyDescent="0.25">
      <c r="A1663" s="46" t="s">
        <v>137</v>
      </c>
      <c r="B1663" s="11">
        <v>20</v>
      </c>
      <c r="C1663" s="12" t="s">
        <v>52</v>
      </c>
      <c r="D1663" s="46" t="s">
        <v>138</v>
      </c>
      <c r="E1663" s="12" t="s">
        <v>139</v>
      </c>
      <c r="F1663" s="12" t="s">
        <v>140</v>
      </c>
      <c r="G1663" s="12">
        <v>60.013911022105773</v>
      </c>
      <c r="H1663" s="12">
        <v>0.45094390436020443</v>
      </c>
      <c r="I1663" s="12">
        <v>18.627000342207094</v>
      </c>
      <c r="J1663" s="12">
        <v>0.22911676146545634</v>
      </c>
      <c r="K1663" s="12">
        <v>0.31082123627881175</v>
      </c>
      <c r="L1663" s="12">
        <v>2.9609013208383876</v>
      </c>
      <c r="M1663" s="12">
        <v>1.6649691304902472</v>
      </c>
      <c r="N1663" s="12">
        <v>7.1529382225075082</v>
      </c>
      <c r="O1663" s="12">
        <v>7.4308549305157614</v>
      </c>
      <c r="P1663" s="12">
        <v>3.0474655413655481E-2</v>
      </c>
      <c r="Q1663" s="12">
        <v>98.871931526182905</v>
      </c>
      <c r="R1663" s="12"/>
      <c r="S1663" s="12">
        <v>60.698633166899455</v>
      </c>
      <c r="T1663" s="12">
        <v>0.45608889944745046</v>
      </c>
      <c r="U1663" s="12">
        <v>18.839523062492571</v>
      </c>
      <c r="V1663" s="12">
        <v>0.23173084406142352</v>
      </c>
      <c r="W1663" s="12">
        <v>0.31436751713149369</v>
      </c>
      <c r="X1663" s="12">
        <v>2.9946834001662972</v>
      </c>
      <c r="Y1663" s="12">
        <v>1.6839654134291246</v>
      </c>
      <c r="Z1663" s="12">
        <v>7.2345488877329087</v>
      </c>
      <c r="AA1663" s="12">
        <v>7.5156364559824036</v>
      </c>
      <c r="AB1663" s="12">
        <v>3.0822352656866319E-2</v>
      </c>
      <c r="AC1663" s="12">
        <v>99.999999999999986</v>
      </c>
      <c r="AD1663" s="12"/>
      <c r="AE1663" s="45"/>
      <c r="AF1663" s="12"/>
      <c r="AG1663" s="12"/>
      <c r="AH1663" s="12"/>
      <c r="AI1663" s="12"/>
      <c r="AJ1663" s="12"/>
      <c r="AK1663" s="12"/>
      <c r="AL1663" s="12"/>
      <c r="AM1663" s="12"/>
      <c r="AN1663" s="12"/>
      <c r="AO1663" s="12"/>
      <c r="AP1663" s="12"/>
      <c r="AQ1663" s="12"/>
      <c r="AR1663" s="12"/>
      <c r="AS1663" s="12"/>
      <c r="AT1663" s="12"/>
      <c r="AU1663" s="12"/>
      <c r="AV1663" s="12"/>
      <c r="AW1663" s="12"/>
      <c r="AX1663" s="12"/>
      <c r="AY1663" s="12"/>
      <c r="AZ1663" s="12"/>
      <c r="BA1663" s="12"/>
      <c r="BB1663" s="12"/>
      <c r="BC1663" s="12"/>
      <c r="BD1663" s="12"/>
      <c r="BE1663" s="12"/>
      <c r="BF1663" s="12"/>
      <c r="BG1663" s="12"/>
      <c r="BH1663" s="12"/>
      <c r="BI1663" s="12"/>
      <c r="BJ1663" s="12"/>
      <c r="BK1663" s="12"/>
      <c r="BL1663" s="12"/>
      <c r="BM1663" s="12"/>
      <c r="BN1663" s="12"/>
    </row>
    <row r="1664" spans="1:66" x14ac:dyDescent="0.25">
      <c r="A1664" s="46" t="s">
        <v>137</v>
      </c>
      <c r="B1664" s="11">
        <v>20</v>
      </c>
      <c r="C1664" s="12" t="s">
        <v>52</v>
      </c>
      <c r="D1664" s="46" t="s">
        <v>138</v>
      </c>
      <c r="E1664" s="12" t="s">
        <v>139</v>
      </c>
      <c r="F1664" s="12" t="s">
        <v>140</v>
      </c>
      <c r="G1664" s="12">
        <v>60.49334266273209</v>
      </c>
      <c r="H1664" s="12">
        <v>0.47985559713222392</v>
      </c>
      <c r="I1664" s="12">
        <v>18.323750418301849</v>
      </c>
      <c r="J1664" s="12">
        <v>0.2573697179885005</v>
      </c>
      <c r="K1664" s="12">
        <v>0.33332319268250632</v>
      </c>
      <c r="L1664" s="12">
        <v>2.8669648018009792</v>
      </c>
      <c r="M1664" s="12">
        <v>1.7895206514354089</v>
      </c>
      <c r="N1664" s="12">
        <v>7.0192570959204161</v>
      </c>
      <c r="O1664" s="12">
        <v>7.257562390354213</v>
      </c>
      <c r="P1664" s="12">
        <v>6.0032652895662841E-2</v>
      </c>
      <c r="Q1664" s="12">
        <v>98.880979181243816</v>
      </c>
      <c r="R1664" s="12"/>
      <c r="S1664" s="12">
        <v>61.177936508750449</v>
      </c>
      <c r="T1664" s="12">
        <v>0.48528604905163103</v>
      </c>
      <c r="U1664" s="12">
        <v>18.53111748086085</v>
      </c>
      <c r="V1664" s="12">
        <v>0.26028233146513935</v>
      </c>
      <c r="W1664" s="12">
        <v>0.33709535993928802</v>
      </c>
      <c r="X1664" s="12">
        <v>2.8994098010963043</v>
      </c>
      <c r="Y1664" s="12">
        <v>1.8097723811526061</v>
      </c>
      <c r="Z1664" s="12">
        <v>7.0986929478666205</v>
      </c>
      <c r="AA1664" s="12">
        <v>7.3396951066306393</v>
      </c>
      <c r="AB1664" s="12">
        <v>6.0712033186510056E-2</v>
      </c>
      <c r="AC1664" s="12">
        <v>100.00000000000004</v>
      </c>
      <c r="AD1664" s="12"/>
      <c r="AE1664" s="45"/>
      <c r="AF1664" s="12"/>
      <c r="AG1664" s="12"/>
      <c r="AH1664" s="12"/>
      <c r="AI1664" s="12"/>
      <c r="AJ1664" s="12"/>
      <c r="AK1664" s="12"/>
      <c r="AL1664" s="12"/>
      <c r="AM1664" s="12"/>
      <c r="AN1664" s="12"/>
      <c r="AO1664" s="12"/>
      <c r="AP1664" s="12"/>
      <c r="AQ1664" s="12"/>
      <c r="AR1664" s="12"/>
      <c r="AS1664" s="12"/>
      <c r="AT1664" s="12"/>
      <c r="AU1664" s="12"/>
      <c r="AV1664" s="12"/>
      <c r="AW1664" s="12"/>
      <c r="AX1664" s="12"/>
      <c r="AY1664" s="12"/>
      <c r="AZ1664" s="12"/>
      <c r="BA1664" s="12"/>
      <c r="BB1664" s="12"/>
      <c r="BC1664" s="12"/>
      <c r="BD1664" s="12"/>
      <c r="BE1664" s="12"/>
      <c r="BF1664" s="12"/>
      <c r="BG1664" s="12"/>
      <c r="BH1664" s="12"/>
      <c r="BI1664" s="12"/>
      <c r="BJ1664" s="12"/>
      <c r="BK1664" s="12"/>
      <c r="BL1664" s="12"/>
      <c r="BM1664" s="12"/>
      <c r="BN1664" s="12"/>
    </row>
    <row r="1665" spans="1:66" x14ac:dyDescent="0.25">
      <c r="A1665" s="46" t="s">
        <v>137</v>
      </c>
      <c r="B1665" s="11">
        <v>20</v>
      </c>
      <c r="C1665" s="12" t="s">
        <v>52</v>
      </c>
      <c r="D1665" s="46" t="s">
        <v>138</v>
      </c>
      <c r="E1665" s="12" t="s">
        <v>139</v>
      </c>
      <c r="F1665" s="12" t="s">
        <v>140</v>
      </c>
      <c r="G1665" s="12">
        <v>60.220712362118604</v>
      </c>
      <c r="H1665" s="12">
        <v>0.43025225874776474</v>
      </c>
      <c r="I1665" s="12">
        <v>18.385650224215247</v>
      </c>
      <c r="J1665" s="12">
        <v>0.26215465184085263</v>
      </c>
      <c r="K1665" s="12">
        <v>0.32669759689867067</v>
      </c>
      <c r="L1665" s="12">
        <v>2.884416044640842</v>
      </c>
      <c r="M1665" s="12">
        <v>1.792292224311244</v>
      </c>
      <c r="N1665" s="12">
        <v>6.7537247508918057</v>
      </c>
      <c r="O1665" s="12">
        <v>7.9248932539346173</v>
      </c>
      <c r="P1665" s="12">
        <v>5.0347582141620703E-2</v>
      </c>
      <c r="Q1665" s="12">
        <v>99.031140949741271</v>
      </c>
      <c r="R1665" s="12"/>
      <c r="S1665" s="12">
        <v>60.809874333045279</v>
      </c>
      <c r="T1665" s="12">
        <v>0.43446157907654481</v>
      </c>
      <c r="U1665" s="12">
        <v>18.565523983557902</v>
      </c>
      <c r="V1665" s="12">
        <v>0.26471940980049619</v>
      </c>
      <c r="W1665" s="12">
        <v>0.32989380286396086</v>
      </c>
      <c r="X1665" s="12">
        <v>2.9126353760830601</v>
      </c>
      <c r="Y1665" s="12">
        <v>1.8098268959870309</v>
      </c>
      <c r="Z1665" s="12">
        <v>6.8197989906218988</v>
      </c>
      <c r="AA1665" s="12">
        <v>8.002425477412741</v>
      </c>
      <c r="AB1665" s="12">
        <v>5.0840151551088682E-2</v>
      </c>
      <c r="AC1665" s="12">
        <v>100</v>
      </c>
      <c r="AD1665" s="12"/>
      <c r="AE1665" s="45"/>
      <c r="AF1665" s="12"/>
      <c r="AG1665" s="12"/>
      <c r="AH1665" s="12"/>
      <c r="AI1665" s="12"/>
      <c r="AJ1665" s="12"/>
      <c r="AK1665" s="12"/>
      <c r="AL1665" s="12"/>
      <c r="AM1665" s="12"/>
      <c r="AN1665" s="12"/>
      <c r="AO1665" s="12"/>
      <c r="AP1665" s="12"/>
      <c r="AQ1665" s="12"/>
      <c r="AR1665" s="12"/>
      <c r="AS1665" s="12"/>
      <c r="AT1665" s="12"/>
      <c r="AU1665" s="12"/>
      <c r="AV1665" s="12"/>
      <c r="AW1665" s="12"/>
      <c r="AX1665" s="12"/>
      <c r="AY1665" s="12"/>
      <c r="AZ1665" s="12"/>
      <c r="BA1665" s="12"/>
      <c r="BB1665" s="12"/>
      <c r="BC1665" s="12"/>
      <c r="BD1665" s="12"/>
      <c r="BE1665" s="12"/>
      <c r="BF1665" s="12"/>
      <c r="BG1665" s="12"/>
      <c r="BH1665" s="12"/>
      <c r="BI1665" s="12"/>
      <c r="BJ1665" s="12"/>
      <c r="BK1665" s="12"/>
      <c r="BL1665" s="12"/>
      <c r="BM1665" s="12"/>
      <c r="BN1665" s="12"/>
    </row>
    <row r="1666" spans="1:66" x14ac:dyDescent="0.25">
      <c r="A1666" s="46" t="s">
        <v>137</v>
      </c>
      <c r="B1666" s="11">
        <v>20</v>
      </c>
      <c r="C1666" s="12" t="s">
        <v>52</v>
      </c>
      <c r="D1666" s="46" t="s">
        <v>138</v>
      </c>
      <c r="E1666" s="12" t="s">
        <v>139</v>
      </c>
      <c r="F1666" s="12" t="s">
        <v>140</v>
      </c>
      <c r="G1666" s="12">
        <v>60.410910765977484</v>
      </c>
      <c r="H1666" s="12">
        <v>0.39056824072194324</v>
      </c>
      <c r="I1666" s="12">
        <v>18.219853851219263</v>
      </c>
      <c r="J1666" s="12">
        <v>0.14952889638193659</v>
      </c>
      <c r="K1666" s="12">
        <v>0.74620174962205565</v>
      </c>
      <c r="L1666" s="12">
        <v>3.4273136015647463</v>
      </c>
      <c r="M1666" s="12">
        <v>2.7131611191892668</v>
      </c>
      <c r="N1666" s="12">
        <v>3.1259886580631728</v>
      </c>
      <c r="O1666" s="12">
        <v>10.169407686259314</v>
      </c>
      <c r="P1666" s="12">
        <v>0.16519284693331793</v>
      </c>
      <c r="Q1666" s="12">
        <v>99.518127415932511</v>
      </c>
      <c r="R1666" s="12"/>
      <c r="S1666" s="12">
        <v>60.703423923454878</v>
      </c>
      <c r="T1666" s="12">
        <v>0.39245939494980348</v>
      </c>
      <c r="U1666" s="12">
        <v>18.308075447471019</v>
      </c>
      <c r="V1666" s="12">
        <v>0.15025292402959498</v>
      </c>
      <c r="W1666" s="12">
        <v>0.74981490206636603</v>
      </c>
      <c r="X1666" s="12">
        <v>3.4439088541531833</v>
      </c>
      <c r="Y1666" s="12">
        <v>2.7262984037568407</v>
      </c>
      <c r="Z1666" s="12">
        <v>3.1411248776800362</v>
      </c>
      <c r="AA1666" s="12">
        <v>10.218648552094065</v>
      </c>
      <c r="AB1666" s="12">
        <v>0.16599272034420448</v>
      </c>
      <c r="AC1666" s="12">
        <v>100</v>
      </c>
      <c r="AD1666" s="12"/>
      <c r="AE1666" s="45"/>
      <c r="AF1666" s="12"/>
      <c r="AG1666" s="12"/>
      <c r="AH1666" s="12"/>
      <c r="AI1666" s="12"/>
      <c r="AJ1666" s="12"/>
      <c r="AK1666" s="12"/>
      <c r="AL1666" s="12"/>
      <c r="AM1666" s="12"/>
      <c r="AN1666" s="12"/>
      <c r="AO1666" s="12"/>
      <c r="AP1666" s="12"/>
      <c r="AQ1666" s="12"/>
      <c r="AR1666" s="12"/>
      <c r="AS1666" s="12"/>
      <c r="AT1666" s="12"/>
      <c r="AU1666" s="12"/>
      <c r="AV1666" s="12"/>
      <c r="AW1666" s="12"/>
      <c r="AX1666" s="12"/>
      <c r="AY1666" s="12"/>
      <c r="AZ1666" s="12"/>
      <c r="BA1666" s="12"/>
      <c r="BB1666" s="12"/>
      <c r="BC1666" s="12"/>
      <c r="BD1666" s="12"/>
      <c r="BE1666" s="12"/>
      <c r="BF1666" s="12"/>
      <c r="BG1666" s="12"/>
      <c r="BH1666" s="12"/>
      <c r="BI1666" s="12"/>
      <c r="BJ1666" s="12"/>
      <c r="BK1666" s="12"/>
      <c r="BL1666" s="12"/>
      <c r="BM1666" s="12"/>
      <c r="BN1666" s="12"/>
    </row>
    <row r="1667" spans="1:66" x14ac:dyDescent="0.25">
      <c r="A1667" s="46" t="s">
        <v>137</v>
      </c>
      <c r="B1667" s="11">
        <v>20</v>
      </c>
      <c r="C1667" s="12" t="s">
        <v>52</v>
      </c>
      <c r="D1667" s="46" t="s">
        <v>138</v>
      </c>
      <c r="E1667" s="12" t="s">
        <v>139</v>
      </c>
      <c r="F1667" s="12" t="s">
        <v>140</v>
      </c>
      <c r="G1667" s="12">
        <v>60.612925651283057</v>
      </c>
      <c r="H1667" s="12">
        <v>0.41304842748886067</v>
      </c>
      <c r="I1667" s="12">
        <v>18.450072364783555</v>
      </c>
      <c r="J1667" s="12">
        <v>0.2519554753309266</v>
      </c>
      <c r="K1667" s="12">
        <v>0.33519530360685595</v>
      </c>
      <c r="L1667" s="12">
        <v>2.9473403909324487</v>
      </c>
      <c r="M1667" s="12">
        <v>1.7462069470192214</v>
      </c>
      <c r="N1667" s="12">
        <v>6.7112238592382996</v>
      </c>
      <c r="O1667" s="12">
        <v>7.3384191953686537</v>
      </c>
      <c r="P1667" s="12">
        <v>3.6995479233746381E-2</v>
      </c>
      <c r="Q1667" s="12">
        <v>98.843383094285642</v>
      </c>
      <c r="R1667" s="12"/>
      <c r="S1667" s="12">
        <v>61.322188449848014</v>
      </c>
      <c r="T1667" s="12">
        <v>0.41788171808613456</v>
      </c>
      <c r="U1667" s="12">
        <v>18.665966084127479</v>
      </c>
      <c r="V1667" s="12">
        <v>0.25490373502350583</v>
      </c>
      <c r="W1667" s="12">
        <v>0.33911759504135625</v>
      </c>
      <c r="X1667" s="12">
        <v>2.9818287260777105</v>
      </c>
      <c r="Y1667" s="12">
        <v>1.7666402063085329</v>
      </c>
      <c r="Z1667" s="12">
        <v>6.7897553170924301</v>
      </c>
      <c r="AA1667" s="12">
        <v>7.4242897861646586</v>
      </c>
      <c r="AB1667" s="12">
        <v>3.7428382230155752E-2</v>
      </c>
      <c r="AC1667" s="12">
        <v>99.999999999999986</v>
      </c>
      <c r="AD1667" s="12"/>
      <c r="AE1667" s="45"/>
      <c r="AF1667" s="12"/>
      <c r="AG1667" s="12"/>
      <c r="AH1667" s="12"/>
      <c r="AI1667" s="12"/>
      <c r="AJ1667" s="12"/>
      <c r="AK1667" s="12"/>
      <c r="AL1667" s="12"/>
      <c r="AM1667" s="12"/>
      <c r="AN1667" s="12"/>
      <c r="AO1667" s="12"/>
      <c r="AP1667" s="12"/>
      <c r="AQ1667" s="12"/>
      <c r="AR1667" s="12"/>
      <c r="AS1667" s="12"/>
      <c r="AT1667" s="12"/>
      <c r="AU1667" s="12"/>
      <c r="AV1667" s="12"/>
      <c r="AW1667" s="12"/>
      <c r="AX1667" s="12"/>
      <c r="AY1667" s="12"/>
      <c r="AZ1667" s="12"/>
      <c r="BA1667" s="12"/>
      <c r="BB1667" s="12"/>
      <c r="BC1667" s="12"/>
      <c r="BD1667" s="12"/>
      <c r="BE1667" s="12"/>
      <c r="BF1667" s="12"/>
      <c r="BG1667" s="12"/>
      <c r="BH1667" s="12"/>
      <c r="BI1667" s="12"/>
      <c r="BJ1667" s="12"/>
      <c r="BK1667" s="12"/>
      <c r="BL1667" s="12"/>
      <c r="BM1667" s="12"/>
      <c r="BN1667" s="12"/>
    </row>
    <row r="1668" spans="1:66" x14ac:dyDescent="0.25">
      <c r="A1668" s="46" t="s">
        <v>137</v>
      </c>
      <c r="B1668" s="11">
        <v>20</v>
      </c>
      <c r="C1668" s="12" t="s">
        <v>52</v>
      </c>
      <c r="D1668" s="46" t="s">
        <v>138</v>
      </c>
      <c r="E1668" s="12" t="s">
        <v>139</v>
      </c>
      <c r="F1668" s="12" t="s">
        <v>140</v>
      </c>
      <c r="G1668" s="12">
        <v>60.990801805110429</v>
      </c>
      <c r="H1668" s="12">
        <v>0.41340084186868481</v>
      </c>
      <c r="I1668" s="12">
        <v>18.636834004547307</v>
      </c>
      <c r="J1668" s="12">
        <v>0.24839625375759497</v>
      </c>
      <c r="K1668" s="12">
        <v>0.30123538945581968</v>
      </c>
      <c r="L1668" s="12">
        <v>3.0036694425523498</v>
      </c>
      <c r="M1668" s="12">
        <v>1.7215095042433488</v>
      </c>
      <c r="N1668" s="12">
        <v>6.4729510709603435</v>
      </c>
      <c r="O1668" s="12">
        <v>7.1779611627121014</v>
      </c>
      <c r="P1668" s="12">
        <v>0</v>
      </c>
      <c r="Q1668" s="12">
        <v>98.966759475207994</v>
      </c>
      <c r="R1668" s="12"/>
      <c r="S1668" s="12">
        <v>61.627562757967368</v>
      </c>
      <c r="T1668" s="12">
        <v>0.4177168617633128</v>
      </c>
      <c r="U1668" s="12">
        <v>18.831407740713175</v>
      </c>
      <c r="V1668" s="12">
        <v>0.25098957980918868</v>
      </c>
      <c r="W1668" s="12">
        <v>0.30438037079640023</v>
      </c>
      <c r="X1668" s="12">
        <v>3.035028587861154</v>
      </c>
      <c r="Y1668" s="12">
        <v>1.7394825427972123</v>
      </c>
      <c r="Z1668" s="12">
        <v>6.5405304824413006</v>
      </c>
      <c r="AA1668" s="12">
        <v>7.2529010758508674</v>
      </c>
      <c r="AB1668" s="12">
        <v>0</v>
      </c>
      <c r="AC1668" s="12">
        <v>99.999999999999957</v>
      </c>
      <c r="AD1668" s="12"/>
      <c r="AE1668" s="45"/>
      <c r="AF1668" s="12"/>
      <c r="AG1668" s="12"/>
      <c r="AH1668" s="12"/>
      <c r="AI1668" s="12"/>
      <c r="AJ1668" s="12"/>
      <c r="AK1668" s="12"/>
      <c r="AL1668" s="12"/>
      <c r="AM1668" s="12"/>
      <c r="AN1668" s="12"/>
      <c r="AO1668" s="12"/>
      <c r="AP1668" s="12"/>
      <c r="AQ1668" s="12"/>
      <c r="AR1668" s="12"/>
      <c r="AS1668" s="12"/>
      <c r="AT1668" s="12"/>
      <c r="AU1668" s="12"/>
      <c r="AV1668" s="12"/>
      <c r="AW1668" s="12"/>
      <c r="AX1668" s="12"/>
      <c r="AY1668" s="12"/>
      <c r="AZ1668" s="12"/>
      <c r="BA1668" s="12"/>
      <c r="BB1668" s="12"/>
      <c r="BC1668" s="12"/>
      <c r="BD1668" s="12"/>
      <c r="BE1668" s="12"/>
      <c r="BF1668" s="12"/>
      <c r="BG1668" s="12"/>
      <c r="BH1668" s="12"/>
      <c r="BI1668" s="12"/>
      <c r="BJ1668" s="12"/>
      <c r="BK1668" s="12"/>
      <c r="BL1668" s="12"/>
      <c r="BM1668" s="12"/>
      <c r="BN1668" s="12"/>
    </row>
    <row r="1669" spans="1:66" x14ac:dyDescent="0.25">
      <c r="A1669" s="46" t="s">
        <v>137</v>
      </c>
      <c r="B1669" s="11">
        <v>20</v>
      </c>
      <c r="C1669" s="12" t="s">
        <v>52</v>
      </c>
      <c r="D1669" s="46" t="s">
        <v>138</v>
      </c>
      <c r="E1669" s="12" t="s">
        <v>139</v>
      </c>
      <c r="F1669" s="12" t="s">
        <v>140</v>
      </c>
      <c r="G1669" s="12">
        <v>61.019445043192782</v>
      </c>
      <c r="H1669" s="12">
        <v>0.40384424068577868</v>
      </c>
      <c r="I1669" s="12">
        <v>18.679531926182619</v>
      </c>
      <c r="J1669" s="12">
        <v>0.16197294025965411</v>
      </c>
      <c r="K1669" s="12">
        <v>0.53721543333720212</v>
      </c>
      <c r="L1669" s="12">
        <v>3.0859834855996415</v>
      </c>
      <c r="M1669" s="12">
        <v>2.1539395798444727</v>
      </c>
      <c r="N1669" s="12">
        <v>4.5829119066173662</v>
      </c>
      <c r="O1669" s="12">
        <v>8.632028154068081</v>
      </c>
      <c r="P1669" s="12">
        <v>5.5338163850707167E-2</v>
      </c>
      <c r="Q1669" s="12">
        <v>99.312210873638307</v>
      </c>
      <c r="R1669" s="12"/>
      <c r="S1669" s="12">
        <v>61.442036690565651</v>
      </c>
      <c r="T1669" s="12">
        <v>0.4066410737745203</v>
      </c>
      <c r="U1669" s="12">
        <v>18.808897477823606</v>
      </c>
      <c r="V1669" s="12">
        <v>0.16309468778793307</v>
      </c>
      <c r="W1669" s="12">
        <v>0.54093593185709854</v>
      </c>
      <c r="X1669" s="12">
        <v>3.1073555391150731</v>
      </c>
      <c r="Y1669" s="12">
        <v>2.1688567406731853</v>
      </c>
      <c r="Z1669" s="12">
        <v>4.6146509742377173</v>
      </c>
      <c r="AA1669" s="12">
        <v>8.6918094745178909</v>
      </c>
      <c r="AB1669" s="12">
        <v>5.5721409647316866E-2</v>
      </c>
      <c r="AC1669" s="12">
        <v>100</v>
      </c>
      <c r="AD1669" s="12"/>
      <c r="AE1669" s="45"/>
      <c r="AF1669" s="12"/>
      <c r="AG1669" s="12"/>
      <c r="AH1669" s="12"/>
      <c r="AI1669" s="12"/>
      <c r="AJ1669" s="12"/>
      <c r="AK1669" s="12"/>
      <c r="AL1669" s="12"/>
      <c r="AM1669" s="12"/>
      <c r="AN1669" s="12"/>
      <c r="AO1669" s="12"/>
      <c r="AP1669" s="12"/>
      <c r="AQ1669" s="12"/>
      <c r="AR1669" s="12"/>
      <c r="AS1669" s="12"/>
      <c r="AT1669" s="12"/>
      <c r="AU1669" s="12"/>
      <c r="AV1669" s="12"/>
      <c r="AW1669" s="12"/>
      <c r="AX1669" s="12"/>
      <c r="AY1669" s="12"/>
      <c r="AZ1669" s="12"/>
      <c r="BA1669" s="12"/>
      <c r="BB1669" s="12"/>
      <c r="BC1669" s="12"/>
      <c r="BD1669" s="12"/>
      <c r="BE1669" s="12"/>
      <c r="BF1669" s="12"/>
      <c r="BG1669" s="12"/>
      <c r="BH1669" s="12"/>
      <c r="BI1669" s="12"/>
      <c r="BJ1669" s="12"/>
      <c r="BK1669" s="12"/>
      <c r="BL1669" s="12"/>
      <c r="BM1669" s="12"/>
      <c r="BN1669" s="12"/>
    </row>
    <row r="1670" spans="1:66" x14ac:dyDescent="0.25">
      <c r="A1670" s="46" t="s">
        <v>137</v>
      </c>
      <c r="B1670" s="11">
        <v>20</v>
      </c>
      <c r="C1670" s="12" t="s">
        <v>52</v>
      </c>
      <c r="D1670" s="46" t="s">
        <v>138</v>
      </c>
      <c r="E1670" s="12" t="s">
        <v>139</v>
      </c>
      <c r="F1670" s="12" t="s">
        <v>140</v>
      </c>
      <c r="G1670" s="12">
        <v>60.914757282551165</v>
      </c>
      <c r="H1670" s="12">
        <v>0.40604494139531061</v>
      </c>
      <c r="I1670" s="12">
        <v>18.617638444265168</v>
      </c>
      <c r="J1670" s="12">
        <v>0.2242445107882986</v>
      </c>
      <c r="K1670" s="12">
        <v>0.30892713081101081</v>
      </c>
      <c r="L1670" s="12">
        <v>2.9818764805327609</v>
      </c>
      <c r="M1670" s="12">
        <v>1.7161590676690184</v>
      </c>
      <c r="N1670" s="12">
        <v>6.4537611312940308</v>
      </c>
      <c r="O1670" s="12">
        <v>7.2692424296923575</v>
      </c>
      <c r="P1670" s="12">
        <v>0</v>
      </c>
      <c r="Q1670" s="12">
        <v>98.892651418999122</v>
      </c>
      <c r="R1670" s="12"/>
      <c r="S1670" s="12">
        <v>61.596849117191645</v>
      </c>
      <c r="T1670" s="12">
        <v>0.41059162189406295</v>
      </c>
      <c r="U1670" s="12">
        <v>18.826109096199612</v>
      </c>
      <c r="V1670" s="12">
        <v>0.22675548442744761</v>
      </c>
      <c r="W1670" s="12">
        <v>0.31238633647520969</v>
      </c>
      <c r="X1670" s="12">
        <v>3.015265985638127</v>
      </c>
      <c r="Y1670" s="12">
        <v>1.7353757261475471</v>
      </c>
      <c r="Z1670" s="12">
        <v>6.5260269986594208</v>
      </c>
      <c r="AA1670" s="12">
        <v>7.3506396333669342</v>
      </c>
      <c r="AB1670" s="12">
        <v>0</v>
      </c>
      <c r="AC1670" s="12">
        <v>100.00000000000001</v>
      </c>
      <c r="AD1670" s="12"/>
      <c r="AE1670" s="45"/>
      <c r="AF1670" s="12"/>
      <c r="AG1670" s="12"/>
      <c r="AH1670" s="12"/>
      <c r="AI1670" s="12"/>
      <c r="AJ1670" s="12"/>
      <c r="AK1670" s="12"/>
      <c r="AL1670" s="12"/>
      <c r="AM1670" s="12"/>
      <c r="AN1670" s="12"/>
      <c r="AO1670" s="12"/>
      <c r="AP1670" s="12"/>
      <c r="AQ1670" s="12"/>
      <c r="AR1670" s="12"/>
      <c r="AS1670" s="12"/>
      <c r="AT1670" s="12"/>
      <c r="AU1670" s="12"/>
      <c r="AV1670" s="12"/>
      <c r="AW1670" s="12"/>
      <c r="AX1670" s="12"/>
      <c r="AY1670" s="12"/>
      <c r="AZ1670" s="12"/>
      <c r="BA1670" s="12"/>
      <c r="BB1670" s="12"/>
      <c r="BC1670" s="12"/>
      <c r="BD1670" s="12"/>
      <c r="BE1670" s="12"/>
      <c r="BF1670" s="12"/>
      <c r="BG1670" s="12"/>
      <c r="BH1670" s="12"/>
      <c r="BI1670" s="12"/>
      <c r="BJ1670" s="12"/>
      <c r="BK1670" s="12"/>
      <c r="BL1670" s="12"/>
      <c r="BM1670" s="12"/>
      <c r="BN1670" s="12"/>
    </row>
    <row r="1671" spans="1:66" x14ac:dyDescent="0.25">
      <c r="A1671" s="44"/>
      <c r="B1671" s="9"/>
      <c r="C1671" s="9"/>
      <c r="D1671" s="44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  <c r="AG1671" s="9"/>
      <c r="AH1671" s="9"/>
      <c r="AI1671" s="9"/>
      <c r="AJ1671" s="9"/>
      <c r="AK1671" s="9"/>
      <c r="AL1671" s="9"/>
      <c r="AM1671" s="9"/>
      <c r="AN1671" s="9"/>
      <c r="AO1671" s="9"/>
      <c r="AP1671" s="9"/>
      <c r="AQ1671" s="9"/>
      <c r="AR1671" s="9"/>
      <c r="AS1671" s="9"/>
      <c r="AT1671" s="9"/>
      <c r="AU1671" s="9"/>
      <c r="AV1671" s="9"/>
      <c r="AW1671" s="9"/>
      <c r="AX1671" s="9"/>
      <c r="AY1671" s="9"/>
      <c r="AZ1671" s="9"/>
      <c r="BA1671" s="9"/>
      <c r="BB1671" s="9"/>
      <c r="BC1671" s="9"/>
      <c r="BD1671" s="9"/>
      <c r="BE1671" s="9"/>
      <c r="BF1671" s="9"/>
      <c r="BG1671" s="9"/>
      <c r="BH1671" s="9"/>
      <c r="BI1671" s="9"/>
      <c r="BJ1671" s="9"/>
      <c r="BK1671" s="9"/>
      <c r="BL1671" s="9"/>
      <c r="BM1671" s="9"/>
      <c r="BN1671" s="9"/>
    </row>
    <row r="1672" spans="1:66" x14ac:dyDescent="0.25">
      <c r="A1672" s="44"/>
      <c r="B1672" s="9"/>
      <c r="C1672" s="9"/>
      <c r="D1672" s="44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  <c r="AG1672" s="9"/>
      <c r="AH1672" s="9"/>
      <c r="AI1672" s="9"/>
      <c r="AJ1672" s="9"/>
      <c r="AK1672" s="9"/>
      <c r="AL1672" s="9"/>
      <c r="AM1672" s="9"/>
      <c r="AN1672" s="9"/>
      <c r="AO1672" s="9"/>
      <c r="AP1672" s="9"/>
      <c r="AQ1672" s="9"/>
      <c r="AR1672" s="9"/>
      <c r="AS1672" s="9"/>
      <c r="AT1672" s="9"/>
      <c r="AU1672" s="9"/>
      <c r="AV1672" s="9"/>
      <c r="AW1672" s="9"/>
      <c r="AX1672" s="9"/>
      <c r="AY1672" s="9"/>
      <c r="AZ1672" s="9"/>
      <c r="BA1672" s="9"/>
      <c r="BB1672" s="9"/>
      <c r="BC1672" s="9"/>
      <c r="BD1672" s="9"/>
      <c r="BE1672" s="9"/>
      <c r="BF1672" s="9"/>
      <c r="BG1672" s="9"/>
      <c r="BH1672" s="9"/>
      <c r="BI1672" s="9"/>
      <c r="BJ1672" s="9"/>
      <c r="BK1672" s="9"/>
      <c r="BL1672" s="9"/>
      <c r="BM1672" s="9"/>
      <c r="BN1672" s="9"/>
    </row>
    <row r="1673" spans="1:66" x14ac:dyDescent="0.25">
      <c r="A1673" s="44"/>
      <c r="B1673" s="9"/>
      <c r="C1673" s="9"/>
      <c r="D1673" s="44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  <c r="AG1673" s="9"/>
      <c r="AH1673" s="9"/>
      <c r="AI1673" s="9"/>
      <c r="AJ1673" s="9"/>
      <c r="AK1673" s="9"/>
      <c r="AL1673" s="9"/>
      <c r="AM1673" s="9"/>
      <c r="AN1673" s="9"/>
      <c r="AO1673" s="9"/>
      <c r="AP1673" s="9"/>
      <c r="AQ1673" s="9"/>
      <c r="AR1673" s="9"/>
      <c r="AS1673" s="9"/>
      <c r="AT1673" s="9"/>
      <c r="AU1673" s="9"/>
      <c r="AV1673" s="9"/>
      <c r="AW1673" s="9"/>
      <c r="AX1673" s="9"/>
      <c r="AY1673" s="9"/>
      <c r="AZ1673" s="9"/>
      <c r="BA1673" s="9"/>
      <c r="BB1673" s="9"/>
      <c r="BC1673" s="9"/>
      <c r="BD1673" s="9"/>
      <c r="BE1673" s="9"/>
      <c r="BF1673" s="9"/>
      <c r="BG1673" s="9"/>
      <c r="BH1673" s="9"/>
      <c r="BI1673" s="9"/>
      <c r="BJ1673" s="9"/>
      <c r="BK1673" s="9"/>
      <c r="BL1673" s="9"/>
      <c r="BM1673" s="9"/>
      <c r="BN1673" s="9"/>
    </row>
    <row r="1674" spans="1:66" x14ac:dyDescent="0.25">
      <c r="A1674" s="2"/>
      <c r="B1674" s="1"/>
      <c r="C1674" s="1"/>
      <c r="D1674" s="2"/>
      <c r="E1674" s="1"/>
      <c r="F1674" s="1"/>
    </row>
    <row r="1675" spans="1:66" x14ac:dyDescent="0.25">
      <c r="A1675" s="2"/>
      <c r="B1675" s="1"/>
      <c r="C1675" s="1"/>
      <c r="D1675" s="2"/>
      <c r="E1675" s="1"/>
      <c r="F1675" s="1"/>
    </row>
    <row r="1676" spans="1:66" x14ac:dyDescent="0.25">
      <c r="A1676" s="2"/>
      <c r="B1676" s="1"/>
      <c r="C1676" s="1"/>
      <c r="D1676" s="2"/>
      <c r="E1676" s="1"/>
      <c r="F1676" s="1"/>
    </row>
    <row r="1677" spans="1:66" x14ac:dyDescent="0.25">
      <c r="A1677" s="2"/>
      <c r="B1677" s="1"/>
      <c r="C1677" s="1"/>
      <c r="D1677" s="2"/>
      <c r="E1677" s="1"/>
      <c r="F1677" s="1"/>
    </row>
    <row r="1678" spans="1:66" x14ac:dyDescent="0.25">
      <c r="A1678" s="2"/>
      <c r="B1678" s="1"/>
      <c r="C1678" s="1"/>
      <c r="D1678" s="2"/>
      <c r="E1678" s="1"/>
      <c r="F1678" s="1"/>
    </row>
    <row r="1679" spans="1:66" x14ac:dyDescent="0.25">
      <c r="A1679" s="2"/>
      <c r="B1679" s="1"/>
      <c r="C1679" s="1"/>
      <c r="D1679" s="2"/>
      <c r="E1679" s="1"/>
      <c r="F1679" s="1"/>
    </row>
    <row r="1680" spans="1:66" x14ac:dyDescent="0.25">
      <c r="A1680" s="2"/>
      <c r="B1680" s="1"/>
      <c r="C1680" s="1"/>
      <c r="D1680" s="2"/>
      <c r="E1680" s="1"/>
      <c r="F1680" s="1"/>
    </row>
    <row r="1681" spans="1:6" x14ac:dyDescent="0.25">
      <c r="A1681" s="2"/>
      <c r="B1681" s="1"/>
      <c r="C1681" s="1"/>
      <c r="D1681" s="2"/>
      <c r="E1681" s="1"/>
      <c r="F1681" s="1"/>
    </row>
    <row r="1682" spans="1:6" x14ac:dyDescent="0.25">
      <c r="A1682" s="2"/>
      <c r="B1682" s="1"/>
      <c r="C1682" s="1"/>
      <c r="D1682" s="2"/>
      <c r="E1682" s="1"/>
      <c r="F1682" s="1"/>
    </row>
    <row r="1683" spans="1:6" x14ac:dyDescent="0.25">
      <c r="A1683" s="2"/>
      <c r="B1683" s="1"/>
      <c r="C1683" s="1"/>
      <c r="D1683" s="2"/>
      <c r="E1683" s="1"/>
      <c r="F1683" s="1"/>
    </row>
    <row r="1684" spans="1:6" x14ac:dyDescent="0.25">
      <c r="A1684" s="2"/>
      <c r="B1684" s="1"/>
      <c r="C1684" s="1"/>
      <c r="D1684" s="2"/>
      <c r="E1684" s="1"/>
      <c r="F1684" s="1"/>
    </row>
    <row r="1685" spans="1:6" x14ac:dyDescent="0.25">
      <c r="A1685" s="2"/>
      <c r="B1685" s="1"/>
      <c r="C1685" s="1"/>
      <c r="D1685" s="2"/>
      <c r="E1685" s="1"/>
      <c r="F1685" s="1"/>
    </row>
    <row r="1686" spans="1:6" x14ac:dyDescent="0.25">
      <c r="A1686" s="2"/>
      <c r="B1686" s="1"/>
      <c r="C1686" s="1"/>
      <c r="D1686" s="2"/>
      <c r="E1686" s="1"/>
      <c r="F1686" s="1"/>
    </row>
    <row r="1687" spans="1:6" x14ac:dyDescent="0.25">
      <c r="A1687" s="2"/>
      <c r="B1687" s="1"/>
      <c r="C1687" s="1"/>
      <c r="D1687" s="2"/>
      <c r="E1687" s="1"/>
      <c r="F1687" s="1"/>
    </row>
    <row r="1688" spans="1:6" x14ac:dyDescent="0.25">
      <c r="A1688" s="2"/>
      <c r="B1688" s="1"/>
      <c r="C1688" s="1"/>
      <c r="D1688" s="2"/>
      <c r="E1688" s="1"/>
      <c r="F1688" s="1"/>
    </row>
    <row r="1689" spans="1:6" x14ac:dyDescent="0.25">
      <c r="A1689" s="2"/>
      <c r="B1689" s="1"/>
      <c r="C1689" s="1"/>
      <c r="D1689" s="2"/>
      <c r="E1689" s="1"/>
      <c r="F1689" s="1"/>
    </row>
    <row r="1690" spans="1:6" x14ac:dyDescent="0.25">
      <c r="A1690" s="2"/>
      <c r="B1690" s="1"/>
      <c r="C1690" s="1"/>
      <c r="D1690" s="2"/>
      <c r="E1690" s="1"/>
      <c r="F1690" s="1"/>
    </row>
    <row r="1691" spans="1:6" x14ac:dyDescent="0.25">
      <c r="A1691" s="2"/>
      <c r="B1691" s="1"/>
      <c r="C1691" s="1"/>
      <c r="D1691" s="2"/>
      <c r="E1691" s="1"/>
      <c r="F1691" s="1"/>
    </row>
    <row r="1692" spans="1:6" x14ac:dyDescent="0.25">
      <c r="A1692" s="2"/>
      <c r="B1692" s="1"/>
      <c r="C1692" s="1"/>
      <c r="D1692" s="2"/>
      <c r="E1692" s="1"/>
      <c r="F1692" s="1"/>
    </row>
    <row r="1693" spans="1:6" x14ac:dyDescent="0.25">
      <c r="A1693" s="2"/>
      <c r="B1693" s="1"/>
      <c r="C1693" s="1"/>
      <c r="D1693" s="2"/>
      <c r="E1693" s="1"/>
      <c r="F1693" s="1"/>
    </row>
    <row r="1694" spans="1:6" x14ac:dyDescent="0.25">
      <c r="A1694" s="2"/>
      <c r="B1694" s="1"/>
      <c r="C1694" s="1"/>
      <c r="D1694" s="2"/>
      <c r="E1694" s="1"/>
      <c r="F1694" s="1"/>
    </row>
    <row r="1695" spans="1:6" x14ac:dyDescent="0.25">
      <c r="A1695" s="2"/>
      <c r="B1695" s="1"/>
      <c r="C1695" s="1"/>
      <c r="D1695" s="2"/>
      <c r="E1695" s="1"/>
      <c r="F1695" s="1"/>
    </row>
    <row r="1696" spans="1:6" x14ac:dyDescent="0.25">
      <c r="A1696" s="2"/>
      <c r="B1696" s="1"/>
      <c r="C1696" s="1"/>
      <c r="D1696" s="2"/>
      <c r="E1696" s="1"/>
      <c r="F1696" s="1"/>
    </row>
    <row r="1697" spans="1:6" x14ac:dyDescent="0.25">
      <c r="A1697" s="2"/>
      <c r="B1697" s="1"/>
      <c r="C1697" s="1"/>
      <c r="D1697" s="2"/>
      <c r="E1697" s="1"/>
      <c r="F1697" s="1"/>
    </row>
    <row r="1698" spans="1:6" x14ac:dyDescent="0.25">
      <c r="A1698" s="2"/>
      <c r="B1698" s="1"/>
      <c r="C1698" s="1"/>
      <c r="D1698" s="2"/>
      <c r="E1698" s="1"/>
      <c r="F1698" s="1"/>
    </row>
    <row r="1699" spans="1:6" x14ac:dyDescent="0.25">
      <c r="A1699" s="2"/>
      <c r="B1699" s="1"/>
      <c r="C1699" s="1"/>
      <c r="D1699" s="2"/>
      <c r="E1699" s="1"/>
      <c r="F1699" s="1"/>
    </row>
    <row r="1700" spans="1:6" x14ac:dyDescent="0.25">
      <c r="A1700" s="2"/>
      <c r="B1700" s="1"/>
      <c r="C1700" s="1"/>
      <c r="D1700" s="2"/>
      <c r="E1700" s="1"/>
      <c r="F1700" s="1"/>
    </row>
    <row r="1701" spans="1:6" x14ac:dyDescent="0.25">
      <c r="A1701" s="2"/>
      <c r="B1701" s="1"/>
      <c r="C1701" s="1"/>
      <c r="D1701" s="2"/>
      <c r="E1701" s="1"/>
      <c r="F1701" s="1"/>
    </row>
    <row r="1702" spans="1:6" x14ac:dyDescent="0.25">
      <c r="A1702" s="2"/>
      <c r="B1702" s="1"/>
      <c r="C1702" s="1"/>
      <c r="D1702" s="2"/>
      <c r="E1702" s="1"/>
      <c r="F1702" s="1"/>
    </row>
    <row r="1703" spans="1:6" x14ac:dyDescent="0.25">
      <c r="A1703" s="2"/>
      <c r="B1703" s="1"/>
      <c r="C1703" s="1"/>
      <c r="D1703" s="2"/>
      <c r="E1703" s="1"/>
      <c r="F1703" s="1"/>
    </row>
    <row r="1704" spans="1:6" x14ac:dyDescent="0.25">
      <c r="A1704" s="2"/>
      <c r="B1704" s="1"/>
      <c r="C1704" s="1"/>
      <c r="D1704" s="2"/>
      <c r="E1704" s="1"/>
      <c r="F1704" s="1"/>
    </row>
    <row r="1705" spans="1:6" x14ac:dyDescent="0.25">
      <c r="A1705" s="2"/>
      <c r="B1705" s="1"/>
      <c r="C1705" s="1"/>
      <c r="D1705" s="2"/>
      <c r="E1705" s="1"/>
      <c r="F1705" s="1"/>
    </row>
    <row r="1706" spans="1:6" x14ac:dyDescent="0.25">
      <c r="A1706" s="2"/>
      <c r="B1706" s="1"/>
      <c r="C1706" s="1"/>
      <c r="D1706" s="2"/>
      <c r="E1706" s="1"/>
      <c r="F1706" s="1"/>
    </row>
    <row r="1707" spans="1:6" x14ac:dyDescent="0.25">
      <c r="A1707" s="2"/>
      <c r="B1707" s="1"/>
      <c r="C1707" s="1"/>
      <c r="D1707" s="2"/>
      <c r="E1707" s="1"/>
      <c r="F1707" s="1"/>
    </row>
    <row r="1708" spans="1:6" x14ac:dyDescent="0.25">
      <c r="A1708" s="2"/>
      <c r="B1708" s="1"/>
      <c r="C1708" s="1"/>
      <c r="D1708" s="2"/>
      <c r="E1708" s="1"/>
      <c r="F1708" s="1"/>
    </row>
    <row r="1709" spans="1:6" x14ac:dyDescent="0.25">
      <c r="A1709" s="2"/>
      <c r="B1709" s="1"/>
      <c r="C1709" s="1"/>
      <c r="D1709" s="2"/>
      <c r="E1709" s="1"/>
      <c r="F1709" s="1"/>
    </row>
    <row r="1710" spans="1:6" x14ac:dyDescent="0.25">
      <c r="A1710" s="2"/>
      <c r="B1710" s="1"/>
      <c r="C1710" s="1"/>
      <c r="D1710" s="2"/>
      <c r="E1710" s="1"/>
      <c r="F1710" s="1"/>
    </row>
    <row r="1711" spans="1:6" x14ac:dyDescent="0.25">
      <c r="A1711" s="2"/>
      <c r="B1711" s="1"/>
      <c r="C1711" s="1"/>
      <c r="D1711" s="2"/>
      <c r="E1711" s="1"/>
      <c r="F1711" s="1"/>
    </row>
    <row r="1712" spans="1:6" x14ac:dyDescent="0.25">
      <c r="A1712" s="2"/>
      <c r="B1712" s="1"/>
      <c r="C1712" s="1"/>
      <c r="D1712" s="2"/>
      <c r="E1712" s="1"/>
      <c r="F1712" s="1"/>
    </row>
    <row r="1713" spans="1:6" x14ac:dyDescent="0.25">
      <c r="A1713" s="2"/>
      <c r="B1713" s="1"/>
      <c r="C1713" s="1"/>
      <c r="D1713" s="2"/>
      <c r="E1713" s="1"/>
      <c r="F1713" s="1"/>
    </row>
    <row r="1714" spans="1:6" x14ac:dyDescent="0.25">
      <c r="A1714" s="2"/>
      <c r="B1714" s="1"/>
      <c r="C1714" s="1"/>
      <c r="D1714" s="2"/>
      <c r="E1714" s="1"/>
      <c r="F1714" s="1"/>
    </row>
    <row r="1715" spans="1:6" x14ac:dyDescent="0.25">
      <c r="A1715" s="2"/>
      <c r="B1715" s="1"/>
      <c r="C1715" s="1"/>
      <c r="D1715" s="2"/>
      <c r="E1715" s="1"/>
      <c r="F1715" s="1"/>
    </row>
    <row r="1716" spans="1:6" x14ac:dyDescent="0.25">
      <c r="A1716" s="2"/>
      <c r="B1716" s="1"/>
      <c r="C1716" s="1"/>
      <c r="D1716" s="2"/>
      <c r="E1716" s="1"/>
      <c r="F1716" s="1"/>
    </row>
    <row r="1717" spans="1:6" x14ac:dyDescent="0.25">
      <c r="A1717" s="2"/>
      <c r="B1717" s="1"/>
      <c r="C1717" s="1"/>
      <c r="D1717" s="2"/>
      <c r="E1717" s="1"/>
      <c r="F1717" s="1"/>
    </row>
    <row r="1718" spans="1:6" x14ac:dyDescent="0.25">
      <c r="A1718" s="2"/>
      <c r="B1718" s="1"/>
      <c r="C1718" s="1"/>
      <c r="D1718" s="2"/>
      <c r="E1718" s="1"/>
      <c r="F1718" s="1"/>
    </row>
    <row r="1719" spans="1:6" x14ac:dyDescent="0.25">
      <c r="A1719" s="2"/>
      <c r="B1719" s="1"/>
      <c r="C1719" s="1"/>
      <c r="D1719" s="2"/>
      <c r="E1719" s="1"/>
      <c r="F1719" s="1"/>
    </row>
    <row r="1720" spans="1:6" x14ac:dyDescent="0.25">
      <c r="A1720" s="2"/>
      <c r="B1720" s="1"/>
      <c r="C1720" s="1"/>
      <c r="D1720" s="2"/>
      <c r="E1720" s="1"/>
      <c r="F1720" s="1"/>
    </row>
    <row r="1721" spans="1:6" x14ac:dyDescent="0.25">
      <c r="A1721" s="2"/>
      <c r="B1721" s="1"/>
      <c r="C1721" s="1"/>
      <c r="D1721" s="2"/>
      <c r="E1721" s="1"/>
      <c r="F1721" s="1"/>
    </row>
    <row r="1722" spans="1:6" x14ac:dyDescent="0.25">
      <c r="A1722" s="2"/>
      <c r="B1722" s="1"/>
      <c r="C1722" s="1"/>
      <c r="D1722" s="2"/>
      <c r="E1722" s="1"/>
      <c r="F1722" s="1"/>
    </row>
  </sheetData>
  <sortState xmlns:xlrd2="http://schemas.microsoft.com/office/spreadsheetml/2017/richdata2" ref="A57:Q1722">
    <sortCondition descending="1" ref="E57:E1722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1C33-CEE7-4935-BBAB-819170A14AC1}">
  <dimension ref="A1:B21"/>
  <sheetViews>
    <sheetView workbookViewId="0">
      <selection activeCell="C21" sqref="C21"/>
    </sheetView>
  </sheetViews>
  <sheetFormatPr defaultRowHeight="15" x14ac:dyDescent="0.25"/>
  <cols>
    <col min="2" max="2" width="9.85546875" customWidth="1"/>
  </cols>
  <sheetData>
    <row r="1" spans="1:2" x14ac:dyDescent="0.25">
      <c r="B1" t="s">
        <v>161</v>
      </c>
    </row>
    <row r="2" spans="1:2" x14ac:dyDescent="0.25">
      <c r="A2" s="3">
        <v>1</v>
      </c>
      <c r="B2" s="50" t="s">
        <v>141</v>
      </c>
    </row>
    <row r="3" spans="1:2" x14ac:dyDescent="0.25">
      <c r="A3" s="3">
        <v>2</v>
      </c>
      <c r="B3" s="50" t="s">
        <v>142</v>
      </c>
    </row>
    <row r="4" spans="1:2" x14ac:dyDescent="0.25">
      <c r="A4" s="3">
        <v>3</v>
      </c>
      <c r="B4" s="50" t="s">
        <v>143</v>
      </c>
    </row>
    <row r="5" spans="1:2" x14ac:dyDescent="0.25">
      <c r="A5" s="3">
        <v>4</v>
      </c>
      <c r="B5" s="50" t="s">
        <v>144</v>
      </c>
    </row>
    <row r="6" spans="1:2" x14ac:dyDescent="0.25">
      <c r="A6" s="3">
        <v>5</v>
      </c>
      <c r="B6" s="50" t="s">
        <v>145</v>
      </c>
    </row>
    <row r="7" spans="1:2" x14ac:dyDescent="0.25">
      <c r="A7" s="3">
        <v>6</v>
      </c>
      <c r="B7" s="50" t="s">
        <v>146</v>
      </c>
    </row>
    <row r="8" spans="1:2" x14ac:dyDescent="0.25">
      <c r="A8" s="3">
        <v>7</v>
      </c>
      <c r="B8" s="50" t="s">
        <v>147</v>
      </c>
    </row>
    <row r="9" spans="1:2" x14ac:dyDescent="0.25">
      <c r="A9" s="3">
        <v>8</v>
      </c>
      <c r="B9" s="50" t="s">
        <v>148</v>
      </c>
    </row>
    <row r="10" spans="1:2" x14ac:dyDescent="0.25">
      <c r="A10" s="3">
        <v>9</v>
      </c>
      <c r="B10" s="50" t="s">
        <v>156</v>
      </c>
    </row>
    <row r="11" spans="1:2" x14ac:dyDescent="0.25">
      <c r="A11" s="3">
        <v>10</v>
      </c>
      <c r="B11" s="50" t="s">
        <v>151</v>
      </c>
    </row>
    <row r="12" spans="1:2" x14ac:dyDescent="0.25">
      <c r="A12" s="3">
        <v>11</v>
      </c>
      <c r="B12" s="50" t="s">
        <v>157</v>
      </c>
    </row>
    <row r="13" spans="1:2" x14ac:dyDescent="0.25">
      <c r="A13" s="3">
        <v>12</v>
      </c>
      <c r="B13" s="50" t="s">
        <v>150</v>
      </c>
    </row>
    <row r="14" spans="1:2" x14ac:dyDescent="0.25">
      <c r="A14" s="3">
        <v>13</v>
      </c>
      <c r="B14" s="50" t="s">
        <v>152</v>
      </c>
    </row>
    <row r="15" spans="1:2" x14ac:dyDescent="0.25">
      <c r="A15" s="3">
        <v>14</v>
      </c>
      <c r="B15" s="50" t="s">
        <v>149</v>
      </c>
    </row>
    <row r="16" spans="1:2" x14ac:dyDescent="0.25">
      <c r="A16" s="3">
        <v>15</v>
      </c>
      <c r="B16" s="50" t="s">
        <v>158</v>
      </c>
    </row>
    <row r="17" spans="1:2" x14ac:dyDescent="0.25">
      <c r="A17" s="3">
        <v>16</v>
      </c>
      <c r="B17" s="50" t="s">
        <v>153</v>
      </c>
    </row>
    <row r="18" spans="1:2" x14ac:dyDescent="0.25">
      <c r="A18" s="3">
        <v>17</v>
      </c>
      <c r="B18" s="50" t="s">
        <v>154</v>
      </c>
    </row>
    <row r="19" spans="1:2" x14ac:dyDescent="0.25">
      <c r="A19" s="3">
        <v>18</v>
      </c>
      <c r="B19" t="s">
        <v>159</v>
      </c>
    </row>
    <row r="20" spans="1:2" x14ac:dyDescent="0.25">
      <c r="A20" s="3">
        <v>19</v>
      </c>
      <c r="B20" t="s">
        <v>160</v>
      </c>
    </row>
    <row r="21" spans="1:2" x14ac:dyDescent="0.25">
      <c r="A21" s="3">
        <v>20</v>
      </c>
      <c r="B21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Supplementary table 2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Duman</dc:creator>
  <cp:lastModifiedBy>Ece Şener</cp:lastModifiedBy>
  <dcterms:created xsi:type="dcterms:W3CDTF">2022-06-25T14:20:47Z</dcterms:created>
  <dcterms:modified xsi:type="dcterms:W3CDTF">2026-01-09T15:04:26Z</dcterms:modified>
</cp:coreProperties>
</file>