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\Desktop\血肿\"/>
    </mc:Choice>
  </mc:AlternateContent>
  <xr:revisionPtr revIDLastSave="0" documentId="13_ncr:1_{85AA3FEF-EAE2-42A7-AA5D-B925B5ED564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da1-b" sheetId="1" r:id="rId1"/>
  </sheets>
  <calcPr calcId="181029"/>
</workbook>
</file>

<file path=xl/calcChain.xml><?xml version="1.0" encoding="utf-8"?>
<calcChain xmlns="http://schemas.openxmlformats.org/spreadsheetml/2006/main">
  <c r="S4" i="1" l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3" i="1"/>
</calcChain>
</file>

<file path=xl/sharedStrings.xml><?xml version="1.0" encoding="utf-8"?>
<sst xmlns="http://schemas.openxmlformats.org/spreadsheetml/2006/main" count="1096" uniqueCount="928">
  <si>
    <t>Probe</t>
  </si>
  <si>
    <t>ENSG</t>
  </si>
  <si>
    <t>GeneSymbol</t>
  </si>
  <si>
    <t>Description</t>
  </si>
  <si>
    <t>Cytoband</t>
  </si>
  <si>
    <t>Entrez.ID</t>
  </si>
  <si>
    <t xml:space="preserve">ENST00000296591 </t>
  </si>
  <si>
    <t xml:space="preserve"> EDIL3 </t>
  </si>
  <si>
    <t xml:space="preserve"> EGF-like repeats and discoidin I-like domains 3 </t>
  </si>
  <si>
    <t xml:space="preserve"> 5q14 </t>
  </si>
  <si>
    <t xml:space="preserve">ENST00000274341 </t>
  </si>
  <si>
    <t xml:space="preserve"> HAPLN1 </t>
  </si>
  <si>
    <t xml:space="preserve"> hyaluronan and proteoglycan link protein 1 </t>
  </si>
  <si>
    <t xml:space="preserve"> 5q14.3 </t>
  </si>
  <si>
    <t xml:space="preserve">ENSBTAT00000001579 </t>
  </si>
  <si>
    <t xml:space="preserve"> CCL17 </t>
  </si>
  <si>
    <t xml:space="preserve"> chemokine (C-C motif) ligand 17 </t>
  </si>
  <si>
    <t xml:space="preserve"> --- </t>
  </si>
  <si>
    <t xml:space="preserve">ENSBTAT00000020045 </t>
  </si>
  <si>
    <t xml:space="preserve"> MMP13 </t>
  </si>
  <si>
    <t xml:space="preserve"> matrix metallopeptidase 13 (collagenase 3) </t>
  </si>
  <si>
    <t xml:space="preserve">ENSBTAT00000000595 </t>
  </si>
  <si>
    <t xml:space="preserve"> IBSP </t>
  </si>
  <si>
    <t xml:space="preserve"> integrin-binding sialoprotein </t>
  </si>
  <si>
    <t xml:space="preserve">ENSBTAT00000016414 </t>
  </si>
  <si>
    <t xml:space="preserve"> MGP </t>
  </si>
  <si>
    <t xml:space="preserve"> matrix Gla protein </t>
  </si>
  <si>
    <t xml:space="preserve">ENSBTAT00000046493 </t>
  </si>
  <si>
    <t xml:space="preserve"> APOD </t>
  </si>
  <si>
    <t xml:space="preserve"> apolipoprotein D </t>
  </si>
  <si>
    <t xml:space="preserve">ENSBTAT00000023564 </t>
  </si>
  <si>
    <t xml:space="preserve"> CCL22 </t>
  </si>
  <si>
    <t xml:space="preserve"> chemokine (C-C motif) ligand 22 </t>
  </si>
  <si>
    <t xml:space="preserve">ENSBTAT00000006139 </t>
  </si>
  <si>
    <t xml:space="preserve"> WARS </t>
  </si>
  <si>
    <t xml:space="preserve"> tryptophanyl-tRNA synthetase </t>
  </si>
  <si>
    <t xml:space="preserve">ENSBTAT00000006275 </t>
  </si>
  <si>
    <t xml:space="preserve"> S100B </t>
  </si>
  <si>
    <t xml:space="preserve"> S100 calcium binding protein B </t>
  </si>
  <si>
    <t xml:space="preserve">ENSBTAT00000026725 </t>
  </si>
  <si>
    <t xml:space="preserve"> COL12A1 </t>
  </si>
  <si>
    <t xml:space="preserve"> collagen, type XII, alpha 1 </t>
  </si>
  <si>
    <t xml:space="preserve">ENST00000246657 </t>
  </si>
  <si>
    <t xml:space="preserve"> CCR7 </t>
  </si>
  <si>
    <t xml:space="preserve"> chemokine (C-C motif) receptor 7 </t>
  </si>
  <si>
    <t xml:space="preserve"> 17q12-q21.2 </t>
  </si>
  <si>
    <t xml:space="preserve">ENST00000358392 </t>
  </si>
  <si>
    <t xml:space="preserve"> COL11A1 </t>
  </si>
  <si>
    <t xml:space="preserve"> collagen, type XI, alpha 1 </t>
  </si>
  <si>
    <t xml:space="preserve"> 1p21 </t>
  </si>
  <si>
    <t xml:space="preserve">ENST00000372126 </t>
  </si>
  <si>
    <t xml:space="preserve"> C10orf99 </t>
  </si>
  <si>
    <t xml:space="preserve"> chromosome 10 open reading frame 99 </t>
  </si>
  <si>
    <t xml:space="preserve"> 10q23.1 </t>
  </si>
  <si>
    <t xml:space="preserve">ENST00000369478 </t>
  </si>
  <si>
    <t xml:space="preserve"> CD2 </t>
  </si>
  <si>
    <t xml:space="preserve"> CD2 molecule </t>
  </si>
  <si>
    <t xml:space="preserve"> 1p13.1 </t>
  </si>
  <si>
    <t xml:space="preserve">ENSBTAT00000003812 </t>
  </si>
  <si>
    <t xml:space="preserve"> IRF4 </t>
  </si>
  <si>
    <t xml:space="preserve"> interferon regulatory factor 4 </t>
  </si>
  <si>
    <t xml:space="preserve">ENSBTAT00000015933 </t>
  </si>
  <si>
    <t xml:space="preserve"> OLFML2B </t>
  </si>
  <si>
    <t xml:space="preserve"> olfactomedin-like 2B </t>
  </si>
  <si>
    <t xml:space="preserve">XM_004002914 </t>
  </si>
  <si>
    <t xml:space="preserve"> GCSAM </t>
  </si>
  <si>
    <t xml:space="preserve"> germinal center-associated, signaling and motility </t>
  </si>
  <si>
    <t xml:space="preserve">ENST00000379747 </t>
  </si>
  <si>
    <t xml:space="preserve"> POSTN </t>
  </si>
  <si>
    <t xml:space="preserve"> periostin, osteoblast specific factor </t>
  </si>
  <si>
    <t xml:space="preserve"> 13q13.3 </t>
  </si>
  <si>
    <t xml:space="preserve">ENSBTAT00000008608 </t>
  </si>
  <si>
    <t xml:space="preserve"> LAMP3 </t>
  </si>
  <si>
    <t xml:space="preserve"> lysosomal-associated membrane protein 3 </t>
  </si>
  <si>
    <t xml:space="preserve">ENST00000375561 </t>
  </si>
  <si>
    <t xml:space="preserve"> OGN </t>
  </si>
  <si>
    <t xml:space="preserve"> osteoglycin </t>
  </si>
  <si>
    <t xml:space="preserve"> 9q22 </t>
  </si>
  <si>
    <t xml:space="preserve">ENST00000328306 </t>
  </si>
  <si>
    <t xml:space="preserve"> SLC9A7 </t>
  </si>
  <si>
    <t xml:space="preserve"> solute carrier family 9, subfamily A (NHE7, cation proton antiporter 7), member 7 </t>
  </si>
  <si>
    <t xml:space="preserve"> Xp11.3|Xp11.3 </t>
  </si>
  <si>
    <t xml:space="preserve">ENST00000171757 </t>
  </si>
  <si>
    <t xml:space="preserve"> P2RY10 </t>
  </si>
  <si>
    <t xml:space="preserve"> purinergic receptor P2Y, G-protein coupled, 10 </t>
  </si>
  <si>
    <t xml:space="preserve"> Xq21.1 </t>
  </si>
  <si>
    <t xml:space="preserve">XM_004020599 </t>
  </si>
  <si>
    <t xml:space="preserve"> LOC101112529 </t>
  </si>
  <si>
    <t xml:space="preserve"> uncharacterized LOC101112529 </t>
  </si>
  <si>
    <t xml:space="preserve">EU741651 </t>
  </si>
  <si>
    <t xml:space="preserve"> DPP4 </t>
  </si>
  <si>
    <t xml:space="preserve"> dipeptidyl-peptidase 4 </t>
  </si>
  <si>
    <t xml:space="preserve">ENST00000009530 </t>
  </si>
  <si>
    <t xml:space="preserve"> CD74 </t>
  </si>
  <si>
    <t xml:space="preserve"> CD74 molecule, major histocompatibility complex, class II invariant chain </t>
  </si>
  <si>
    <t xml:space="preserve"> 5q32 </t>
  </si>
  <si>
    <t xml:space="preserve">ENSBTAT00000023396 </t>
  </si>
  <si>
    <t xml:space="preserve"> AGPAT9 </t>
  </si>
  <si>
    <t xml:space="preserve"> 1-acylglycerol-3-phosphate O-acyltransferase 9 </t>
  </si>
  <si>
    <t xml:space="preserve">ENST00000366929 </t>
  </si>
  <si>
    <t xml:space="preserve"> TGFB2 </t>
  </si>
  <si>
    <t xml:space="preserve"> transforming growth factor, beta 2 </t>
  </si>
  <si>
    <t xml:space="preserve"> 1q41 </t>
  </si>
  <si>
    <t xml:space="preserve">ENST00000409806 </t>
  </si>
  <si>
    <t xml:space="preserve"> ZC3H12D </t>
  </si>
  <si>
    <t xml:space="preserve"> zinc finger CCCH-type containing 12D </t>
  </si>
  <si>
    <t xml:space="preserve"> 6q25.1 </t>
  </si>
  <si>
    <t xml:space="preserve">ENSBTAT00000004145 </t>
  </si>
  <si>
    <t xml:space="preserve"> FSCN1 </t>
  </si>
  <si>
    <t xml:space="preserve"> fascin homolog 1, actin-bundling protein (Strongylocentrotus purpuratus) </t>
  </si>
  <si>
    <t xml:space="preserve">ENSBTAT00000007574 </t>
  </si>
  <si>
    <t xml:space="preserve"> TBC1D4 </t>
  </si>
  <si>
    <t xml:space="preserve"> TBC1 domain family, member 4 </t>
  </si>
  <si>
    <t xml:space="preserve">ENST00000326306 </t>
  </si>
  <si>
    <t xml:space="preserve"> CCR8 </t>
  </si>
  <si>
    <t xml:space="preserve"> chemokine (C-C motif) receptor 8 </t>
  </si>
  <si>
    <t xml:space="preserve"> 3p22 </t>
  </si>
  <si>
    <t xml:space="preserve">ENSBTAT00000028638 </t>
  </si>
  <si>
    <t xml:space="preserve"> C3H1orf54 </t>
  </si>
  <si>
    <t xml:space="preserve"> chromosome 3 open reading frame, human C1orf54 </t>
  </si>
  <si>
    <t xml:space="preserve">NM_001252180 </t>
  </si>
  <si>
    <t xml:space="preserve"> IL21R </t>
  </si>
  <si>
    <t xml:space="preserve"> interleukin 21 receptor </t>
  </si>
  <si>
    <t xml:space="preserve">ENST00000287097 </t>
  </si>
  <si>
    <t xml:space="preserve"> CD109 </t>
  </si>
  <si>
    <t xml:space="preserve"> CD109 molecule </t>
  </si>
  <si>
    <t xml:space="preserve"> 6q13 </t>
  </si>
  <si>
    <t xml:space="preserve">XM_004009963 </t>
  </si>
  <si>
    <t xml:space="preserve"> HPSE </t>
  </si>
  <si>
    <t xml:space="preserve"> heparanase </t>
  </si>
  <si>
    <t xml:space="preserve">ENST00000371269 </t>
  </si>
  <si>
    <t xml:space="preserve"> DHCR24 </t>
  </si>
  <si>
    <t xml:space="preserve"> 24-dehydrocholesterol reductase </t>
  </si>
  <si>
    <t xml:space="preserve"> 1p32.3 </t>
  </si>
  <si>
    <t xml:space="preserve">ENSBTAT00000006807 </t>
  </si>
  <si>
    <t xml:space="preserve"> GZMK </t>
  </si>
  <si>
    <t xml:space="preserve"> granzyme K (granzyme 3; tryptase II) </t>
  </si>
  <si>
    <t xml:space="preserve">ENSBTAT00000027630 </t>
  </si>
  <si>
    <t xml:space="preserve"> CD40 </t>
  </si>
  <si>
    <t xml:space="preserve"> CD40 molecule, TNF receptor superfamily member 5 </t>
  </si>
  <si>
    <t xml:space="preserve">ENSBTAT00000014072 </t>
  </si>
  <si>
    <t xml:space="preserve"> BOLA-DRA </t>
  </si>
  <si>
    <t xml:space="preserve"> major histocompatibility complex, class II, DR alpha </t>
  </si>
  <si>
    <t xml:space="preserve"> 23q21 </t>
  </si>
  <si>
    <t xml:space="preserve">ENSBTAT00000001420 </t>
  </si>
  <si>
    <t xml:space="preserve"> TP53 </t>
  </si>
  <si>
    <t xml:space="preserve"> tumor protein p53 </t>
  </si>
  <si>
    <t xml:space="preserve"> 19q15 </t>
  </si>
  <si>
    <t xml:space="preserve">NM_001139447 </t>
  </si>
  <si>
    <t xml:space="preserve"> SERPINF1 </t>
  </si>
  <si>
    <t xml:space="preserve"> serpin peptidase inhibitor, clade F (alpha-2 antiplasmin, pigment epithelium derived factor), member 1 </t>
  </si>
  <si>
    <t xml:space="preserve">XM_004017579 </t>
  </si>
  <si>
    <t xml:space="preserve"> KDM2B </t>
  </si>
  <si>
    <t xml:space="preserve"> lysine (K)-specific demethylase 2B </t>
  </si>
  <si>
    <t xml:space="preserve">XM_004016113 </t>
  </si>
  <si>
    <t xml:space="preserve"> CRTAM </t>
  </si>
  <si>
    <t xml:space="preserve"> cytotoxic and regulatory T cell molecule </t>
  </si>
  <si>
    <t xml:space="preserve">ENST00000370629 </t>
  </si>
  <si>
    <t xml:space="preserve"> CD40LG </t>
  </si>
  <si>
    <t xml:space="preserve"> CD40 ligand </t>
  </si>
  <si>
    <t xml:space="preserve"> Xq26 </t>
  </si>
  <si>
    <t xml:space="preserve">XM_004021546 </t>
  </si>
  <si>
    <t xml:space="preserve"> LOC101114082 </t>
  </si>
  <si>
    <t xml:space="preserve"> annexin A8-like </t>
  </si>
  <si>
    <t xml:space="preserve">XM_004013107 </t>
  </si>
  <si>
    <t xml:space="preserve"> ST6GALNAC2 </t>
  </si>
  <si>
    <t xml:space="preserve"> ST6 (alpha-N-acetyl-neuraminyl-2,3-beta-galactosyl-1,3)-N-acetylgalactosaminide alpha-2,6-sialyltransferase 2 </t>
  </si>
  <si>
    <t xml:space="preserve">ENST00000342002 </t>
  </si>
  <si>
    <t xml:space="preserve"> IKZF2 </t>
  </si>
  <si>
    <t xml:space="preserve"> IKAROS family zinc finger 2 (Helios) </t>
  </si>
  <si>
    <t xml:space="preserve"> 2q34 </t>
  </si>
  <si>
    <t xml:space="preserve">ENSBTAT00000000611 </t>
  </si>
  <si>
    <t xml:space="preserve"> HYAL1 </t>
  </si>
  <si>
    <t xml:space="preserve"> hyaluronoglucosaminidase 1 </t>
  </si>
  <si>
    <t xml:space="preserve">ENST00000458235 </t>
  </si>
  <si>
    <t xml:space="preserve"> JAK3 </t>
  </si>
  <si>
    <t xml:space="preserve"> Janus kinase 3 </t>
  </si>
  <si>
    <t xml:space="preserve"> 19p13.1 </t>
  </si>
  <si>
    <t xml:space="preserve">ENST00000382065 </t>
  </si>
  <si>
    <t xml:space="preserve"> C1QTNF3 </t>
  </si>
  <si>
    <t xml:space="preserve"> C1q and tumor necrosis factor related protein 3 </t>
  </si>
  <si>
    <t xml:space="preserve"> 5p13 </t>
  </si>
  <si>
    <t xml:space="preserve">ENST00000301050 </t>
  </si>
  <si>
    <t xml:space="preserve"> CACNB3 </t>
  </si>
  <si>
    <t xml:space="preserve"> calcium channel, voltage-dependent, beta 3 subunit </t>
  </si>
  <si>
    <t xml:space="preserve"> 12q13 </t>
  </si>
  <si>
    <t xml:space="preserve">ENST00000376753 </t>
  </si>
  <si>
    <t xml:space="preserve"> FBXO6 </t>
  </si>
  <si>
    <t xml:space="preserve"> F-box protein 6 </t>
  </si>
  <si>
    <t xml:space="preserve"> 1p36.22 </t>
  </si>
  <si>
    <t xml:space="preserve">ENST00000284311 </t>
  </si>
  <si>
    <t xml:space="preserve"> GPR15 </t>
  </si>
  <si>
    <t xml:space="preserve"> G protein-coupled receptor 15 </t>
  </si>
  <si>
    <t xml:space="preserve"> 3q11.2-q13.1 </t>
  </si>
  <si>
    <t xml:space="preserve">ENST00000380518 </t>
  </si>
  <si>
    <t xml:space="preserve"> COL2A1 </t>
  </si>
  <si>
    <t xml:space="preserve"> collagen, type II, alpha 1 </t>
  </si>
  <si>
    <t xml:space="preserve"> 12q13.11 </t>
  </si>
  <si>
    <t xml:space="preserve">XM_004016136 </t>
  </si>
  <si>
    <t xml:space="preserve"> SPON1 </t>
  </si>
  <si>
    <t xml:space="preserve"> spondin 1, extracellular matrix protein </t>
  </si>
  <si>
    <t xml:space="preserve">ENST00000456829 </t>
  </si>
  <si>
    <t xml:space="preserve"> VWA5A </t>
  </si>
  <si>
    <t xml:space="preserve"> von Willebrand factor A domain containing 5A </t>
  </si>
  <si>
    <t xml:space="preserve"> 11q24.1 </t>
  </si>
  <si>
    <t xml:space="preserve">ENSBTAT00000005277 </t>
  </si>
  <si>
    <t xml:space="preserve"> GJC1 </t>
  </si>
  <si>
    <t xml:space="preserve"> gap junction protein, gamma 1, 45kDa </t>
  </si>
  <si>
    <t xml:space="preserve">ENSBTAT00000000790 </t>
  </si>
  <si>
    <t xml:space="preserve"> CST3 </t>
  </si>
  <si>
    <t xml:space="preserve"> cystatin C </t>
  </si>
  <si>
    <t xml:space="preserve">ENST00000427925 </t>
  </si>
  <si>
    <t xml:space="preserve"> TRAF5 </t>
  </si>
  <si>
    <t xml:space="preserve"> TNF receptor-associated factor 5 </t>
  </si>
  <si>
    <t xml:space="preserve"> 1q32 </t>
  </si>
  <si>
    <t xml:space="preserve">ENSBTAT00000015668 </t>
  </si>
  <si>
    <t xml:space="preserve"> COL6A1 </t>
  </si>
  <si>
    <t xml:space="preserve"> collagen, type VI, alpha 1 </t>
  </si>
  <si>
    <t xml:space="preserve"> 1q12-q14 </t>
  </si>
  <si>
    <t xml:space="preserve">ENST00000379153 </t>
  </si>
  <si>
    <t xml:space="preserve"> CD83 </t>
  </si>
  <si>
    <t xml:space="preserve"> CD83 molecule </t>
  </si>
  <si>
    <t xml:space="preserve"> 6p23 </t>
  </si>
  <si>
    <t xml:space="preserve">XM_004021685 </t>
  </si>
  <si>
    <t xml:space="preserve"> TENM3 </t>
  </si>
  <si>
    <t xml:space="preserve"> teneurin transmembrane protein 3 </t>
  </si>
  <si>
    <t xml:space="preserve">ENST00000323456 </t>
  </si>
  <si>
    <t xml:space="preserve"> MTMR4 </t>
  </si>
  <si>
    <t xml:space="preserve"> myotubularin related protein 4 </t>
  </si>
  <si>
    <t xml:space="preserve"> 17q22-q23 </t>
  </si>
  <si>
    <t xml:space="preserve">ENST00000296028 </t>
  </si>
  <si>
    <t xml:space="preserve"> PPBP </t>
  </si>
  <si>
    <t xml:space="preserve"> pro-platelet basic protein (chemokine (C-X-C motif) ligand 7) </t>
  </si>
  <si>
    <t xml:space="preserve"> 4q12-q13 </t>
  </si>
  <si>
    <t xml:space="preserve">ENSBTAT00000011745 </t>
  </si>
  <si>
    <t xml:space="preserve"> TNFSF11 </t>
  </si>
  <si>
    <t xml:space="preserve"> tumor necrosis factor (ligand) superfamily, member 11 </t>
  </si>
  <si>
    <t xml:space="preserve">ENST00000327726 </t>
  </si>
  <si>
    <t xml:space="preserve"> CFD </t>
  </si>
  <si>
    <t xml:space="preserve"> complement factor D (adipsin) </t>
  </si>
  <si>
    <t xml:space="preserve"> 19p13.3 </t>
  </si>
  <si>
    <t xml:space="preserve">ENSBTAT00000007399 </t>
  </si>
  <si>
    <t xml:space="preserve"> CD52 </t>
  </si>
  <si>
    <t xml:space="preserve"> CD52 molecule </t>
  </si>
  <si>
    <t xml:space="preserve">XM_004015082 </t>
  </si>
  <si>
    <t xml:space="preserve"> PSMB10 </t>
  </si>
  <si>
    <t xml:space="preserve"> proteasome (prosome, macropain) subunit, beta type, 10 </t>
  </si>
  <si>
    <t xml:space="preserve">XM_004003284 </t>
  </si>
  <si>
    <t xml:space="preserve"> PCOLCE2 </t>
  </si>
  <si>
    <t xml:space="preserve"> procollagen C-endopeptidase enhancer 2 </t>
  </si>
  <si>
    <t xml:space="preserve">ENSBTAT00000006074 </t>
  </si>
  <si>
    <t xml:space="preserve"> COMP </t>
  </si>
  <si>
    <t xml:space="preserve"> cartilage oligomeric matrix protein </t>
  </si>
  <si>
    <t xml:space="preserve">XM_004010716 </t>
  </si>
  <si>
    <t xml:space="preserve"> AKAP5 </t>
  </si>
  <si>
    <t xml:space="preserve"> A kinase (PRKA) anchor protein 5 </t>
  </si>
  <si>
    <t xml:space="preserve">ENSBTAT00000010425 </t>
  </si>
  <si>
    <t xml:space="preserve"> SLAMF1 </t>
  </si>
  <si>
    <t xml:space="preserve"> signaling lymphocytic activation molecule family member 1 </t>
  </si>
  <si>
    <t xml:space="preserve">ENSBTAT00000048222 </t>
  </si>
  <si>
    <t xml:space="preserve"> ZNF521 </t>
  </si>
  <si>
    <t xml:space="preserve"> zinc finger protein 521 </t>
  </si>
  <si>
    <t xml:space="preserve">NM_001009458 </t>
  </si>
  <si>
    <t xml:space="preserve"> INHBA </t>
  </si>
  <si>
    <t xml:space="preserve"> inhibin, beta A </t>
  </si>
  <si>
    <t xml:space="preserve"> 7p15-p13 </t>
  </si>
  <si>
    <t xml:space="preserve">ENSBTAT00000016878 </t>
  </si>
  <si>
    <t xml:space="preserve"> CD247 </t>
  </si>
  <si>
    <t xml:space="preserve"> CD247 molecule </t>
  </si>
  <si>
    <t xml:space="preserve"> 3q11-q14 </t>
  </si>
  <si>
    <t xml:space="preserve">ENST00000241453 </t>
  </si>
  <si>
    <t xml:space="preserve"> FLT3 </t>
  </si>
  <si>
    <t xml:space="preserve"> fms-related tyrosine kinase 3 </t>
  </si>
  <si>
    <t xml:space="preserve"> 13q12 </t>
  </si>
  <si>
    <t xml:space="preserve">ENSBTAT00000028315 </t>
  </si>
  <si>
    <t xml:space="preserve"> LAT </t>
  </si>
  <si>
    <t xml:space="preserve"> linker for activation of T cells </t>
  </si>
  <si>
    <t xml:space="preserve">ENSBTAT00000024448 </t>
  </si>
  <si>
    <t xml:space="preserve"> DPYSL2 </t>
  </si>
  <si>
    <t xml:space="preserve"> dihydropyrimidinase-like 2 </t>
  </si>
  <si>
    <t xml:space="preserve">ENSBTAT00000023186 </t>
  </si>
  <si>
    <t xml:space="preserve"> CDO1 </t>
  </si>
  <si>
    <t xml:space="preserve"> cysteine dioxygenase, type I </t>
  </si>
  <si>
    <t xml:space="preserve">ENSBTAT00000035046 </t>
  </si>
  <si>
    <t xml:space="preserve"> ASPN </t>
  </si>
  <si>
    <t xml:space="preserve"> asporin </t>
  </si>
  <si>
    <t xml:space="preserve">ENSBTAT00000054754 </t>
  </si>
  <si>
    <t xml:space="preserve"> BT.104278 </t>
  </si>
  <si>
    <t xml:space="preserve"> ---</t>
  </si>
  <si>
    <t xml:space="preserve">ENSBTAT00000016520 </t>
  </si>
  <si>
    <t xml:space="preserve"> BOLA-DMB </t>
  </si>
  <si>
    <t xml:space="preserve"> major histocompatibility complex, class II, DM beta </t>
  </si>
  <si>
    <t xml:space="preserve"> 23q12-q13 </t>
  </si>
  <si>
    <t xml:space="preserve">ENST00000300692 </t>
  </si>
  <si>
    <t xml:space="preserve"> CD3D </t>
  </si>
  <si>
    <t xml:space="preserve"> CD3d molecule, delta (CD3-TCR complex) </t>
  </si>
  <si>
    <t xml:space="preserve"> 11q23 </t>
  </si>
  <si>
    <t xml:space="preserve">ENST00000377507 </t>
  </si>
  <si>
    <t xml:space="preserve"> TNFRSF9 </t>
  </si>
  <si>
    <t xml:space="preserve"> tumor necrosis factor receptor superfamily, member 9 </t>
  </si>
  <si>
    <t xml:space="preserve"> 1p36 </t>
  </si>
  <si>
    <t xml:space="preserve">ENST00000265748 </t>
  </si>
  <si>
    <t xml:space="preserve"> ANLN </t>
  </si>
  <si>
    <t xml:space="preserve"> anillin, actin binding protein </t>
  </si>
  <si>
    <t xml:space="preserve"> 7p15-p14 </t>
  </si>
  <si>
    <t xml:space="preserve">ENST00000347785 </t>
  </si>
  <si>
    <t xml:space="preserve"> CD5 </t>
  </si>
  <si>
    <t xml:space="preserve"> CD5 molecule </t>
  </si>
  <si>
    <t xml:space="preserve"> 11q13 </t>
  </si>
  <si>
    <t xml:space="preserve">ENST00000367925 </t>
  </si>
  <si>
    <t xml:space="preserve"> UAP1 </t>
  </si>
  <si>
    <t xml:space="preserve"> UDP-N-acteylglucosamine pyrophosphorylase 1 </t>
  </si>
  <si>
    <t xml:space="preserve"> 1q23.3 </t>
  </si>
  <si>
    <t xml:space="preserve">ENSBTAT00000038186 </t>
  </si>
  <si>
    <t xml:space="preserve"> DGKA </t>
  </si>
  <si>
    <t xml:space="preserve"> diacylglycerol kinase, alpha 80kDa </t>
  </si>
  <si>
    <t xml:space="preserve">ENSBTAT00000046141 </t>
  </si>
  <si>
    <t xml:space="preserve"> SIT1 </t>
  </si>
  <si>
    <t xml:space="preserve"> signaling threshold regulating transmembrane adaptor 1 </t>
  </si>
  <si>
    <t xml:space="preserve">ENST00000361421 </t>
  </si>
  <si>
    <t xml:space="preserve"> TOX </t>
  </si>
  <si>
    <t xml:space="preserve"> thymocyte selection-associated high mobility group box </t>
  </si>
  <si>
    <t xml:space="preserve"> 8q12.1 </t>
  </si>
  <si>
    <t xml:space="preserve">ENST00000295522 </t>
  </si>
  <si>
    <t xml:space="preserve"> CLDN1 </t>
  </si>
  <si>
    <t xml:space="preserve"> claudin 1 </t>
  </si>
  <si>
    <t xml:space="preserve"> 3q28-q29 </t>
  </si>
  <si>
    <t xml:space="preserve">XM_004022829 </t>
  </si>
  <si>
    <t xml:space="preserve"> LOC101119889 </t>
  </si>
  <si>
    <t xml:space="preserve"> putative V-set and immunoglobulin domain-containing-like protein IGHV4OR15-8-like </t>
  </si>
  <si>
    <t xml:space="preserve">ENSBTAT00000027290 </t>
  </si>
  <si>
    <t xml:space="preserve"> GXYLT2 </t>
  </si>
  <si>
    <t xml:space="preserve"> glucoside xylosyltransferase 2 </t>
  </si>
  <si>
    <t xml:space="preserve">ENST00000409281 </t>
  </si>
  <si>
    <t xml:space="preserve"> PLD3 </t>
  </si>
  <si>
    <t xml:space="preserve"> phospholipase D family, member 3 </t>
  </si>
  <si>
    <t xml:space="preserve"> 19q13.2 </t>
  </si>
  <si>
    <t xml:space="preserve">ENSBTAT00000028775 </t>
  </si>
  <si>
    <t xml:space="preserve"> ICOS </t>
  </si>
  <si>
    <t xml:space="preserve"> inducible T-cell co-stimulator </t>
  </si>
  <si>
    <t xml:space="preserve">ENSBTAT00000007861 </t>
  </si>
  <si>
    <t xml:space="preserve"> S1PR1 </t>
  </si>
  <si>
    <t xml:space="preserve"> sphingosine-1-phosphate receptor 1 </t>
  </si>
  <si>
    <t xml:space="preserve">EF630628 </t>
  </si>
  <si>
    <t xml:space="preserve"> LOC100125617 </t>
  </si>
  <si>
    <t xml:space="preserve"> musclin </t>
  </si>
  <si>
    <t xml:space="preserve">NM_001123403 </t>
  </si>
  <si>
    <t xml:space="preserve"> FCGRT </t>
  </si>
  <si>
    <t xml:space="preserve"> Fc fragment of IgG, receptor, transporter, alpha </t>
  </si>
  <si>
    <t xml:space="preserve">ENST00000434335 </t>
  </si>
  <si>
    <t xml:space="preserve"> HLA-DOA </t>
  </si>
  <si>
    <t xml:space="preserve"> major histocompatibility complex, class II, DO alpha </t>
  </si>
  <si>
    <t xml:space="preserve"> 6p21.3 </t>
  </si>
  <si>
    <t xml:space="preserve">NM_001141953 </t>
  </si>
  <si>
    <t xml:space="preserve"> IDO1 </t>
  </si>
  <si>
    <t xml:space="preserve"> indoleamine 2,3-dioxygenase 1 </t>
  </si>
  <si>
    <t xml:space="preserve">ENSBTAT00000009542 </t>
  </si>
  <si>
    <t xml:space="preserve"> TSPAN33 </t>
  </si>
  <si>
    <t xml:space="preserve"> tetraspanin 33 </t>
  </si>
  <si>
    <t xml:space="preserve">XM_004014176 </t>
  </si>
  <si>
    <t xml:space="preserve"> SFMBT2 </t>
  </si>
  <si>
    <t xml:space="preserve"> Scm-like with four mbt domains 2 </t>
  </si>
  <si>
    <t xml:space="preserve">KC355436 </t>
  </si>
  <si>
    <t xml:space="preserve"> UCP2 </t>
  </si>
  <si>
    <t xml:space="preserve"> uncoupling protein 2 (mitochondrial, proton carrier) </t>
  </si>
  <si>
    <t xml:space="preserve">ENSBTAT00000013571 </t>
  </si>
  <si>
    <t xml:space="preserve"> EREG </t>
  </si>
  <si>
    <t xml:space="preserve"> epiregulin </t>
  </si>
  <si>
    <t xml:space="preserve">ENSBTAT00000038392 </t>
  </si>
  <si>
    <t xml:space="preserve"> CD1E </t>
  </si>
  <si>
    <t xml:space="preserve"> CD1e molecule </t>
  </si>
  <si>
    <t xml:space="preserve">ENSBTAT00000024292 </t>
  </si>
  <si>
    <t xml:space="preserve"> KCNN3 </t>
  </si>
  <si>
    <t xml:space="preserve"> potassium intermediate/small conductance calcium-activated channel, subfamily N, member 3 </t>
  </si>
  <si>
    <t xml:space="preserve">ENST00000336915 </t>
  </si>
  <si>
    <t xml:space="preserve"> SKAP1 </t>
  </si>
  <si>
    <t xml:space="preserve"> src kinase associated phosphoprotein 1 </t>
  </si>
  <si>
    <t xml:space="preserve"> 17q21.32 </t>
  </si>
  <si>
    <t xml:space="preserve">XM_004003488 </t>
  </si>
  <si>
    <t xml:space="preserve"> INPP5B </t>
  </si>
  <si>
    <t xml:space="preserve"> inositol polyphosphate-5-phosphatase, 75kDa </t>
  </si>
  <si>
    <t xml:space="preserve">XM_004019839 </t>
  </si>
  <si>
    <t xml:space="preserve"> CD6 </t>
  </si>
  <si>
    <t xml:space="preserve"> CD6 molecule </t>
  </si>
  <si>
    <t xml:space="preserve">ENST00000318442 </t>
  </si>
  <si>
    <t xml:space="preserve"> ZNF366 </t>
  </si>
  <si>
    <t xml:space="preserve"> zinc finger protein 366 </t>
  </si>
  <si>
    <t xml:space="preserve"> 5q13.2|5q13.2 </t>
  </si>
  <si>
    <t xml:space="preserve">ENST00000307885 </t>
  </si>
  <si>
    <t xml:space="preserve"> ADCY6 </t>
  </si>
  <si>
    <t xml:space="preserve"> adenylate cyclase 6 </t>
  </si>
  <si>
    <t xml:space="preserve"> 12q12-q13 </t>
  </si>
  <si>
    <t xml:space="preserve">XM_004003253 </t>
  </si>
  <si>
    <t xml:space="preserve"> GPR171 </t>
  </si>
  <si>
    <t xml:space="preserve"> G protein-coupled receptor 171 </t>
  </si>
  <si>
    <t xml:space="preserve">ENST00000408954 </t>
  </si>
  <si>
    <t xml:space="preserve"> DAPK1 </t>
  </si>
  <si>
    <t xml:space="preserve"> death-associated protein kinase 1 </t>
  </si>
  <si>
    <t xml:space="preserve"> 9q21.33 </t>
  </si>
  <si>
    <t xml:space="preserve">ENST00000442283 </t>
  </si>
  <si>
    <t xml:space="preserve"> CYFIP2 </t>
  </si>
  <si>
    <t xml:space="preserve"> cytoplasmic FMR1 interacting protein 2 </t>
  </si>
  <si>
    <t xml:space="preserve"> 5q33.3 </t>
  </si>
  <si>
    <t xml:space="preserve">XM_004017140 </t>
  </si>
  <si>
    <t xml:space="preserve"> MYO10 </t>
  </si>
  <si>
    <t xml:space="preserve"> myosin X </t>
  </si>
  <si>
    <t xml:space="preserve">ENST00000268603 </t>
  </si>
  <si>
    <t xml:space="preserve"> CDH11 </t>
  </si>
  <si>
    <t xml:space="preserve"> cadherin 11, type 2, OB-cadherin (osteoblast) </t>
  </si>
  <si>
    <t xml:space="preserve"> 16q21 </t>
  </si>
  <si>
    <t xml:space="preserve">DQ152941 </t>
  </si>
  <si>
    <t xml:space="preserve"> CLDN4 </t>
  </si>
  <si>
    <t xml:space="preserve"> claudin 4 </t>
  </si>
  <si>
    <t xml:space="preserve">ENST00000287934 </t>
  </si>
  <si>
    <t xml:space="preserve"> FZD1 </t>
  </si>
  <si>
    <t xml:space="preserve"> frizzled family receptor 1 </t>
  </si>
  <si>
    <t xml:space="preserve"> 7q21 </t>
  </si>
  <si>
    <t xml:space="preserve">ENSBTAT00000009702 </t>
  </si>
  <si>
    <t xml:space="preserve"> CLIP4 </t>
  </si>
  <si>
    <t xml:space="preserve"> CAP-GLY domain containing linker protein family, member 4 </t>
  </si>
  <si>
    <t xml:space="preserve">NM_001129902 </t>
  </si>
  <si>
    <t xml:space="preserve"> CD4 </t>
  </si>
  <si>
    <t xml:space="preserve"> CD4 molecule </t>
  </si>
  <si>
    <t xml:space="preserve">NM_001009441 </t>
  </si>
  <si>
    <t xml:space="preserve"> CD28 </t>
  </si>
  <si>
    <t xml:space="preserve"> CD28 molecule </t>
  </si>
  <si>
    <t xml:space="preserve">ENSBTAT00000033775 </t>
  </si>
  <si>
    <t xml:space="preserve"> LRRC17 </t>
  </si>
  <si>
    <t xml:space="preserve"> leucine rich repeat containing 17 </t>
  </si>
  <si>
    <t xml:space="preserve">ENSBTAT00000003618 </t>
  </si>
  <si>
    <t xml:space="preserve"> LRG1 </t>
  </si>
  <si>
    <t xml:space="preserve"> leucine-rich alpha-2-glycoprotein 1 </t>
  </si>
  <si>
    <t xml:space="preserve">ENSBTAT00000047242 </t>
  </si>
  <si>
    <t xml:space="preserve"> BGN </t>
  </si>
  <si>
    <t xml:space="preserve"> biglycan </t>
  </si>
  <si>
    <t xml:space="preserve">ENSBTAT00000047455 </t>
  </si>
  <si>
    <t xml:space="preserve"> COLEC12 </t>
  </si>
  <si>
    <t xml:space="preserve"> collectin sub-family member 12 </t>
  </si>
  <si>
    <t xml:space="preserve">XM_004018204 </t>
  </si>
  <si>
    <t xml:space="preserve"> CCR4 </t>
  </si>
  <si>
    <t xml:space="preserve"> chemokine (C-C motif) receptor 4 </t>
  </si>
  <si>
    <t xml:space="preserve">ENSBTAT00000008644 </t>
  </si>
  <si>
    <t xml:space="preserve"> P4HA3 </t>
  </si>
  <si>
    <t xml:space="preserve"> prolyl 4-hydroxylase, alpha polypeptide III </t>
  </si>
  <si>
    <t xml:space="preserve">ENSBTAT00000043776 </t>
  </si>
  <si>
    <t xml:space="preserve"> PTGFR </t>
  </si>
  <si>
    <t xml:space="preserve"> prostaglandin F receptor (FP) </t>
  </si>
  <si>
    <t xml:space="preserve">ENST00000376112 </t>
  </si>
  <si>
    <t xml:space="preserve"> ID1 </t>
  </si>
  <si>
    <t xml:space="preserve"> inhibitor of DNA binding 1, dominant negative helix-loop-helix protein </t>
  </si>
  <si>
    <t xml:space="preserve"> 20q11 </t>
  </si>
  <si>
    <t xml:space="preserve">ENSBTAT00000031972 </t>
  </si>
  <si>
    <t xml:space="preserve"> SCHIP1 </t>
  </si>
  <si>
    <t xml:space="preserve"> schwannomin interacting protein 1 </t>
  </si>
  <si>
    <t xml:space="preserve">ENST00000222543 </t>
  </si>
  <si>
    <t xml:space="preserve"> TFPI2 </t>
  </si>
  <si>
    <t xml:space="preserve"> tissue factor pathway inhibitor 2 </t>
  </si>
  <si>
    <t xml:space="preserve"> 7q22 </t>
  </si>
  <si>
    <t xml:space="preserve">ENSBTAT00000019792 </t>
  </si>
  <si>
    <t xml:space="preserve"> GYPC </t>
  </si>
  <si>
    <t xml:space="preserve"> glycophorin C (Gerbich blood group) </t>
  </si>
  <si>
    <t xml:space="preserve">ENST00000278499 </t>
  </si>
  <si>
    <t xml:space="preserve"> SESN3 </t>
  </si>
  <si>
    <t xml:space="preserve"> sestrin 3 </t>
  </si>
  <si>
    <t xml:space="preserve"> 11q21 </t>
  </si>
  <si>
    <t xml:space="preserve">XM_004016527 </t>
  </si>
  <si>
    <t xml:space="preserve"> LOC101120860 </t>
  </si>
  <si>
    <t xml:space="preserve"> uncharacterized LOC101120860 </t>
  </si>
  <si>
    <t xml:space="preserve">ENST00000373691 </t>
  </si>
  <si>
    <t xml:space="preserve"> CXCR3 </t>
  </si>
  <si>
    <t xml:space="preserve"> chemokine (C-X-C motif) receptor 3 </t>
  </si>
  <si>
    <t xml:space="preserve"> Xq13 </t>
  </si>
  <si>
    <t xml:space="preserve">ENST00000219070 </t>
  </si>
  <si>
    <t xml:space="preserve"> MMP2 </t>
  </si>
  <si>
    <t xml:space="preserve"> matrix metallopeptidase 2 (gelatinase A, 72kDa gelatinase, 72kDa type IV collagenase) </t>
  </si>
  <si>
    <t xml:space="preserve"> 16q13-q21 </t>
  </si>
  <si>
    <t xml:space="preserve">XM_004016083 </t>
  </si>
  <si>
    <t xml:space="preserve"> CXCR5 </t>
  </si>
  <si>
    <t xml:space="preserve"> chemokine (C-X-C motif) receptor 5 </t>
  </si>
  <si>
    <t xml:space="preserve">ENSBTAT00000021512 </t>
  </si>
  <si>
    <t xml:space="preserve"> ACAN </t>
  </si>
  <si>
    <t xml:space="preserve"> aggrecan </t>
  </si>
  <si>
    <t xml:space="preserve">ENSBTAT00000002983 </t>
  </si>
  <si>
    <t xml:space="preserve"> PTN </t>
  </si>
  <si>
    <t xml:space="preserve"> pleiotrophin </t>
  </si>
  <si>
    <t xml:space="preserve">HQ728663 </t>
  </si>
  <si>
    <t xml:space="preserve"> DQA </t>
  </si>
  <si>
    <t xml:space="preserve"> SLA class II histocompatibility antigen, DQ haplotype D alpha chain-like </t>
  </si>
  <si>
    <t xml:space="preserve">ENSBTAT00000019595 </t>
  </si>
  <si>
    <t xml:space="preserve"> CD27 </t>
  </si>
  <si>
    <t xml:space="preserve"> CD27 molecule </t>
  </si>
  <si>
    <t xml:space="preserve">ENST00000381196 </t>
  </si>
  <si>
    <t xml:space="preserve"> PTPRD </t>
  </si>
  <si>
    <t xml:space="preserve"> protein tyrosine phosphatase, receptor type, D </t>
  </si>
  <si>
    <t xml:space="preserve"> 9p23-p24.3 </t>
  </si>
  <si>
    <t xml:space="preserve">ENST00000062104 </t>
  </si>
  <si>
    <t xml:space="preserve"> NNAT </t>
  </si>
  <si>
    <t xml:space="preserve"> neuronatin </t>
  </si>
  <si>
    <t xml:space="preserve"> 20q11.2-q12 </t>
  </si>
  <si>
    <t xml:space="preserve">XM_004003563 </t>
  </si>
  <si>
    <t xml:space="preserve"> LHX8 </t>
  </si>
  <si>
    <t xml:space="preserve"> LIM homeobox 8 </t>
  </si>
  <si>
    <t xml:space="preserve">ENST00000282561 </t>
  </si>
  <si>
    <t xml:space="preserve"> GJA1 </t>
  </si>
  <si>
    <t xml:space="preserve"> gap junction protein, alpha 1, 43kDa </t>
  </si>
  <si>
    <t xml:space="preserve"> 6q22.31 </t>
  </si>
  <si>
    <t xml:space="preserve">ENSBTAT00000021009 </t>
  </si>
  <si>
    <t xml:space="preserve"> CFP </t>
  </si>
  <si>
    <t xml:space="preserve"> complement factor properdin </t>
  </si>
  <si>
    <t xml:space="preserve">ENST00000340807 </t>
  </si>
  <si>
    <t xml:space="preserve"> GPR18 </t>
  </si>
  <si>
    <t xml:space="preserve"> G protein-coupled receptor 18 </t>
  </si>
  <si>
    <t xml:space="preserve"> 13q32 </t>
  </si>
  <si>
    <t xml:space="preserve">ENST00000448882 </t>
  </si>
  <si>
    <t xml:space="preserve"> IFI27 </t>
  </si>
  <si>
    <t xml:space="preserve"> interferon, alpha-inducible protein 27 </t>
  </si>
  <si>
    <t xml:space="preserve"> 14q32 </t>
  </si>
  <si>
    <t xml:space="preserve">ENST00000354955 </t>
  </si>
  <si>
    <t xml:space="preserve"> FMOD </t>
  </si>
  <si>
    <t xml:space="preserve"> fibromodulin </t>
  </si>
  <si>
    <t xml:space="preserve">ENST00000373425 </t>
  </si>
  <si>
    <t xml:space="preserve"> ANGPTL2 </t>
  </si>
  <si>
    <t xml:space="preserve"> angiopoietin-like 2 </t>
  </si>
  <si>
    <t xml:space="preserve"> 9q34 </t>
  </si>
  <si>
    <t xml:space="preserve">ENST00000498707 </t>
  </si>
  <si>
    <t xml:space="preserve"> ADAMTS9 </t>
  </si>
  <si>
    <t xml:space="preserve"> ADAM metallopeptidase with thrombospondin type 1 motif, 9 </t>
  </si>
  <si>
    <t xml:space="preserve"> 3p14.1 </t>
  </si>
  <si>
    <t xml:space="preserve">ENST00000373886 </t>
  </si>
  <si>
    <t xml:space="preserve"> BICC1 </t>
  </si>
  <si>
    <t xml:space="preserve"> bicaudal C homolog 1 (Drosophila) </t>
  </si>
  <si>
    <t xml:space="preserve"> 10q21.1 </t>
  </si>
  <si>
    <t xml:space="preserve">XM_004009559 </t>
  </si>
  <si>
    <t xml:space="preserve"> RHOBTB3 </t>
  </si>
  <si>
    <t xml:space="preserve"> Rho-related BTB domain containing 3 </t>
  </si>
  <si>
    <t xml:space="preserve">XM_004016492 </t>
  </si>
  <si>
    <t xml:space="preserve"> LPXN </t>
  </si>
  <si>
    <t xml:space="preserve"> leupaxin </t>
  </si>
  <si>
    <t xml:space="preserve">ENST00000358470 </t>
  </si>
  <si>
    <t xml:space="preserve"> STAT4 </t>
  </si>
  <si>
    <t xml:space="preserve"> signal transducer and activator of transcription 4 </t>
  </si>
  <si>
    <t xml:space="preserve"> 2q32.2-q32.3 </t>
  </si>
  <si>
    <t xml:space="preserve">XM_004016287 </t>
  </si>
  <si>
    <t xml:space="preserve"> LOC101120775 </t>
  </si>
  <si>
    <t xml:space="preserve"> folate receptor alpha-like </t>
  </si>
  <si>
    <t xml:space="preserve">ENSBTAT00000014537 </t>
  </si>
  <si>
    <t xml:space="preserve"> CLIC2 </t>
  </si>
  <si>
    <t xml:space="preserve"> chloride intracellular channel 2 </t>
  </si>
  <si>
    <t xml:space="preserve">XM_004007528 </t>
  </si>
  <si>
    <t xml:space="preserve"> IL2RB </t>
  </si>
  <si>
    <t xml:space="preserve"> interleukin 2 receptor, beta </t>
  </si>
  <si>
    <t xml:space="preserve">ENST00000379214 </t>
  </si>
  <si>
    <t xml:space="preserve"> LGR4 </t>
  </si>
  <si>
    <t xml:space="preserve"> leucine-rich repeat containing G protein-coupled receptor 4 </t>
  </si>
  <si>
    <t xml:space="preserve"> 11p14-p13 </t>
  </si>
  <si>
    <t xml:space="preserve">ENST00000394048 </t>
  </si>
  <si>
    <t xml:space="preserve"> ESYT1 </t>
  </si>
  <si>
    <t xml:space="preserve"> extended synaptotagmin-like protein 1 </t>
  </si>
  <si>
    <t xml:space="preserve"> 12q13.2 </t>
  </si>
  <si>
    <t xml:space="preserve">ENSBTAT00000000752 </t>
  </si>
  <si>
    <t xml:space="preserve"> TNC </t>
  </si>
  <si>
    <t xml:space="preserve"> tenascin C </t>
  </si>
  <si>
    <t xml:space="preserve">ENSBTAT00000021501 </t>
  </si>
  <si>
    <t xml:space="preserve"> DAB2 </t>
  </si>
  <si>
    <t xml:space="preserve"> disabled homolog 2, mitogen-responsive phosphoprotein (Drosophila) </t>
  </si>
  <si>
    <t xml:space="preserve">ENSBTAT00000007743 </t>
  </si>
  <si>
    <t xml:space="preserve"> ZAP70 </t>
  </si>
  <si>
    <t xml:space="preserve"> zeta-chain (TCR) associated protein kinase 70kDa </t>
  </si>
  <si>
    <t xml:space="preserve">ENSBTAT00000015704 </t>
  </si>
  <si>
    <t xml:space="preserve"> OMD </t>
  </si>
  <si>
    <t xml:space="preserve"> osteomodulin </t>
  </si>
  <si>
    <t xml:space="preserve">ENSBTAT00000006510 </t>
  </si>
  <si>
    <t xml:space="preserve"> BRB </t>
  </si>
  <si>
    <t xml:space="preserve"> brain ribonuclease </t>
  </si>
  <si>
    <t xml:space="preserve">XM_004021571 </t>
  </si>
  <si>
    <t xml:space="preserve"> RASSF4 </t>
  </si>
  <si>
    <t xml:space="preserve"> Ras association (RalGDS/AF-6) domain family member 4 </t>
  </si>
  <si>
    <t xml:space="preserve">ENSBTAT00000027999 </t>
  </si>
  <si>
    <t xml:space="preserve"> LEPREL1 </t>
  </si>
  <si>
    <t xml:space="preserve"> leprecan-like 1 </t>
  </si>
  <si>
    <t xml:space="preserve">ENSBTAT00000061365 </t>
  </si>
  <si>
    <t xml:space="preserve"> ENPP1 </t>
  </si>
  <si>
    <t xml:space="preserve"> ectonucleotide pyrophosphatase/phosphodiesterase 1 </t>
  </si>
  <si>
    <t xml:space="preserve">ENSBTAT00000061346 </t>
  </si>
  <si>
    <t xml:space="preserve"> PPP1R9A </t>
  </si>
  <si>
    <t xml:space="preserve"> protein phosphatase 1, regulatory subunit 9A </t>
  </si>
  <si>
    <t xml:space="preserve">ENSBTAT00000035086 </t>
  </si>
  <si>
    <t xml:space="preserve"> ITK </t>
  </si>
  <si>
    <t xml:space="preserve"> IL2-inducible T-cell kinase </t>
  </si>
  <si>
    <t xml:space="preserve">ENSBTAT00000027681 </t>
  </si>
  <si>
    <t xml:space="preserve"> CTSW </t>
  </si>
  <si>
    <t xml:space="preserve"> cathepsin W </t>
  </si>
  <si>
    <t xml:space="preserve">XM_004002433 </t>
  </si>
  <si>
    <t xml:space="preserve"> LOC101122904 </t>
  </si>
  <si>
    <t xml:space="preserve"> histone H2A type 2-B-like </t>
  </si>
  <si>
    <t xml:space="preserve">NM_001009418 </t>
  </si>
  <si>
    <t xml:space="preserve"> CD3E </t>
  </si>
  <si>
    <t xml:space="preserve"> CD3e molecule, epsilon (CD3-TCR complex) </t>
  </si>
  <si>
    <t xml:space="preserve">ENST00000367760 </t>
  </si>
  <si>
    <t xml:space="preserve"> PRRX1 </t>
  </si>
  <si>
    <t xml:space="preserve"> paired related homeobox 1 </t>
  </si>
  <si>
    <t xml:space="preserve"> 1q24 </t>
  </si>
  <si>
    <t xml:space="preserve">ENST00000373917 </t>
  </si>
  <si>
    <t xml:space="preserve"> GMPPA </t>
  </si>
  <si>
    <t xml:space="preserve"> GDP-mannose pyrophosphorylase A </t>
  </si>
  <si>
    <t xml:space="preserve"> 2q35 </t>
  </si>
  <si>
    <t xml:space="preserve">XM_004011868 </t>
  </si>
  <si>
    <t xml:space="preserve"> COL14A1 </t>
  </si>
  <si>
    <t xml:space="preserve"> collagen, type XIV, alpha 1 </t>
  </si>
  <si>
    <t xml:space="preserve">ENSBTAT00000013304 </t>
  </si>
  <si>
    <t xml:space="preserve"> SLC7A2 </t>
  </si>
  <si>
    <t xml:space="preserve"> solute carrier family 7 (cationic amino acid transporter, y+ system), member 2 </t>
  </si>
  <si>
    <t xml:space="preserve">ENST00000367817 </t>
  </si>
  <si>
    <t xml:space="preserve"> DPT </t>
  </si>
  <si>
    <t xml:space="preserve"> dermatopontin </t>
  </si>
  <si>
    <t xml:space="preserve"> 1q12-q23 </t>
  </si>
  <si>
    <t xml:space="preserve">XM_004018038 </t>
  </si>
  <si>
    <t xml:space="preserve"> LOC101117021 </t>
  </si>
  <si>
    <t xml:space="preserve"> myeloid-associated differentiation marker-like </t>
  </si>
  <si>
    <t xml:space="preserve">ENSBTAT00000017835 </t>
  </si>
  <si>
    <t xml:space="preserve"> CSRP2 </t>
  </si>
  <si>
    <t xml:space="preserve"> cysteine and glycine-rich protein 2 </t>
  </si>
  <si>
    <t xml:space="preserve">XM_004022997 </t>
  </si>
  <si>
    <t xml:space="preserve"> LOC101115196 </t>
  </si>
  <si>
    <t xml:space="preserve"> T-cell receptor beta chain T17T-22-like </t>
  </si>
  <si>
    <t xml:space="preserve">ENST00000264888 </t>
  </si>
  <si>
    <t xml:space="preserve"> CXCL9 </t>
  </si>
  <si>
    <t xml:space="preserve"> chemokine (C-X-C motif) ligand 9 </t>
  </si>
  <si>
    <t xml:space="preserve"> 4q21 </t>
  </si>
  <si>
    <t xml:space="preserve">ENST00000377245 </t>
  </si>
  <si>
    <t xml:space="preserve"> TJP2 </t>
  </si>
  <si>
    <t xml:space="preserve"> tight junction protein 2 </t>
  </si>
  <si>
    <t xml:space="preserve"> 9q13-q21 </t>
  </si>
  <si>
    <t xml:space="preserve">ENST00000394620 </t>
  </si>
  <si>
    <t xml:space="preserve"> CCL8 </t>
  </si>
  <si>
    <t xml:space="preserve"> chemokine (C-C motif) ligand 8 </t>
  </si>
  <si>
    <t xml:space="preserve"> 17q11.2 </t>
  </si>
  <si>
    <t xml:space="preserve">XM_004003788 </t>
  </si>
  <si>
    <t xml:space="preserve"> SIDT1 </t>
  </si>
  <si>
    <t xml:space="preserve"> SID1 transmembrane family, member 1 </t>
  </si>
  <si>
    <t xml:space="preserve">XM_004003558 </t>
  </si>
  <si>
    <t xml:space="preserve"> IL23R </t>
  </si>
  <si>
    <t xml:space="preserve"> interleukin 23 receptor </t>
  </si>
  <si>
    <t xml:space="preserve">ENST00000373020 </t>
  </si>
  <si>
    <t xml:space="preserve"> TSPAN6 </t>
  </si>
  <si>
    <t xml:space="preserve"> tetraspanin 6 </t>
  </si>
  <si>
    <t xml:space="preserve"> Xq22 </t>
  </si>
  <si>
    <t xml:space="preserve">ENST00000440460 </t>
  </si>
  <si>
    <t xml:space="preserve"> DIXDC1 </t>
  </si>
  <si>
    <t xml:space="preserve"> DIX domain containing 1 </t>
  </si>
  <si>
    <t xml:space="preserve"> 11q23.1 </t>
  </si>
  <si>
    <t xml:space="preserve">ENSBTAT00000001995 </t>
  </si>
  <si>
    <t xml:space="preserve"> YES1 </t>
  </si>
  <si>
    <t xml:space="preserve"> v-yes-1 Yamaguchi sarcoma viral oncogene homolog 1 </t>
  </si>
  <si>
    <t xml:space="preserve">ENST00000369716 </t>
  </si>
  <si>
    <t xml:space="preserve"> ADORA3 </t>
  </si>
  <si>
    <t xml:space="preserve"> adenosine A3 receptor </t>
  </si>
  <si>
    <t xml:space="preserve"> 1p13.2 </t>
  </si>
  <si>
    <t xml:space="preserve">XM_004020209 </t>
  </si>
  <si>
    <t xml:space="preserve"> ABLIM1 </t>
  </si>
  <si>
    <t xml:space="preserve"> actin binding LIM protein 1 </t>
  </si>
  <si>
    <t xml:space="preserve">ENST00000254898 </t>
  </si>
  <si>
    <t xml:space="preserve"> LOC100506558 </t>
  </si>
  <si>
    <t xml:space="preserve"> uncharacterized LOC100506558 </t>
  </si>
  <si>
    <t xml:space="preserve">ENSBTAT00000061264 </t>
  </si>
  <si>
    <t xml:space="preserve"> ROBO1 </t>
  </si>
  <si>
    <t xml:space="preserve"> roundabout, axon guidance receptor, homolog 1 (Drosophila) </t>
  </si>
  <si>
    <t xml:space="preserve">XM_004019070 </t>
  </si>
  <si>
    <t xml:space="preserve"> LOC101109397 </t>
  </si>
  <si>
    <t xml:space="preserve"> histone H1.3-like </t>
  </si>
  <si>
    <t xml:space="preserve">ENST00000367921 </t>
  </si>
  <si>
    <t xml:space="preserve"> DDR2 </t>
  </si>
  <si>
    <t xml:space="preserve"> discoidin domain receptor tyrosine kinase 2 </t>
  </si>
  <si>
    <t xml:space="preserve">ENSBTAT00000010702 </t>
  </si>
  <si>
    <t xml:space="preserve"> FAP </t>
  </si>
  <si>
    <t xml:space="preserve"> fibroblast activation protein, alpha </t>
  </si>
  <si>
    <t xml:space="preserve">ENSBTAT00000012815 </t>
  </si>
  <si>
    <t xml:space="preserve"> FGL2 </t>
  </si>
  <si>
    <t xml:space="preserve"> fibrinogen-like 2 </t>
  </si>
  <si>
    <t xml:space="preserve">ENSBTAT00000006236 </t>
  </si>
  <si>
    <t xml:space="preserve"> MS4A1 </t>
  </si>
  <si>
    <t xml:space="preserve"> membrane-spanning 4-domains, subfamily A, member 1 </t>
  </si>
  <si>
    <t xml:space="preserve">ENST00000344604 </t>
  </si>
  <si>
    <t xml:space="preserve"> ECM2 </t>
  </si>
  <si>
    <t xml:space="preserve"> extracellular matrix protein 2, female organ and adipocyte specific </t>
  </si>
  <si>
    <t xml:space="preserve"> 9q22.3 </t>
  </si>
  <si>
    <t xml:space="preserve">ENSBTAT00000028386 </t>
  </si>
  <si>
    <t xml:space="preserve"> CHAD </t>
  </si>
  <si>
    <t xml:space="preserve"> chondroadherin </t>
  </si>
  <si>
    <t xml:space="preserve">ENST00000370206 </t>
  </si>
  <si>
    <t xml:space="preserve"> CNN3 </t>
  </si>
  <si>
    <t xml:space="preserve"> calponin 3, acidic </t>
  </si>
  <si>
    <t xml:space="preserve"> 1p22-p21 </t>
  </si>
  <si>
    <t xml:space="preserve">ENST00000297350 </t>
  </si>
  <si>
    <t xml:space="preserve"> TNFRSF11B </t>
  </si>
  <si>
    <t xml:space="preserve"> tumor necrosis factor receptor superfamily, member 11b </t>
  </si>
  <si>
    <t xml:space="preserve"> 8q24 </t>
  </si>
  <si>
    <t xml:space="preserve">ENSBTAT00000000282 </t>
  </si>
  <si>
    <t xml:space="preserve"> BMPR1A </t>
  </si>
  <si>
    <t xml:space="preserve"> bone morphogenetic protein receptor, type IA </t>
  </si>
  <si>
    <t xml:space="preserve">ENST00000221972 </t>
  </si>
  <si>
    <t xml:space="preserve"> CD79A </t>
  </si>
  <si>
    <t xml:space="preserve"> CD79a molecule, immunoglobulin-associated alpha </t>
  </si>
  <si>
    <t xml:space="preserve">XM_004022811 </t>
  </si>
  <si>
    <t xml:space="preserve"> LOC101107504 </t>
  </si>
  <si>
    <t xml:space="preserve">ENST00000231061 </t>
  </si>
  <si>
    <t xml:space="preserve"> SPARC </t>
  </si>
  <si>
    <t xml:space="preserve"> secreted protein, acidic, cysteine-rich (osteonectin) </t>
  </si>
  <si>
    <t xml:space="preserve"> 5q31.3-q32 </t>
  </si>
  <si>
    <t xml:space="preserve">ENSBTAT00000002279 </t>
  </si>
  <si>
    <t xml:space="preserve"> LUM </t>
  </si>
  <si>
    <t xml:space="preserve"> lumican </t>
  </si>
  <si>
    <t xml:space="preserve">ENSBTAT00000026682 </t>
  </si>
  <si>
    <t xml:space="preserve"> PKD2 </t>
  </si>
  <si>
    <t xml:space="preserve"> polycystic kidney disease 2 (autosomal dominant) </t>
  </si>
  <si>
    <t xml:space="preserve">ENSBTAT00000002200 </t>
  </si>
  <si>
    <t xml:space="preserve"> STC1 </t>
  </si>
  <si>
    <t xml:space="preserve"> stanniocalcin 1 </t>
  </si>
  <si>
    <t xml:space="preserve">ENSBTAT00000009441 </t>
  </si>
  <si>
    <t xml:space="preserve"> PDGFRA </t>
  </si>
  <si>
    <t xml:space="preserve"> platelet-derived growth factor receptor, alpha polypeptide </t>
  </si>
  <si>
    <t xml:space="preserve">ENSBTAT00000031949 </t>
  </si>
  <si>
    <t xml:space="preserve"> PLOD2 </t>
  </si>
  <si>
    <t xml:space="preserve"> procollagen-lysine, 2-oxoglutarate 5-dioxygenase 2 </t>
  </si>
  <si>
    <t xml:space="preserve">ENSBTAT00000011783 </t>
  </si>
  <si>
    <t xml:space="preserve"> ALPL </t>
  </si>
  <si>
    <t xml:space="preserve"> alkaline phosphatase, liver/bone/kidney </t>
  </si>
  <si>
    <t xml:space="preserve">ENST00000445866 </t>
  </si>
  <si>
    <t xml:space="preserve"> SGCE </t>
  </si>
  <si>
    <t xml:space="preserve"> sarcoglycan, epsilon </t>
  </si>
  <si>
    <t xml:space="preserve"> 7q21.3 </t>
  </si>
  <si>
    <t xml:space="preserve">XM_004019068 </t>
  </si>
  <si>
    <t xml:space="preserve"> LOC101108868 </t>
  </si>
  <si>
    <t xml:space="preserve"> histone H4-like </t>
  </si>
  <si>
    <t xml:space="preserve">ENST00000360982 </t>
  </si>
  <si>
    <t xml:space="preserve"> NCKAP1 </t>
  </si>
  <si>
    <t xml:space="preserve"> NCK-associated protein 1 </t>
  </si>
  <si>
    <t xml:space="preserve"> 2q32 </t>
  </si>
  <si>
    <t xml:space="preserve">ENST00000282441 </t>
  </si>
  <si>
    <t xml:space="preserve"> YAP1 </t>
  </si>
  <si>
    <t xml:space="preserve"> Yes-associated protein 1 </t>
  </si>
  <si>
    <t xml:space="preserve">XM_004006681 </t>
  </si>
  <si>
    <t xml:space="preserve"> GLT8D2 </t>
  </si>
  <si>
    <t xml:space="preserve"> glycosyltransferase 8 domain containing 2 </t>
  </si>
  <si>
    <t xml:space="preserve">ENSBTAT00000031933 </t>
  </si>
  <si>
    <t xml:space="preserve"> PLS3 </t>
  </si>
  <si>
    <t xml:space="preserve"> plastin 3 </t>
  </si>
  <si>
    <t xml:space="preserve">ENST00000400331 </t>
  </si>
  <si>
    <t xml:space="preserve"> MACC1 </t>
  </si>
  <si>
    <t xml:space="preserve"> metastasis associated in colon cancer 1 </t>
  </si>
  <si>
    <t xml:space="preserve"> 7p21.1 </t>
  </si>
  <si>
    <t xml:space="preserve">ENSBTAT00000013248 </t>
  </si>
  <si>
    <t xml:space="preserve"> SPC25 </t>
  </si>
  <si>
    <t xml:space="preserve"> SPC25, NDC80 kinetochore complex component, homolog (S. cerevisiae) </t>
  </si>
  <si>
    <t xml:space="preserve">ENST00000390539 </t>
  </si>
  <si>
    <t xml:space="preserve"> IGHA2 </t>
  </si>
  <si>
    <t xml:space="preserve"> immunoglobulin heavy constant alpha 2 (A2m marker) </t>
  </si>
  <si>
    <t xml:space="preserve">ENST00000315366 </t>
  </si>
  <si>
    <t xml:space="preserve"> ARSJ </t>
  </si>
  <si>
    <t xml:space="preserve"> arylsulfatase family, member J </t>
  </si>
  <si>
    <t xml:space="preserve"> 4q26 </t>
  </si>
  <si>
    <t xml:space="preserve">ENST00000484817 </t>
  </si>
  <si>
    <t xml:space="preserve"> IGKV2-24 </t>
  </si>
  <si>
    <t xml:space="preserve"> immunoglobulin kappa variable 2-24 </t>
  </si>
  <si>
    <t xml:space="preserve">ENST00000427144 </t>
  </si>
  <si>
    <t xml:space="preserve"> PAPSS2 </t>
  </si>
  <si>
    <t xml:space="preserve"> 3'-phosphoadenosine 5'-phosphosulfate synthase 2 </t>
  </si>
  <si>
    <t xml:space="preserve"> 10q24 </t>
  </si>
  <si>
    <t xml:space="preserve">ENST00000324300 </t>
  </si>
  <si>
    <t xml:space="preserve"> EDNRA </t>
  </si>
  <si>
    <t xml:space="preserve"> endothelin receptor type A </t>
  </si>
  <si>
    <t xml:space="preserve"> 4q31.22 </t>
  </si>
  <si>
    <t xml:space="preserve">ENST00000390290 </t>
  </si>
  <si>
    <t xml:space="preserve"> IGLV1-51 </t>
  </si>
  <si>
    <t xml:space="preserve"> immunoglobulin lambda variable 1-51 </t>
  </si>
  <si>
    <t xml:space="preserve">ENSBTAT00000000732 </t>
  </si>
  <si>
    <t xml:space="preserve"> PLTP </t>
  </si>
  <si>
    <t xml:space="preserve"> phospholipid transfer protein </t>
  </si>
  <si>
    <t xml:space="preserve">ENST00000224337 </t>
  </si>
  <si>
    <t xml:space="preserve"> BLNK </t>
  </si>
  <si>
    <t xml:space="preserve"> B-cell linker </t>
  </si>
  <si>
    <t xml:space="preserve"> 10q23.2-q23.33 </t>
  </si>
  <si>
    <t xml:space="preserve">XM_004005308 </t>
  </si>
  <si>
    <t xml:space="preserve"> PDCD1LG2 </t>
  </si>
  <si>
    <t xml:space="preserve"> programmed cell death 1 ligand 2 </t>
  </si>
  <si>
    <t xml:space="preserve">XM_004003717 </t>
  </si>
  <si>
    <t xml:space="preserve"> CD84 </t>
  </si>
  <si>
    <t xml:space="preserve"> CD84 molecule </t>
  </si>
  <si>
    <t xml:space="preserve">ENSBTAT00000038684 </t>
  </si>
  <si>
    <t xml:space="preserve"> COL5A2 </t>
  </si>
  <si>
    <t xml:space="preserve"> collagen, type V, alpha 2 </t>
  </si>
  <si>
    <t xml:space="preserve"> 2q14-q15 </t>
  </si>
  <si>
    <t xml:space="preserve">ENSBTAT00000018479 </t>
  </si>
  <si>
    <t xml:space="preserve"> COL6A3 </t>
  </si>
  <si>
    <t xml:space="preserve"> collagen, type VI, alpha 3 </t>
  </si>
  <si>
    <t xml:space="preserve">DQ866826 </t>
  </si>
  <si>
    <t xml:space="preserve"> NRG1 </t>
  </si>
  <si>
    <t xml:space="preserve"> neuregulin 1 </t>
  </si>
  <si>
    <t xml:space="preserve">ENSBTAT00000008357 </t>
  </si>
  <si>
    <t xml:space="preserve"> CTGF </t>
  </si>
  <si>
    <t xml:space="preserve"> connective tissue growth factor </t>
  </si>
  <si>
    <t xml:space="preserve">ENSBTAT00000026376 </t>
  </si>
  <si>
    <t xml:space="preserve"> FAIM3 </t>
  </si>
  <si>
    <t xml:space="preserve"> Fas apoptotic inhibitory molecule 3 </t>
  </si>
  <si>
    <t xml:space="preserve">ENST00000400324 </t>
  </si>
  <si>
    <t xml:space="preserve"> DIAPH3 </t>
  </si>
  <si>
    <t xml:space="preserve"> diaphanous homolog 3 (Drosophila) </t>
  </si>
  <si>
    <t xml:space="preserve"> 13q21.2 </t>
  </si>
  <si>
    <t xml:space="preserve">XM_004021459 </t>
  </si>
  <si>
    <t xml:space="preserve"> P4HA1 </t>
  </si>
  <si>
    <t xml:space="preserve"> prolyl 4-hydroxylase, alpha polypeptide I </t>
  </si>
  <si>
    <t xml:space="preserve">XM_004022218 </t>
  </si>
  <si>
    <t xml:space="preserve"> GPR174 </t>
  </si>
  <si>
    <t xml:space="preserve"> G protein-coupled receptor 174 </t>
  </si>
  <si>
    <t xml:space="preserve">ENST00000416793 </t>
  </si>
  <si>
    <t xml:space="preserve"> ABP1 </t>
  </si>
  <si>
    <t xml:space="preserve"> amiloride binding protein 1 (amine oxidase (copper-containing)) </t>
  </si>
  <si>
    <t xml:space="preserve"> 7q36.1 </t>
  </si>
  <si>
    <t xml:space="preserve">ENST00000359523 </t>
  </si>
  <si>
    <t xml:space="preserve"> MPZL1 </t>
  </si>
  <si>
    <t xml:space="preserve"> myelin protein zero-like 1 </t>
  </si>
  <si>
    <t xml:space="preserve"> 1q24.2 </t>
  </si>
  <si>
    <t xml:space="preserve">ENST00000488188 </t>
  </si>
  <si>
    <t xml:space="preserve"> IKZF3 </t>
  </si>
  <si>
    <t xml:space="preserve"> IKAROS family zinc finger 3 (Aiolos) </t>
  </si>
  <si>
    <t xml:space="preserve"> 17q21 </t>
  </si>
  <si>
    <t xml:space="preserve">ENST00000367819 </t>
  </si>
  <si>
    <t xml:space="preserve"> XCL2 </t>
  </si>
  <si>
    <t xml:space="preserve"> chemokine (C motif) ligand 2 </t>
  </si>
  <si>
    <t xml:space="preserve">ENSBTAT00000006013 </t>
  </si>
  <si>
    <t xml:space="preserve"> MS4A7 </t>
  </si>
  <si>
    <t xml:space="preserve"> membrane-spanning 4-domains, subfamily A, member 7 </t>
  </si>
  <si>
    <t xml:space="preserve">ENST00000375734 </t>
  </si>
  <si>
    <t xml:space="preserve"> RND3 </t>
  </si>
  <si>
    <t xml:space="preserve"> Rho family GTPase 3 </t>
  </si>
  <si>
    <t xml:space="preserve"> 2q23.3 </t>
  </si>
  <si>
    <t xml:space="preserve">ENSBTAT00000020939 </t>
  </si>
  <si>
    <t xml:space="preserve"> VSIG4 </t>
  </si>
  <si>
    <t xml:space="preserve"> V-set and immunoglobulin domain containing 4 </t>
  </si>
  <si>
    <t xml:space="preserve">ENSBTAT00000000944 </t>
  </si>
  <si>
    <t xml:space="preserve"> ADAMTS1 </t>
  </si>
  <si>
    <t xml:space="preserve"> ADAM metallopeptidase with thrombospondin type 1 motif, 1 </t>
  </si>
  <si>
    <t xml:space="preserve">XM_004010867 </t>
  </si>
  <si>
    <t xml:space="preserve"> ERO1L </t>
  </si>
  <si>
    <t xml:space="preserve"> ERO1-like (S. cerevisiae) </t>
  </si>
  <si>
    <t xml:space="preserve">ENST00000327097 </t>
  </si>
  <si>
    <t xml:space="preserve"> MARCO </t>
  </si>
  <si>
    <t xml:space="preserve"> macrophage receptor with collagenous structure </t>
  </si>
  <si>
    <t xml:space="preserve"> 2q14.2 </t>
  </si>
  <si>
    <t xml:space="preserve">ENSBTAT00000002767 </t>
  </si>
  <si>
    <t xml:space="preserve"> CD69 </t>
  </si>
  <si>
    <t xml:space="preserve"> CD69 molecule </t>
  </si>
  <si>
    <t xml:space="preserve">ENST00000304636 </t>
  </si>
  <si>
    <t xml:space="preserve"> COL3A1 </t>
  </si>
  <si>
    <t xml:space="preserve"> collagen, type III, alpha 1 </t>
  </si>
  <si>
    <t xml:space="preserve"> 2q31 </t>
  </si>
  <si>
    <t xml:space="preserve">ENST00000431169 </t>
  </si>
  <si>
    <t xml:space="preserve"> AOAH </t>
  </si>
  <si>
    <t xml:space="preserve"> acyloxyacyl hydrolase (neutrophil) </t>
  </si>
  <si>
    <t xml:space="preserve"> 7p14-p12 </t>
  </si>
  <si>
    <t xml:space="preserve">ENST00000261187 </t>
  </si>
  <si>
    <t xml:space="preserve"> SLC16A7 </t>
  </si>
  <si>
    <t xml:space="preserve"> solute carrier family 16, member 7 (monocarboxylic acid transporter 2) </t>
  </si>
  <si>
    <t xml:space="preserve">ENSBTAT00000017275 </t>
  </si>
  <si>
    <t xml:space="preserve"> LOX </t>
  </si>
  <si>
    <t xml:space="preserve"> lysyl oxidase </t>
  </si>
  <si>
    <t xml:space="preserve">ENST00000504764 </t>
  </si>
  <si>
    <t xml:space="preserve"> LY75-CD302 </t>
  </si>
  <si>
    <t xml:space="preserve"> LY75-CD302 readthrough </t>
  </si>
  <si>
    <t xml:space="preserve"> 2q </t>
  </si>
  <si>
    <t xml:space="preserve">XM_004009586 </t>
  </si>
  <si>
    <t xml:space="preserve"> PDE5A </t>
  </si>
  <si>
    <t xml:space="preserve"> phosphodiesterase 5A, cGMP-specific </t>
  </si>
  <si>
    <t xml:space="preserve">ENSBTAT00000026308 </t>
  </si>
  <si>
    <t xml:space="preserve"> C3AR1 </t>
  </si>
  <si>
    <t xml:space="preserve"> complement component 3a receptor 1 </t>
  </si>
  <si>
    <t xml:space="preserve">ENSBTAT00000005239 </t>
  </si>
  <si>
    <t xml:space="preserve"> FGF7 </t>
  </si>
  <si>
    <t xml:space="preserve"> fibroblast growth factor 7 </t>
  </si>
  <si>
    <t xml:space="preserve">ENST00000304164 </t>
  </si>
  <si>
    <t xml:space="preserve"> MYO1B </t>
  </si>
  <si>
    <t xml:space="preserve"> myosin IB </t>
  </si>
  <si>
    <t xml:space="preserve"> 2q12-q34 </t>
  </si>
  <si>
    <t xml:space="preserve">ENST00000222803 </t>
  </si>
  <si>
    <t xml:space="preserve"> FKBP14 </t>
  </si>
  <si>
    <t xml:space="preserve"> FK506 binding protein 14, 22 kDa </t>
  </si>
  <si>
    <t xml:space="preserve"> 7p14.3 </t>
  </si>
  <si>
    <t xml:space="preserve">ENST00000334529 </t>
  </si>
  <si>
    <t xml:space="preserve"> BTLA </t>
  </si>
  <si>
    <t xml:space="preserve"> B and T lymphocyte associated </t>
  </si>
  <si>
    <t xml:space="preserve"> 3q13.2 </t>
  </si>
  <si>
    <t xml:space="preserve">ENST00000361675 </t>
  </si>
  <si>
    <t xml:space="preserve"> CALD1 </t>
  </si>
  <si>
    <t xml:space="preserve"> caldesmon 1 </t>
  </si>
  <si>
    <t xml:space="preserve"> 7q33 </t>
  </si>
  <si>
    <t xml:space="preserve">X90567 </t>
  </si>
  <si>
    <t xml:space="preserve"> CD1B </t>
  </si>
  <si>
    <t xml:space="preserve"> CD1b molecule </t>
  </si>
  <si>
    <t xml:space="preserve">ENSBTAT00000001452 </t>
  </si>
  <si>
    <t xml:space="preserve"> FKBP7 </t>
  </si>
  <si>
    <t xml:space="preserve"> FK506 binding protein 7 </t>
  </si>
  <si>
    <t xml:space="preserve">ENSBTAT00000013399 </t>
  </si>
  <si>
    <t xml:space="preserve"> LOC504773 </t>
  </si>
  <si>
    <t xml:space="preserve"> regakine 1 </t>
  </si>
  <si>
    <t xml:space="preserve">ENST00000378827 </t>
  </si>
  <si>
    <t xml:space="preserve"> BMP2 </t>
  </si>
  <si>
    <t xml:space="preserve"> bone morphogenetic protein 2 </t>
  </si>
  <si>
    <t xml:space="preserve"> 20p12 </t>
  </si>
  <si>
    <t xml:space="preserve">ENST00000320963 </t>
  </si>
  <si>
    <t xml:space="preserve"> RCN2 </t>
  </si>
  <si>
    <t xml:space="preserve"> reticulocalbin 2, EF-hand calcium binding domain </t>
  </si>
  <si>
    <t xml:space="preserve"> 15q23 </t>
  </si>
  <si>
    <t xml:space="preserve">ENSBTAT00000008348 </t>
  </si>
  <si>
    <t xml:space="preserve"> CD180 </t>
  </si>
  <si>
    <t xml:space="preserve"> CD180 molecule </t>
  </si>
  <si>
    <t>logFC</t>
  </si>
  <si>
    <t>AveExpr</t>
  </si>
  <si>
    <t>t</t>
  </si>
  <si>
    <t>P.Value</t>
  </si>
  <si>
    <t>adj.P.Val</t>
  </si>
  <si>
    <t>B</t>
  </si>
  <si>
    <t>HA_1</t>
    <phoneticPr fontId="18" type="noConversion"/>
  </si>
  <si>
    <t>HA_2</t>
    <phoneticPr fontId="18" type="noConversion"/>
  </si>
  <si>
    <t>HA_3</t>
    <phoneticPr fontId="18" type="noConversion"/>
  </si>
  <si>
    <t>HO_1</t>
    <phoneticPr fontId="18" type="noConversion"/>
  </si>
  <si>
    <t>HO_3</t>
    <phoneticPr fontId="18" type="noConversion"/>
  </si>
  <si>
    <t>regulation</t>
    <phoneticPr fontId="18" type="noConversion"/>
  </si>
  <si>
    <t>DEGs in day 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</si>
</sst>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0"/>
  <sheetViews>
    <sheetView tabSelected="1" workbookViewId="0">
      <selection activeCell="B4" sqref="B4"/>
    </sheetView>
  </sheetViews>
  <sheetFormatPr defaultRowHeight="13.8" x14ac:dyDescent="0.25"/>
  <cols>
    <col min="2" max="2" width="27.109375" customWidth="1"/>
  </cols>
  <sheetData>
    <row r="1" spans="1:19" x14ac:dyDescent="0.25">
      <c r="A1" t="s">
        <v>927</v>
      </c>
    </row>
    <row r="2" spans="1:1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915</v>
      </c>
      <c r="H2" t="s">
        <v>916</v>
      </c>
      <c r="I2" t="s">
        <v>917</v>
      </c>
      <c r="J2" t="s">
        <v>918</v>
      </c>
      <c r="K2" t="s">
        <v>919</v>
      </c>
      <c r="L2" t="s">
        <v>920</v>
      </c>
      <c r="M2" t="s">
        <v>921</v>
      </c>
      <c r="N2" t="s">
        <v>922</v>
      </c>
      <c r="O2" t="s">
        <v>923</v>
      </c>
      <c r="P2" t="s">
        <v>925</v>
      </c>
      <c r="Q2" t="s">
        <v>924</v>
      </c>
      <c r="R2" t="s">
        <v>925</v>
      </c>
      <c r="S2" t="s">
        <v>926</v>
      </c>
    </row>
    <row r="3" spans="1:19" x14ac:dyDescent="0.25">
      <c r="A3">
        <v>14858471</v>
      </c>
      <c r="B3" t="s">
        <v>6</v>
      </c>
      <c r="C3" t="s">
        <v>7</v>
      </c>
      <c r="D3" t="s">
        <v>8</v>
      </c>
      <c r="E3" t="s">
        <v>9</v>
      </c>
      <c r="F3">
        <v>10085</v>
      </c>
      <c r="G3">
        <v>4.2867153050000004</v>
      </c>
      <c r="H3">
        <v>5.2343064750000003</v>
      </c>
      <c r="I3">
        <v>28.565708239999999</v>
      </c>
      <c r="J3" s="1">
        <v>8.2299999999999999E-9</v>
      </c>
      <c r="K3" s="1">
        <v>7.6799999999999997E-5</v>
      </c>
      <c r="L3">
        <v>7.884777412</v>
      </c>
      <c r="M3">
        <v>3.2067327560000001</v>
      </c>
      <c r="N3">
        <v>3.128796006</v>
      </c>
      <c r="O3">
        <v>2.937317706</v>
      </c>
      <c r="P3">
        <v>7.5653289069999996</v>
      </c>
      <c r="Q3">
        <v>7.4304257460000001</v>
      </c>
      <c r="R3">
        <v>7.1372377289999998</v>
      </c>
      <c r="S3" t="str">
        <f>IF(G3&gt;0,"up","down")</f>
        <v>up</v>
      </c>
    </row>
    <row r="4" spans="1:19" x14ac:dyDescent="0.25">
      <c r="A4">
        <v>14858481</v>
      </c>
      <c r="B4" t="s">
        <v>10</v>
      </c>
      <c r="C4" t="s">
        <v>11</v>
      </c>
      <c r="D4" t="s">
        <v>12</v>
      </c>
      <c r="E4" t="s">
        <v>13</v>
      </c>
      <c r="F4">
        <v>1404</v>
      </c>
      <c r="G4">
        <v>4.3644123239999999</v>
      </c>
      <c r="H4">
        <v>5.3529759229999998</v>
      </c>
      <c r="I4">
        <v>28.113216319999999</v>
      </c>
      <c r="J4" s="1">
        <v>9.2400000000000004E-9</v>
      </c>
      <c r="K4" s="1">
        <v>7.6799999999999997E-5</v>
      </c>
      <c r="L4">
        <v>7.8485734569999996</v>
      </c>
      <c r="M4">
        <v>3.2841083200000001</v>
      </c>
      <c r="N4">
        <v>3.1251823769999998</v>
      </c>
      <c r="O4">
        <v>3.1030185860000001</v>
      </c>
      <c r="P4">
        <v>7.6007271349999996</v>
      </c>
      <c r="Q4">
        <v>7.7531567450000001</v>
      </c>
      <c r="R4">
        <v>7.2516623759999996</v>
      </c>
      <c r="S4" t="str">
        <f t="shared" ref="S4:S67" si="0">IF(G4&gt;0,"up","down")</f>
        <v>up</v>
      </c>
    </row>
    <row r="5" spans="1:19" x14ac:dyDescent="0.25">
      <c r="A5">
        <v>14722365</v>
      </c>
      <c r="B5" t="s">
        <v>14</v>
      </c>
      <c r="C5" t="s">
        <v>15</v>
      </c>
      <c r="D5" t="s">
        <v>16</v>
      </c>
      <c r="E5" t="s">
        <v>17</v>
      </c>
      <c r="F5">
        <v>100140488</v>
      </c>
      <c r="G5">
        <v>-4.3723462819999996</v>
      </c>
      <c r="H5">
        <v>5.5571425730000001</v>
      </c>
      <c r="I5">
        <v>-19.42566983</v>
      </c>
      <c r="J5" s="1">
        <v>1.36E-7</v>
      </c>
      <c r="K5">
        <v>7.5257899999999997E-4</v>
      </c>
      <c r="L5">
        <v>6.7608582029999997</v>
      </c>
      <c r="M5">
        <v>7.8817116790000004</v>
      </c>
      <c r="N5">
        <v>7.9102523900000001</v>
      </c>
      <c r="O5">
        <v>7.4379830729999998</v>
      </c>
      <c r="P5">
        <v>3.1410728990000001</v>
      </c>
      <c r="Q5">
        <v>3.8216619230000002</v>
      </c>
      <c r="R5">
        <v>3.1501734739999998</v>
      </c>
      <c r="S5" t="str">
        <f t="shared" si="0"/>
        <v>down</v>
      </c>
    </row>
    <row r="6" spans="1:19" x14ac:dyDescent="0.25">
      <c r="A6">
        <v>14831835</v>
      </c>
      <c r="B6" t="s">
        <v>18</v>
      </c>
      <c r="C6" t="s">
        <v>19</v>
      </c>
      <c r="D6" t="s">
        <v>20</v>
      </c>
      <c r="E6" t="s">
        <v>17</v>
      </c>
      <c r="F6">
        <v>281914</v>
      </c>
      <c r="G6">
        <v>5.0005572110000003</v>
      </c>
      <c r="H6">
        <v>5.0625946920000002</v>
      </c>
      <c r="I6">
        <v>16.601852690000001</v>
      </c>
      <c r="J6" s="1">
        <v>4.2199999999999999E-7</v>
      </c>
      <c r="K6">
        <v>1.752773E-3</v>
      </c>
      <c r="L6">
        <v>6.1436931399999999</v>
      </c>
      <c r="M6">
        <v>2.5137817779999998</v>
      </c>
      <c r="N6">
        <v>2.5082619159999999</v>
      </c>
      <c r="O6">
        <v>2.6649045650000001</v>
      </c>
      <c r="P6">
        <v>8.0030677049999994</v>
      </c>
      <c r="Q6">
        <v>6.8038544160000001</v>
      </c>
      <c r="R6">
        <v>7.8816977699999997</v>
      </c>
      <c r="S6" t="str">
        <f t="shared" si="0"/>
        <v>up</v>
      </c>
    </row>
    <row r="7" spans="1:19" x14ac:dyDescent="0.25">
      <c r="A7">
        <v>14818323</v>
      </c>
      <c r="B7" t="s">
        <v>21</v>
      </c>
      <c r="C7" t="s">
        <v>22</v>
      </c>
      <c r="D7" t="s">
        <v>23</v>
      </c>
      <c r="E7" t="s">
        <v>17</v>
      </c>
      <c r="F7">
        <v>281233</v>
      </c>
      <c r="G7">
        <v>3.3297123050000001</v>
      </c>
      <c r="H7">
        <v>4.076065775</v>
      </c>
      <c r="I7">
        <v>15.370077159999999</v>
      </c>
      <c r="J7" s="1">
        <v>7.3399999999999998E-7</v>
      </c>
      <c r="K7">
        <v>2.0334139999999999E-3</v>
      </c>
      <c r="L7">
        <v>5.8068571789999996</v>
      </c>
      <c r="M7">
        <v>2.414690234</v>
      </c>
      <c r="N7">
        <v>2.381599826</v>
      </c>
      <c r="O7">
        <v>2.4373388089999999</v>
      </c>
      <c r="P7">
        <v>5.2463312650000002</v>
      </c>
      <c r="Q7">
        <v>6.1210470460000002</v>
      </c>
      <c r="R7">
        <v>5.8553874720000003</v>
      </c>
      <c r="S7" t="str">
        <f t="shared" si="0"/>
        <v>up</v>
      </c>
    </row>
    <row r="8" spans="1:19" x14ac:dyDescent="0.25">
      <c r="A8">
        <v>14724305</v>
      </c>
      <c r="B8" t="s">
        <v>24</v>
      </c>
      <c r="C8" t="s">
        <v>25</v>
      </c>
      <c r="D8" t="s">
        <v>26</v>
      </c>
      <c r="E8" t="s">
        <v>17</v>
      </c>
      <c r="F8">
        <v>282660</v>
      </c>
      <c r="G8">
        <v>2.7024860049999999</v>
      </c>
      <c r="H8">
        <v>5.9912161140000002</v>
      </c>
      <c r="I8">
        <v>15.368485959999999</v>
      </c>
      <c r="J8" s="1">
        <v>7.3399999999999998E-7</v>
      </c>
      <c r="K8">
        <v>2.0334139999999999E-3</v>
      </c>
      <c r="L8">
        <v>5.8063902059999997</v>
      </c>
      <c r="M8">
        <v>4.7585367989999998</v>
      </c>
      <c r="N8">
        <v>4.7699043149999998</v>
      </c>
      <c r="O8">
        <v>4.3914782209999998</v>
      </c>
      <c r="P8">
        <v>7.0450074620000001</v>
      </c>
      <c r="Q8">
        <v>7.519609676</v>
      </c>
      <c r="R8">
        <v>7.462760211</v>
      </c>
      <c r="S8" t="str">
        <f t="shared" si="0"/>
        <v>up</v>
      </c>
    </row>
    <row r="9" spans="1:19" x14ac:dyDescent="0.25">
      <c r="A9">
        <v>14826670</v>
      </c>
      <c r="B9" t="s">
        <v>27</v>
      </c>
      <c r="C9" t="s">
        <v>28</v>
      </c>
      <c r="D9" t="s">
        <v>29</v>
      </c>
      <c r="E9" t="s">
        <v>17</v>
      </c>
      <c r="F9">
        <v>613972</v>
      </c>
      <c r="G9">
        <v>4.3672112810000003</v>
      </c>
      <c r="H9">
        <v>6.5305495750000002</v>
      </c>
      <c r="I9">
        <v>14.651887179999999</v>
      </c>
      <c r="J9" s="1">
        <v>1.0300000000000001E-6</v>
      </c>
      <c r="K9">
        <v>2.4524949999999998E-3</v>
      </c>
      <c r="L9">
        <v>5.5869320560000002</v>
      </c>
      <c r="M9">
        <v>4.6592036549999998</v>
      </c>
      <c r="N9">
        <v>4.4721560560000002</v>
      </c>
      <c r="O9">
        <v>3.9094720920000001</v>
      </c>
      <c r="P9">
        <v>8.664412982</v>
      </c>
      <c r="Q9">
        <v>9.267362146</v>
      </c>
      <c r="R9">
        <v>8.2106905169999997</v>
      </c>
      <c r="S9" t="str">
        <f t="shared" si="0"/>
        <v>up</v>
      </c>
    </row>
    <row r="10" spans="1:19" x14ac:dyDescent="0.25">
      <c r="A10">
        <v>14722357</v>
      </c>
      <c r="B10" t="s">
        <v>30</v>
      </c>
      <c r="C10" t="s">
        <v>31</v>
      </c>
      <c r="D10" t="s">
        <v>32</v>
      </c>
      <c r="E10" t="s">
        <v>17</v>
      </c>
      <c r="F10">
        <v>616996</v>
      </c>
      <c r="G10">
        <v>-3.4366790790000001</v>
      </c>
      <c r="H10">
        <v>5.4551321740000001</v>
      </c>
      <c r="I10">
        <v>-14.13118495</v>
      </c>
      <c r="J10" s="1">
        <v>1.3400000000000001E-6</v>
      </c>
      <c r="K10">
        <v>2.6072220000000002E-3</v>
      </c>
      <c r="L10">
        <v>5.41529799</v>
      </c>
      <c r="M10">
        <v>7.3933925179999997</v>
      </c>
      <c r="N10">
        <v>7.3853234050000003</v>
      </c>
      <c r="O10">
        <v>6.741699219</v>
      </c>
      <c r="P10">
        <v>3.8226610609999998</v>
      </c>
      <c r="Q10">
        <v>4.0459368969999998</v>
      </c>
      <c r="R10">
        <v>3.3417799459999999</v>
      </c>
      <c r="S10" t="str">
        <f t="shared" si="0"/>
        <v>down</v>
      </c>
    </row>
    <row r="11" spans="1:19" x14ac:dyDescent="0.25">
      <c r="A11">
        <v>14822065</v>
      </c>
      <c r="B11" t="s">
        <v>33</v>
      </c>
      <c r="C11" t="s">
        <v>34</v>
      </c>
      <c r="D11" t="s">
        <v>35</v>
      </c>
      <c r="E11" t="s">
        <v>17</v>
      </c>
      <c r="F11">
        <v>281576</v>
      </c>
      <c r="G11">
        <v>-1.5626251769999999</v>
      </c>
      <c r="H11">
        <v>8.0870695739999992</v>
      </c>
      <c r="I11">
        <v>-14.02388607</v>
      </c>
      <c r="J11" s="1">
        <v>1.4100000000000001E-6</v>
      </c>
      <c r="K11">
        <v>2.6072220000000002E-3</v>
      </c>
      <c r="L11">
        <v>5.3785723750000001</v>
      </c>
      <c r="M11">
        <v>8.8990332859999999</v>
      </c>
      <c r="N11">
        <v>8.8664348700000009</v>
      </c>
      <c r="O11">
        <v>8.8396783320000001</v>
      </c>
      <c r="P11">
        <v>7.2206486300000003</v>
      </c>
      <c r="Q11">
        <v>7.2774091749999998</v>
      </c>
      <c r="R11">
        <v>7.4192131510000001</v>
      </c>
      <c r="S11" t="str">
        <f t="shared" si="0"/>
        <v>down</v>
      </c>
    </row>
    <row r="12" spans="1:19" x14ac:dyDescent="0.25">
      <c r="A12">
        <v>14775480</v>
      </c>
      <c r="B12" t="s">
        <v>36</v>
      </c>
      <c r="C12" t="s">
        <v>37</v>
      </c>
      <c r="D12" t="s">
        <v>38</v>
      </c>
      <c r="E12" t="s">
        <v>17</v>
      </c>
      <c r="F12">
        <v>525716</v>
      </c>
      <c r="G12">
        <v>2.2002223359999999</v>
      </c>
      <c r="H12">
        <v>5.1062853280000002</v>
      </c>
      <c r="I12">
        <v>13.65369664</v>
      </c>
      <c r="J12" s="1">
        <v>1.7099999999999999E-6</v>
      </c>
      <c r="K12">
        <v>2.8219780000000002E-3</v>
      </c>
      <c r="L12">
        <v>5.2481268720000003</v>
      </c>
      <c r="M12">
        <v>3.8830669750000002</v>
      </c>
      <c r="N12">
        <v>3.9076664970000001</v>
      </c>
      <c r="O12">
        <v>4.2277890060000001</v>
      </c>
      <c r="P12">
        <v>5.994820678</v>
      </c>
      <c r="Q12">
        <v>6.437086903</v>
      </c>
      <c r="R12">
        <v>6.187281907</v>
      </c>
      <c r="S12" t="str">
        <f t="shared" si="0"/>
        <v>up</v>
      </c>
    </row>
    <row r="13" spans="1:19" x14ac:dyDescent="0.25">
      <c r="A13">
        <v>14708998</v>
      </c>
      <c r="B13" t="s">
        <v>39</v>
      </c>
      <c r="C13" t="s">
        <v>40</v>
      </c>
      <c r="D13" t="s">
        <v>41</v>
      </c>
      <c r="E13" t="s">
        <v>17</v>
      </c>
      <c r="F13">
        <v>359712</v>
      </c>
      <c r="G13">
        <v>4.1653186949999998</v>
      </c>
      <c r="H13">
        <v>6.5583981539999998</v>
      </c>
      <c r="I13">
        <v>13.48300695</v>
      </c>
      <c r="J13" s="1">
        <v>1.8700000000000001E-6</v>
      </c>
      <c r="K13">
        <v>2.8219780000000002E-3</v>
      </c>
      <c r="L13">
        <v>5.1859637080000001</v>
      </c>
      <c r="M13">
        <v>4.3176272989999998</v>
      </c>
      <c r="N13">
        <v>4.1930417269999998</v>
      </c>
      <c r="O13">
        <v>4.9165473950000003</v>
      </c>
      <c r="P13">
        <v>9.2858052260000008</v>
      </c>
      <c r="Q13">
        <v>8.4097970059999998</v>
      </c>
      <c r="R13">
        <v>8.2275702719999995</v>
      </c>
      <c r="S13" t="str">
        <f t="shared" si="0"/>
        <v>up</v>
      </c>
    </row>
    <row r="14" spans="1:19" x14ac:dyDescent="0.25">
      <c r="A14">
        <v>14757190</v>
      </c>
      <c r="B14" t="s">
        <v>42</v>
      </c>
      <c r="C14" t="s">
        <v>43</v>
      </c>
      <c r="D14" t="s">
        <v>44</v>
      </c>
      <c r="E14" t="s">
        <v>45</v>
      </c>
      <c r="F14">
        <v>1236</v>
      </c>
      <c r="G14">
        <v>-2.5264977919999998</v>
      </c>
      <c r="H14">
        <v>8.1734838809999992</v>
      </c>
      <c r="I14">
        <v>-12.51892103</v>
      </c>
      <c r="J14" s="1">
        <v>3.1599999999999998E-6</v>
      </c>
      <c r="K14">
        <v>4.0238299999999999E-3</v>
      </c>
      <c r="L14">
        <v>4.8090917119999999</v>
      </c>
      <c r="M14">
        <v>9.4721201540000006</v>
      </c>
      <c r="N14">
        <v>9.2557689389999993</v>
      </c>
      <c r="O14">
        <v>9.5823092390000006</v>
      </c>
      <c r="P14">
        <v>6.7984678189999999</v>
      </c>
      <c r="Q14">
        <v>7.327627541</v>
      </c>
      <c r="R14">
        <v>6.6046095969999996</v>
      </c>
      <c r="S14" t="str">
        <f t="shared" si="0"/>
        <v>down</v>
      </c>
    </row>
    <row r="15" spans="1:19" x14ac:dyDescent="0.25">
      <c r="A15">
        <v>14789376</v>
      </c>
      <c r="B15" t="s">
        <v>46</v>
      </c>
      <c r="C15" t="s">
        <v>47</v>
      </c>
      <c r="D15" t="s">
        <v>48</v>
      </c>
      <c r="E15" t="s">
        <v>49</v>
      </c>
      <c r="F15">
        <v>1301</v>
      </c>
      <c r="G15">
        <v>1.7363254829999999</v>
      </c>
      <c r="H15">
        <v>5.0903250199999999</v>
      </c>
      <c r="I15">
        <v>12.513477480000001</v>
      </c>
      <c r="J15" s="1">
        <v>3.1700000000000001E-6</v>
      </c>
      <c r="K15">
        <v>4.0238299999999999E-3</v>
      </c>
      <c r="L15">
        <v>4.8068321879999996</v>
      </c>
      <c r="M15">
        <v>4.2567835839999999</v>
      </c>
      <c r="N15">
        <v>4.25575261</v>
      </c>
      <c r="O15">
        <v>4.1539506419999999</v>
      </c>
      <c r="P15">
        <v>6.1794352139999997</v>
      </c>
      <c r="Q15">
        <v>5.7532049159999996</v>
      </c>
      <c r="R15">
        <v>5.9428231560000002</v>
      </c>
      <c r="S15" t="str">
        <f t="shared" si="0"/>
        <v>up</v>
      </c>
    </row>
    <row r="16" spans="1:19" x14ac:dyDescent="0.25">
      <c r="A16">
        <v>14744745</v>
      </c>
      <c r="B16" t="s">
        <v>50</v>
      </c>
      <c r="C16" t="s">
        <v>51</v>
      </c>
      <c r="D16" t="s">
        <v>52</v>
      </c>
      <c r="E16" t="s">
        <v>53</v>
      </c>
      <c r="F16">
        <v>387695</v>
      </c>
      <c r="G16">
        <v>-1.6054653699999999</v>
      </c>
      <c r="H16">
        <v>5.3852022069999999</v>
      </c>
      <c r="I16">
        <v>-12.39499071</v>
      </c>
      <c r="J16" s="1">
        <v>3.3900000000000002E-6</v>
      </c>
      <c r="K16">
        <v>4.0238299999999999E-3</v>
      </c>
      <c r="L16">
        <v>4.7572638539999996</v>
      </c>
      <c r="M16">
        <v>6.1597042010000003</v>
      </c>
      <c r="N16">
        <v>6.1215598340000001</v>
      </c>
      <c r="O16">
        <v>6.2825406409999998</v>
      </c>
      <c r="P16">
        <v>4.7725387379999997</v>
      </c>
      <c r="Q16">
        <v>4.4521010570000001</v>
      </c>
      <c r="R16">
        <v>4.522768772</v>
      </c>
      <c r="S16" t="str">
        <f t="shared" si="0"/>
        <v>down</v>
      </c>
    </row>
    <row r="17" spans="1:19" x14ac:dyDescent="0.25">
      <c r="A17">
        <v>14878681</v>
      </c>
      <c r="B17" t="s">
        <v>54</v>
      </c>
      <c r="C17" t="s">
        <v>55</v>
      </c>
      <c r="D17" t="s">
        <v>56</v>
      </c>
      <c r="E17" t="s">
        <v>57</v>
      </c>
      <c r="F17">
        <v>914</v>
      </c>
      <c r="G17">
        <v>-1.959734852</v>
      </c>
      <c r="H17">
        <v>6.7945760980000003</v>
      </c>
      <c r="I17">
        <v>-11.271465879999999</v>
      </c>
      <c r="J17" s="1">
        <v>6.6100000000000002E-6</v>
      </c>
      <c r="K17">
        <v>7.3252819999999998E-3</v>
      </c>
      <c r="L17">
        <v>4.2480530410000004</v>
      </c>
      <c r="M17">
        <v>7.8308231419999998</v>
      </c>
      <c r="N17">
        <v>7.7766169850000004</v>
      </c>
      <c r="O17">
        <v>7.7158904440000002</v>
      </c>
      <c r="P17">
        <v>5.9127166850000004</v>
      </c>
      <c r="Q17">
        <v>5.4507766430000002</v>
      </c>
      <c r="R17">
        <v>6.0806326879999997</v>
      </c>
      <c r="S17" t="str">
        <f t="shared" si="0"/>
        <v>down</v>
      </c>
    </row>
    <row r="18" spans="1:19" x14ac:dyDescent="0.25">
      <c r="A18">
        <v>14882020</v>
      </c>
      <c r="B18" t="s">
        <v>58</v>
      </c>
      <c r="C18" t="s">
        <v>59</v>
      </c>
      <c r="D18" t="s">
        <v>60</v>
      </c>
      <c r="E18" t="s">
        <v>17</v>
      </c>
      <c r="F18">
        <v>506141</v>
      </c>
      <c r="G18">
        <v>-1.4047982020000001</v>
      </c>
      <c r="H18">
        <v>5.7340198850000004</v>
      </c>
      <c r="I18">
        <v>-10.51823654</v>
      </c>
      <c r="J18" s="1">
        <v>1.0699999999999999E-5</v>
      </c>
      <c r="K18">
        <v>1.0751082E-2</v>
      </c>
      <c r="L18">
        <v>3.8626100069999998</v>
      </c>
      <c r="M18">
        <v>6.5423088319999998</v>
      </c>
      <c r="N18">
        <v>6.4912718590000003</v>
      </c>
      <c r="O18">
        <v>6.2756762659999996</v>
      </c>
      <c r="P18">
        <v>4.900246675</v>
      </c>
      <c r="Q18">
        <v>5.1884288190000003</v>
      </c>
      <c r="R18">
        <v>5.0061868560000002</v>
      </c>
      <c r="S18" t="str">
        <f t="shared" si="0"/>
        <v>down</v>
      </c>
    </row>
    <row r="19" spans="1:19" x14ac:dyDescent="0.25">
      <c r="A19">
        <v>14784799</v>
      </c>
      <c r="B19" t="s">
        <v>61</v>
      </c>
      <c r="C19" t="s">
        <v>62</v>
      </c>
      <c r="D19" t="s">
        <v>63</v>
      </c>
      <c r="E19" t="s">
        <v>17</v>
      </c>
      <c r="F19">
        <v>513053</v>
      </c>
      <c r="G19">
        <v>1.2779148950000001</v>
      </c>
      <c r="H19">
        <v>4.5776646850000002</v>
      </c>
      <c r="I19">
        <v>10.4200251</v>
      </c>
      <c r="J19" s="1">
        <v>1.1399999999999999E-5</v>
      </c>
      <c r="K19">
        <v>1.0751082E-2</v>
      </c>
      <c r="L19">
        <v>3.8094665179999998</v>
      </c>
      <c r="M19">
        <v>3.951326211</v>
      </c>
      <c r="N19">
        <v>3.949314593</v>
      </c>
      <c r="O19">
        <v>3.9154809070000001</v>
      </c>
      <c r="P19">
        <v>5.3340573669999998</v>
      </c>
      <c r="Q19">
        <v>5.2807286700000002</v>
      </c>
      <c r="R19">
        <v>5.0350803590000002</v>
      </c>
      <c r="S19" t="str">
        <f t="shared" si="0"/>
        <v>up</v>
      </c>
    </row>
    <row r="20" spans="1:19" x14ac:dyDescent="0.25">
      <c r="A20">
        <v>14796222</v>
      </c>
      <c r="B20" t="s">
        <v>64</v>
      </c>
      <c r="C20" t="s">
        <v>65</v>
      </c>
      <c r="D20" t="s">
        <v>66</v>
      </c>
      <c r="E20" t="s">
        <v>17</v>
      </c>
      <c r="F20">
        <v>101120459</v>
      </c>
      <c r="G20">
        <v>-1.7397002050000001</v>
      </c>
      <c r="H20">
        <v>4.2509982629999996</v>
      </c>
      <c r="I20">
        <v>-10.392526930000001</v>
      </c>
      <c r="J20" s="1">
        <v>1.1600000000000001E-5</v>
      </c>
      <c r="K20">
        <v>1.0751082E-2</v>
      </c>
      <c r="L20">
        <v>3.7944619359999998</v>
      </c>
      <c r="M20">
        <v>4.9090232800000004</v>
      </c>
      <c r="N20">
        <v>5.0583920830000002</v>
      </c>
      <c r="O20">
        <v>5.3951297340000002</v>
      </c>
      <c r="P20">
        <v>3.185338679</v>
      </c>
      <c r="Q20">
        <v>3.5611975440000001</v>
      </c>
      <c r="R20">
        <v>3.3969082589999999</v>
      </c>
      <c r="S20" t="str">
        <f t="shared" si="0"/>
        <v>down</v>
      </c>
    </row>
    <row r="21" spans="1:19" x14ac:dyDescent="0.25">
      <c r="A21">
        <v>14891722</v>
      </c>
      <c r="B21" t="s">
        <v>67</v>
      </c>
      <c r="C21" t="s">
        <v>68</v>
      </c>
      <c r="D21" t="s">
        <v>69</v>
      </c>
      <c r="E21" t="s">
        <v>70</v>
      </c>
      <c r="F21">
        <v>10631</v>
      </c>
      <c r="G21">
        <v>4.5019232999999996</v>
      </c>
      <c r="H21">
        <v>6.8115790269999996</v>
      </c>
      <c r="I21">
        <v>9.5950351789999999</v>
      </c>
      <c r="J21" s="1">
        <v>2.02E-5</v>
      </c>
      <c r="K21">
        <v>1.6400913999999999E-2</v>
      </c>
      <c r="L21">
        <v>3.3343034600000001</v>
      </c>
      <c r="M21">
        <v>4.0593742940000004</v>
      </c>
      <c r="N21">
        <v>4.1569955670000001</v>
      </c>
      <c r="O21">
        <v>5.4654822699999999</v>
      </c>
      <c r="P21">
        <v>9.8056866899999999</v>
      </c>
      <c r="Q21">
        <v>8.3339207949999992</v>
      </c>
      <c r="R21">
        <v>9.0480145469999993</v>
      </c>
      <c r="S21" t="str">
        <f t="shared" si="0"/>
        <v>up</v>
      </c>
    </row>
    <row r="22" spans="1:19" x14ac:dyDescent="0.25">
      <c r="A22">
        <v>14783848</v>
      </c>
      <c r="B22" t="s">
        <v>71</v>
      </c>
      <c r="C22" t="s">
        <v>72</v>
      </c>
      <c r="D22" t="s">
        <v>73</v>
      </c>
      <c r="E22" t="s">
        <v>17</v>
      </c>
      <c r="F22">
        <v>531327</v>
      </c>
      <c r="G22">
        <v>-2.3203536730000001</v>
      </c>
      <c r="H22">
        <v>7.7819165750000003</v>
      </c>
      <c r="I22">
        <v>-9.5767287650000004</v>
      </c>
      <c r="J22" s="1">
        <v>2.05E-5</v>
      </c>
      <c r="K22">
        <v>1.6400913999999999E-2</v>
      </c>
      <c r="L22">
        <v>3.3231467060000002</v>
      </c>
      <c r="M22">
        <v>8.8133365309999991</v>
      </c>
      <c r="N22">
        <v>8.8697707670000003</v>
      </c>
      <c r="O22">
        <v>9.1431729350000008</v>
      </c>
      <c r="P22">
        <v>6.7251184049999999</v>
      </c>
      <c r="Q22">
        <v>6.0928105690000001</v>
      </c>
      <c r="R22">
        <v>7.0472902419999999</v>
      </c>
      <c r="S22" t="str">
        <f t="shared" si="0"/>
        <v>down</v>
      </c>
    </row>
    <row r="23" spans="1:19" x14ac:dyDescent="0.25">
      <c r="A23">
        <v>14865786</v>
      </c>
      <c r="B23" t="s">
        <v>74</v>
      </c>
      <c r="C23" t="s">
        <v>75</v>
      </c>
      <c r="D23" t="s">
        <v>76</v>
      </c>
      <c r="E23" t="s">
        <v>77</v>
      </c>
      <c r="F23">
        <v>4969</v>
      </c>
      <c r="G23">
        <v>3.8971172090000001</v>
      </c>
      <c r="H23">
        <v>5.5409139229999997</v>
      </c>
      <c r="I23">
        <v>9.5602816140000009</v>
      </c>
      <c r="J23" s="1">
        <v>2.0699999999999998E-5</v>
      </c>
      <c r="K23">
        <v>1.6400913999999999E-2</v>
      </c>
      <c r="L23">
        <v>3.313099309</v>
      </c>
      <c r="M23">
        <v>3.160274587</v>
      </c>
      <c r="N23">
        <v>3.6566188739999999</v>
      </c>
      <c r="O23">
        <v>3.960172493</v>
      </c>
      <c r="P23">
        <v>8.4533672079999995</v>
      </c>
      <c r="Q23">
        <v>7.0246130510000002</v>
      </c>
      <c r="R23">
        <v>6.9904373230000001</v>
      </c>
      <c r="S23" t="str">
        <f t="shared" si="0"/>
        <v>up</v>
      </c>
    </row>
    <row r="24" spans="1:19" x14ac:dyDescent="0.25">
      <c r="A24">
        <v>14793312</v>
      </c>
      <c r="B24" t="s">
        <v>78</v>
      </c>
      <c r="C24" t="s">
        <v>79</v>
      </c>
      <c r="D24" t="s">
        <v>80</v>
      </c>
      <c r="E24" t="s">
        <v>81</v>
      </c>
      <c r="F24">
        <v>84679</v>
      </c>
      <c r="G24">
        <v>-1.833186354</v>
      </c>
      <c r="H24">
        <v>6.0302422389999997</v>
      </c>
      <c r="I24">
        <v>-9.4905574599999998</v>
      </c>
      <c r="J24" s="1">
        <v>2.1800000000000001E-5</v>
      </c>
      <c r="K24">
        <v>1.6462444E-2</v>
      </c>
      <c r="L24">
        <v>3.2702543550000001</v>
      </c>
      <c r="M24">
        <v>6.6295721570000001</v>
      </c>
      <c r="N24">
        <v>6.8685679220000004</v>
      </c>
      <c r="O24">
        <v>7.3423661679999999</v>
      </c>
      <c r="P24">
        <v>4.9885909990000004</v>
      </c>
      <c r="Q24">
        <v>5.1024372189999996</v>
      </c>
      <c r="R24">
        <v>5.2499189680000002</v>
      </c>
      <c r="S24" t="str">
        <f t="shared" si="0"/>
        <v>down</v>
      </c>
    </row>
    <row r="25" spans="1:19" x14ac:dyDescent="0.25">
      <c r="A25">
        <v>14824618</v>
      </c>
      <c r="B25" t="s">
        <v>82</v>
      </c>
      <c r="C25" t="s">
        <v>83</v>
      </c>
      <c r="D25" t="s">
        <v>84</v>
      </c>
      <c r="E25" t="s">
        <v>85</v>
      </c>
      <c r="F25">
        <v>27334</v>
      </c>
      <c r="G25">
        <v>-1.396926267</v>
      </c>
      <c r="H25">
        <v>6.8144959419999998</v>
      </c>
      <c r="I25">
        <v>-9.1548057400000005</v>
      </c>
      <c r="J25" s="1">
        <v>2.7900000000000001E-5</v>
      </c>
      <c r="K25">
        <v>2.0150596999999999E-2</v>
      </c>
      <c r="L25">
        <v>3.0581136020000002</v>
      </c>
      <c r="M25">
        <v>7.4931315859999996</v>
      </c>
      <c r="N25">
        <v>7.5315263440000004</v>
      </c>
      <c r="O25">
        <v>7.5142192940000001</v>
      </c>
      <c r="P25">
        <v>6.2422378070000004</v>
      </c>
      <c r="Q25">
        <v>5.8099774249999996</v>
      </c>
      <c r="R25">
        <v>6.2958831929999999</v>
      </c>
      <c r="S25" t="str">
        <f t="shared" si="0"/>
        <v>down</v>
      </c>
    </row>
    <row r="26" spans="1:19" x14ac:dyDescent="0.25">
      <c r="A26">
        <v>14789110</v>
      </c>
      <c r="B26" t="s">
        <v>86</v>
      </c>
      <c r="C26" t="s">
        <v>87</v>
      </c>
      <c r="D26" t="s">
        <v>88</v>
      </c>
      <c r="E26" t="s">
        <v>17</v>
      </c>
      <c r="F26">
        <v>101112529</v>
      </c>
      <c r="G26">
        <v>-1.2639330799999999</v>
      </c>
      <c r="H26">
        <v>4.5041600209999997</v>
      </c>
      <c r="I26">
        <v>-9.0266369720000004</v>
      </c>
      <c r="J26" s="1">
        <v>3.0700000000000001E-5</v>
      </c>
      <c r="K26">
        <v>2.1260769999999998E-2</v>
      </c>
      <c r="L26">
        <v>2.974513043</v>
      </c>
      <c r="M26">
        <v>5.1700559269999999</v>
      </c>
      <c r="N26">
        <v>5.07786911</v>
      </c>
      <c r="O26">
        <v>5.1604546449999997</v>
      </c>
      <c r="P26">
        <v>4.1189197560000004</v>
      </c>
      <c r="Q26">
        <v>3.801903963</v>
      </c>
      <c r="R26">
        <v>3.6957567240000002</v>
      </c>
      <c r="S26" t="str">
        <f t="shared" si="0"/>
        <v>down</v>
      </c>
    </row>
    <row r="27" spans="1:19" x14ac:dyDescent="0.25">
      <c r="A27">
        <v>14758747</v>
      </c>
      <c r="B27" t="s">
        <v>89</v>
      </c>
      <c r="C27" t="s">
        <v>90</v>
      </c>
      <c r="D27" t="s">
        <v>91</v>
      </c>
      <c r="E27" t="s">
        <v>17</v>
      </c>
      <c r="F27">
        <v>100170324</v>
      </c>
      <c r="G27">
        <v>-2.150205476</v>
      </c>
      <c r="H27">
        <v>5.1804083089999997</v>
      </c>
      <c r="I27">
        <v>-8.7823098569999996</v>
      </c>
      <c r="J27" s="1">
        <v>3.6999999999999998E-5</v>
      </c>
      <c r="K27">
        <v>2.4578454E-2</v>
      </c>
      <c r="L27">
        <v>2.8109801659999998</v>
      </c>
      <c r="M27">
        <v>5.9669525370000001</v>
      </c>
      <c r="N27">
        <v>6.0407153689999999</v>
      </c>
      <c r="O27">
        <v>6.7588652339999999</v>
      </c>
      <c r="P27">
        <v>4.0683632279999999</v>
      </c>
      <c r="Q27">
        <v>3.838601696</v>
      </c>
      <c r="R27">
        <v>4.4089517889999996</v>
      </c>
      <c r="S27" t="str">
        <f t="shared" si="0"/>
        <v>down</v>
      </c>
    </row>
    <row r="28" spans="1:19" x14ac:dyDescent="0.25">
      <c r="A28">
        <v>14840584</v>
      </c>
      <c r="B28" t="s">
        <v>92</v>
      </c>
      <c r="C28" t="s">
        <v>93</v>
      </c>
      <c r="D28" t="s">
        <v>94</v>
      </c>
      <c r="E28" t="s">
        <v>95</v>
      </c>
      <c r="F28">
        <v>972</v>
      </c>
      <c r="G28">
        <v>-2.1394208319999999</v>
      </c>
      <c r="H28">
        <v>8.0630674609999993</v>
      </c>
      <c r="I28">
        <v>-8.6884475010000006</v>
      </c>
      <c r="J28" s="1">
        <v>3.9799999999999998E-5</v>
      </c>
      <c r="K28">
        <v>2.4578454E-2</v>
      </c>
      <c r="L28">
        <v>2.7466658169999998</v>
      </c>
      <c r="M28">
        <v>9.0181333329999998</v>
      </c>
      <c r="N28">
        <v>9.0386629890000005</v>
      </c>
      <c r="O28">
        <v>9.3415373079999995</v>
      </c>
      <c r="P28">
        <v>7.2954043970000004</v>
      </c>
      <c r="Q28">
        <v>6.4224249880000004</v>
      </c>
      <c r="R28">
        <v>7.2622417490000002</v>
      </c>
      <c r="S28" t="str">
        <f t="shared" si="0"/>
        <v>down</v>
      </c>
    </row>
    <row r="29" spans="1:19" x14ac:dyDescent="0.25">
      <c r="A29">
        <v>14714431</v>
      </c>
      <c r="B29" t="s">
        <v>96</v>
      </c>
      <c r="C29" t="s">
        <v>97</v>
      </c>
      <c r="D29" t="s">
        <v>98</v>
      </c>
      <c r="E29" t="s">
        <v>17</v>
      </c>
      <c r="F29">
        <v>519739</v>
      </c>
      <c r="G29">
        <v>1.0292688480000001</v>
      </c>
      <c r="H29">
        <v>8.0016776630000006</v>
      </c>
      <c r="I29">
        <v>8.6756439370000002</v>
      </c>
      <c r="J29" s="1">
        <v>4.0200000000000001E-5</v>
      </c>
      <c r="K29">
        <v>2.4578454E-2</v>
      </c>
      <c r="L29">
        <v>2.737827469</v>
      </c>
      <c r="M29">
        <v>7.4460446200000003</v>
      </c>
      <c r="N29">
        <v>7.4867494450000001</v>
      </c>
      <c r="O29">
        <v>7.5283356530000001</v>
      </c>
      <c r="P29">
        <v>8.4214860740000006</v>
      </c>
      <c r="Q29">
        <v>8.6735778710000009</v>
      </c>
      <c r="R29">
        <v>8.453872316</v>
      </c>
      <c r="S29" t="str">
        <f t="shared" si="0"/>
        <v>up</v>
      </c>
    </row>
    <row r="30" spans="1:19" x14ac:dyDescent="0.25">
      <c r="A30">
        <v>14884547</v>
      </c>
      <c r="B30" t="s">
        <v>99</v>
      </c>
      <c r="C30" t="s">
        <v>100</v>
      </c>
      <c r="D30" t="s">
        <v>101</v>
      </c>
      <c r="E30" t="s">
        <v>102</v>
      </c>
      <c r="F30">
        <v>7042</v>
      </c>
      <c r="G30">
        <v>1.643605811</v>
      </c>
      <c r="H30">
        <v>5.6788720250000004</v>
      </c>
      <c r="I30">
        <v>8.6377237210000004</v>
      </c>
      <c r="J30" s="1">
        <v>4.1399999999999997E-5</v>
      </c>
      <c r="K30">
        <v>2.4578454E-2</v>
      </c>
      <c r="L30">
        <v>2.7115582169999999</v>
      </c>
      <c r="M30">
        <v>4.7192659419999998</v>
      </c>
      <c r="N30">
        <v>5.1681159470000004</v>
      </c>
      <c r="O30">
        <v>4.6838254709999996</v>
      </c>
      <c r="P30">
        <v>6.7962824839999998</v>
      </c>
      <c r="Q30">
        <v>6.4182656070000004</v>
      </c>
      <c r="R30">
        <v>6.2874767</v>
      </c>
      <c r="S30" t="str">
        <f t="shared" si="0"/>
        <v>up</v>
      </c>
    </row>
    <row r="31" spans="1:19" x14ac:dyDescent="0.25">
      <c r="A31">
        <v>14796682</v>
      </c>
      <c r="B31" t="s">
        <v>103</v>
      </c>
      <c r="C31" t="s">
        <v>104</v>
      </c>
      <c r="D31" t="s">
        <v>105</v>
      </c>
      <c r="E31" t="s">
        <v>106</v>
      </c>
      <c r="F31">
        <v>340152</v>
      </c>
      <c r="G31">
        <v>-1.1195831089999999</v>
      </c>
      <c r="H31">
        <v>4.6018099660000003</v>
      </c>
      <c r="I31">
        <v>-8.4791263420000007</v>
      </c>
      <c r="J31" s="1">
        <v>4.6999999999999997E-5</v>
      </c>
      <c r="K31">
        <v>2.6764645E-2</v>
      </c>
      <c r="L31">
        <v>2.6001689049999999</v>
      </c>
      <c r="M31">
        <v>5.0392372720000003</v>
      </c>
      <c r="N31">
        <v>5.0932364190000001</v>
      </c>
      <c r="O31">
        <v>5.3523308710000004</v>
      </c>
      <c r="P31">
        <v>4.0480143530000001</v>
      </c>
      <c r="Q31">
        <v>4.143956534</v>
      </c>
      <c r="R31">
        <v>3.93408435</v>
      </c>
      <c r="S31" t="str">
        <f t="shared" si="0"/>
        <v>down</v>
      </c>
    </row>
    <row r="32" spans="1:19" x14ac:dyDescent="0.25">
      <c r="A32">
        <v>14787688</v>
      </c>
      <c r="B32" t="s">
        <v>107</v>
      </c>
      <c r="C32" t="s">
        <v>108</v>
      </c>
      <c r="D32" t="s">
        <v>109</v>
      </c>
      <c r="E32" t="s">
        <v>17</v>
      </c>
      <c r="F32">
        <v>507342</v>
      </c>
      <c r="G32">
        <v>-1.318100048</v>
      </c>
      <c r="H32">
        <v>5.460559859</v>
      </c>
      <c r="I32">
        <v>-8.4361537260000006</v>
      </c>
      <c r="J32" s="1">
        <v>4.8600000000000002E-5</v>
      </c>
      <c r="K32">
        <v>2.6764645E-2</v>
      </c>
      <c r="L32">
        <v>2.5695592450000002</v>
      </c>
      <c r="M32">
        <v>5.9683859970000004</v>
      </c>
      <c r="N32">
        <v>6.0436476240000001</v>
      </c>
      <c r="O32">
        <v>6.346796028</v>
      </c>
      <c r="P32">
        <v>4.590469036</v>
      </c>
      <c r="Q32">
        <v>4.9706158220000001</v>
      </c>
      <c r="R32">
        <v>4.8434446490000003</v>
      </c>
      <c r="S32" t="str">
        <f t="shared" si="0"/>
        <v>down</v>
      </c>
    </row>
    <row r="33" spans="1:19" x14ac:dyDescent="0.25">
      <c r="A33">
        <v>14813702</v>
      </c>
      <c r="B33" t="s">
        <v>110</v>
      </c>
      <c r="C33" t="s">
        <v>111</v>
      </c>
      <c r="D33" t="s">
        <v>112</v>
      </c>
      <c r="E33" t="s">
        <v>17</v>
      </c>
      <c r="F33">
        <v>534649</v>
      </c>
      <c r="G33">
        <v>-1.175564598</v>
      </c>
      <c r="H33">
        <v>5.7451329729999996</v>
      </c>
      <c r="I33">
        <v>-8.340971133</v>
      </c>
      <c r="J33" s="1">
        <v>5.24E-5</v>
      </c>
      <c r="K33">
        <v>2.6792020999999999E-2</v>
      </c>
      <c r="L33">
        <v>2.5010992999999999</v>
      </c>
      <c r="M33">
        <v>6.196548173</v>
      </c>
      <c r="N33">
        <v>6.2698432479999999</v>
      </c>
      <c r="O33">
        <v>6.5323543949999996</v>
      </c>
      <c r="P33">
        <v>5.3213710839999999</v>
      </c>
      <c r="Q33">
        <v>5.1086490749999998</v>
      </c>
      <c r="R33">
        <v>5.0420318630000001</v>
      </c>
      <c r="S33" t="str">
        <f t="shared" si="0"/>
        <v>down</v>
      </c>
    </row>
    <row r="34" spans="1:19" x14ac:dyDescent="0.25">
      <c r="A34">
        <v>14725135</v>
      </c>
      <c r="B34" t="s">
        <v>113</v>
      </c>
      <c r="C34" t="s">
        <v>114</v>
      </c>
      <c r="D34" t="s">
        <v>115</v>
      </c>
      <c r="E34" t="s">
        <v>116</v>
      </c>
      <c r="F34">
        <v>1237</v>
      </c>
      <c r="G34">
        <v>-1.8309936090000001</v>
      </c>
      <c r="H34">
        <v>5.5499952749999997</v>
      </c>
      <c r="I34">
        <v>-8.3229570759999998</v>
      </c>
      <c r="J34" s="1">
        <v>5.3199999999999999E-5</v>
      </c>
      <c r="K34">
        <v>2.6792020999999999E-2</v>
      </c>
      <c r="L34">
        <v>2.4880393679999999</v>
      </c>
      <c r="M34">
        <v>6.589971716</v>
      </c>
      <c r="N34">
        <v>6.6018946500000002</v>
      </c>
      <c r="O34">
        <v>6.2046098729999999</v>
      </c>
      <c r="P34">
        <v>4.358252373</v>
      </c>
      <c r="Q34">
        <v>4.4537597289999997</v>
      </c>
      <c r="R34">
        <v>5.0914833110000002</v>
      </c>
      <c r="S34" t="str">
        <f t="shared" si="0"/>
        <v>down</v>
      </c>
    </row>
    <row r="35" spans="1:19" x14ac:dyDescent="0.25">
      <c r="A35">
        <v>14886476</v>
      </c>
      <c r="B35" t="s">
        <v>117</v>
      </c>
      <c r="C35" t="s">
        <v>118</v>
      </c>
      <c r="D35" t="s">
        <v>119</v>
      </c>
      <c r="E35" t="s">
        <v>17</v>
      </c>
      <c r="F35">
        <v>614807</v>
      </c>
      <c r="G35">
        <v>-1.2222084719999999</v>
      </c>
      <c r="H35">
        <v>4.1352217119999999</v>
      </c>
      <c r="I35">
        <v>-8.2041830319999995</v>
      </c>
      <c r="J35" s="1">
        <v>5.8600000000000001E-5</v>
      </c>
      <c r="K35">
        <v>2.8107957999999999E-2</v>
      </c>
      <c r="L35">
        <v>2.4010959390000002</v>
      </c>
      <c r="M35">
        <v>4.5374474820000001</v>
      </c>
      <c r="N35">
        <v>4.7422779139999998</v>
      </c>
      <c r="O35">
        <v>4.9592524469999999</v>
      </c>
      <c r="P35">
        <v>3.3596346719999999</v>
      </c>
      <c r="Q35">
        <v>3.62957741</v>
      </c>
      <c r="R35">
        <v>3.5831403470000001</v>
      </c>
      <c r="S35" t="str">
        <f t="shared" si="0"/>
        <v>down</v>
      </c>
    </row>
    <row r="36" spans="1:19" x14ac:dyDescent="0.25">
      <c r="A36">
        <v>14804146</v>
      </c>
      <c r="B36" t="s">
        <v>120</v>
      </c>
      <c r="C36" t="s">
        <v>121</v>
      </c>
      <c r="D36" t="s">
        <v>122</v>
      </c>
      <c r="E36" t="s">
        <v>17</v>
      </c>
      <c r="F36">
        <v>100820753</v>
      </c>
      <c r="G36">
        <v>-1.1608470689999999</v>
      </c>
      <c r="H36">
        <v>6.4626989210000003</v>
      </c>
      <c r="I36">
        <v>-8.1765795790000002</v>
      </c>
      <c r="J36" s="1">
        <v>6.0000000000000002E-5</v>
      </c>
      <c r="K36">
        <v>2.8107957999999999E-2</v>
      </c>
      <c r="L36">
        <v>2.3806807449999998</v>
      </c>
      <c r="M36">
        <v>7.0484440490000004</v>
      </c>
      <c r="N36">
        <v>7.1081563230000002</v>
      </c>
      <c r="O36">
        <v>6.9727669949999997</v>
      </c>
      <c r="P36">
        <v>5.7296129479999998</v>
      </c>
      <c r="Q36">
        <v>6.1374717490000004</v>
      </c>
      <c r="R36">
        <v>5.7797414619999996</v>
      </c>
      <c r="S36" t="str">
        <f t="shared" si="0"/>
        <v>down</v>
      </c>
    </row>
    <row r="37" spans="1:19" x14ac:dyDescent="0.25">
      <c r="A37">
        <v>14853053</v>
      </c>
      <c r="B37" t="s">
        <v>123</v>
      </c>
      <c r="C37" t="s">
        <v>124</v>
      </c>
      <c r="D37" t="s">
        <v>125</v>
      </c>
      <c r="E37" t="s">
        <v>126</v>
      </c>
      <c r="F37">
        <v>135228</v>
      </c>
      <c r="G37">
        <v>1.944983159</v>
      </c>
      <c r="H37">
        <v>6.3122036909999997</v>
      </c>
      <c r="I37">
        <v>8.1573890870000003</v>
      </c>
      <c r="J37" s="1">
        <v>6.0900000000000003E-5</v>
      </c>
      <c r="K37">
        <v>2.8107957999999999E-2</v>
      </c>
      <c r="L37">
        <v>2.3664407459999999</v>
      </c>
      <c r="M37">
        <v>5.1470993710000004</v>
      </c>
      <c r="N37">
        <v>5.243566017</v>
      </c>
      <c r="O37">
        <v>5.6284709460000002</v>
      </c>
      <c r="P37">
        <v>7.7284184839999996</v>
      </c>
      <c r="Q37">
        <v>6.8527795429999996</v>
      </c>
      <c r="R37">
        <v>7.2728877839999999</v>
      </c>
      <c r="S37" t="str">
        <f t="shared" si="0"/>
        <v>up</v>
      </c>
    </row>
    <row r="38" spans="1:19" x14ac:dyDescent="0.25">
      <c r="A38">
        <v>14846991</v>
      </c>
      <c r="B38" t="s">
        <v>127</v>
      </c>
      <c r="C38" t="s">
        <v>128</v>
      </c>
      <c r="D38" t="s">
        <v>129</v>
      </c>
      <c r="E38" t="s">
        <v>17</v>
      </c>
      <c r="F38">
        <v>101118612</v>
      </c>
      <c r="G38">
        <v>-2.3064033269999999</v>
      </c>
      <c r="H38">
        <v>6.133301157</v>
      </c>
      <c r="I38">
        <v>-8.037444443</v>
      </c>
      <c r="J38" s="1">
        <v>6.7299999999999996E-5</v>
      </c>
      <c r="K38">
        <v>3.0199987000000001E-2</v>
      </c>
      <c r="L38">
        <v>2.2765575249999999</v>
      </c>
      <c r="M38">
        <v>6.9076572340000002</v>
      </c>
      <c r="N38">
        <v>6.9754756029999996</v>
      </c>
      <c r="O38">
        <v>7.9763756250000002</v>
      </c>
      <c r="P38">
        <v>5.067435412</v>
      </c>
      <c r="Q38">
        <v>4.7531585459999999</v>
      </c>
      <c r="R38">
        <v>5.1197045220000001</v>
      </c>
      <c r="S38" t="str">
        <f t="shared" si="0"/>
        <v>down</v>
      </c>
    </row>
    <row r="39" spans="1:19" x14ac:dyDescent="0.25">
      <c r="A39">
        <v>14727004</v>
      </c>
      <c r="B39" t="s">
        <v>130</v>
      </c>
      <c r="C39" t="s">
        <v>131</v>
      </c>
      <c r="D39" t="s">
        <v>132</v>
      </c>
      <c r="E39" t="s">
        <v>133</v>
      </c>
      <c r="F39">
        <v>1718</v>
      </c>
      <c r="G39">
        <v>-1.290623243</v>
      </c>
      <c r="H39">
        <v>6.3563655199999998</v>
      </c>
      <c r="I39">
        <v>-7.9253779140000002</v>
      </c>
      <c r="J39" s="1">
        <v>7.3899999999999994E-5</v>
      </c>
      <c r="K39">
        <v>3.2296130999999999E-2</v>
      </c>
      <c r="L39">
        <v>2.1911876160000001</v>
      </c>
      <c r="M39">
        <v>7.0811653679999997</v>
      </c>
      <c r="N39">
        <v>7.0371352509999996</v>
      </c>
      <c r="O39">
        <v>6.886730805</v>
      </c>
      <c r="P39">
        <v>5.6744766330000003</v>
      </c>
      <c r="Q39">
        <v>6.008281481</v>
      </c>
      <c r="R39">
        <v>5.4504035819999999</v>
      </c>
      <c r="S39" t="str">
        <f t="shared" si="0"/>
        <v>down</v>
      </c>
    </row>
    <row r="40" spans="1:19" x14ac:dyDescent="0.25">
      <c r="A40">
        <v>14767553</v>
      </c>
      <c r="B40" t="s">
        <v>134</v>
      </c>
      <c r="C40" t="s">
        <v>135</v>
      </c>
      <c r="D40" t="s">
        <v>136</v>
      </c>
      <c r="E40" t="s">
        <v>17</v>
      </c>
      <c r="F40">
        <v>528871</v>
      </c>
      <c r="G40">
        <v>-1.6224750779999999</v>
      </c>
      <c r="H40">
        <v>4.5757931459999996</v>
      </c>
      <c r="I40">
        <v>-7.8841666469999998</v>
      </c>
      <c r="J40" s="1">
        <v>7.6500000000000003E-5</v>
      </c>
      <c r="K40">
        <v>3.2580968000000002E-2</v>
      </c>
      <c r="L40">
        <v>2.1594509030000002</v>
      </c>
      <c r="M40">
        <v>5.3584203610000003</v>
      </c>
      <c r="N40">
        <v>5.7308329779999996</v>
      </c>
      <c r="O40">
        <v>5.0718387160000002</v>
      </c>
      <c r="P40">
        <v>3.6327100940000001</v>
      </c>
      <c r="Q40">
        <v>3.597286419</v>
      </c>
      <c r="R40">
        <v>4.0636703079999998</v>
      </c>
      <c r="S40" t="str">
        <f t="shared" si="0"/>
        <v>down</v>
      </c>
    </row>
    <row r="41" spans="1:19" x14ac:dyDescent="0.25">
      <c r="A41">
        <v>14740466</v>
      </c>
      <c r="B41" t="s">
        <v>137</v>
      </c>
      <c r="C41" t="s">
        <v>138</v>
      </c>
      <c r="D41" t="s">
        <v>139</v>
      </c>
      <c r="E41" t="s">
        <v>17</v>
      </c>
      <c r="F41">
        <v>286849</v>
      </c>
      <c r="G41">
        <v>-1.288894728</v>
      </c>
      <c r="H41">
        <v>5.5777891679999998</v>
      </c>
      <c r="I41">
        <v>-7.7883613919999997</v>
      </c>
      <c r="J41" s="1">
        <v>8.2999999999999998E-5</v>
      </c>
      <c r="K41">
        <v>3.4155458999999999E-2</v>
      </c>
      <c r="L41">
        <v>2.0849492779999999</v>
      </c>
      <c r="M41">
        <v>6.1182478229999999</v>
      </c>
      <c r="N41">
        <v>6.1011491439999999</v>
      </c>
      <c r="O41">
        <v>6.447312631</v>
      </c>
      <c r="P41">
        <v>4.7768731000000004</v>
      </c>
      <c r="Q41">
        <v>4.8177568439999998</v>
      </c>
      <c r="R41">
        <v>5.2053954689999999</v>
      </c>
      <c r="S41" t="str">
        <f t="shared" si="0"/>
        <v>down</v>
      </c>
    </row>
    <row r="42" spans="1:19" x14ac:dyDescent="0.25">
      <c r="A42">
        <v>14817872</v>
      </c>
      <c r="B42" t="s">
        <v>140</v>
      </c>
      <c r="C42" t="s">
        <v>141</v>
      </c>
      <c r="D42" t="s">
        <v>142</v>
      </c>
      <c r="E42" t="s">
        <v>143</v>
      </c>
      <c r="F42">
        <v>506214</v>
      </c>
      <c r="G42">
        <v>-1.9251565429999999</v>
      </c>
      <c r="H42">
        <v>8.7824935760000002</v>
      </c>
      <c r="I42">
        <v>-7.7698315200000003</v>
      </c>
      <c r="J42" s="1">
        <v>8.4300000000000003E-5</v>
      </c>
      <c r="K42">
        <v>3.4155458999999999E-2</v>
      </c>
      <c r="L42">
        <v>2.0704222329999999</v>
      </c>
      <c r="M42">
        <v>9.6155219459999994</v>
      </c>
      <c r="N42">
        <v>9.6299397760000005</v>
      </c>
      <c r="O42">
        <v>9.9897538220000008</v>
      </c>
      <c r="P42">
        <v>8.1777823939999994</v>
      </c>
      <c r="Q42">
        <v>7.2658531960000001</v>
      </c>
      <c r="R42">
        <v>8.0161103229999995</v>
      </c>
      <c r="S42" t="str">
        <f t="shared" si="0"/>
        <v>down</v>
      </c>
    </row>
    <row r="43" spans="1:19" x14ac:dyDescent="0.25">
      <c r="A43">
        <v>14736536</v>
      </c>
      <c r="B43" t="s">
        <v>144</v>
      </c>
      <c r="C43" t="s">
        <v>145</v>
      </c>
      <c r="D43" t="s">
        <v>146</v>
      </c>
      <c r="E43" t="s">
        <v>147</v>
      </c>
      <c r="F43">
        <v>281542</v>
      </c>
      <c r="G43">
        <v>-1.1772493180000001</v>
      </c>
      <c r="H43">
        <v>6.5362455410000004</v>
      </c>
      <c r="I43">
        <v>-7.6548043190000001</v>
      </c>
      <c r="J43" s="1">
        <v>9.31E-5</v>
      </c>
      <c r="K43">
        <v>3.6277152E-2</v>
      </c>
      <c r="L43">
        <v>1.9793801710000001</v>
      </c>
      <c r="M43">
        <v>7.2379748829999997</v>
      </c>
      <c r="N43">
        <v>7.0106682219999996</v>
      </c>
      <c r="O43">
        <v>7.1259674940000002</v>
      </c>
      <c r="P43">
        <v>6.1864608109999999</v>
      </c>
      <c r="Q43">
        <v>5.9611473950000002</v>
      </c>
      <c r="R43">
        <v>5.6952544380000001</v>
      </c>
      <c r="S43" t="str">
        <f t="shared" si="0"/>
        <v>down</v>
      </c>
    </row>
    <row r="44" spans="1:19" x14ac:dyDescent="0.25">
      <c r="A44">
        <v>14837889</v>
      </c>
      <c r="B44" t="s">
        <v>148</v>
      </c>
      <c r="C44" t="s">
        <v>149</v>
      </c>
      <c r="D44" t="s">
        <v>150</v>
      </c>
      <c r="E44" t="s">
        <v>17</v>
      </c>
      <c r="F44">
        <v>100192425</v>
      </c>
      <c r="G44">
        <v>1.786416282</v>
      </c>
      <c r="H44">
        <v>4.548108365</v>
      </c>
      <c r="I44">
        <v>7.644494635</v>
      </c>
      <c r="J44" s="1">
        <v>9.3900000000000006E-5</v>
      </c>
      <c r="K44">
        <v>3.6277152E-2</v>
      </c>
      <c r="L44">
        <v>1.9711470710000001</v>
      </c>
      <c r="M44">
        <v>3.5494468769999998</v>
      </c>
      <c r="N44">
        <v>3.661680466</v>
      </c>
      <c r="O44">
        <v>3.753573329</v>
      </c>
      <c r="P44">
        <v>5.9984352559999996</v>
      </c>
      <c r="Q44">
        <v>5.1303987370000002</v>
      </c>
      <c r="R44">
        <v>5.1951155250000003</v>
      </c>
      <c r="S44" t="str">
        <f t="shared" si="0"/>
        <v>up</v>
      </c>
    </row>
    <row r="45" spans="1:19" x14ac:dyDescent="0.25">
      <c r="A45">
        <v>14873478</v>
      </c>
      <c r="B45" t="s">
        <v>151</v>
      </c>
      <c r="C45" t="s">
        <v>152</v>
      </c>
      <c r="D45" t="s">
        <v>153</v>
      </c>
      <c r="E45" t="s">
        <v>17</v>
      </c>
      <c r="F45">
        <v>101103759</v>
      </c>
      <c r="G45">
        <v>-1.057844615</v>
      </c>
      <c r="H45">
        <v>5.54198988</v>
      </c>
      <c r="I45">
        <v>-7.5468599249999997</v>
      </c>
      <c r="J45">
        <v>1.02225E-4</v>
      </c>
      <c r="K45">
        <v>3.8599263000000002E-2</v>
      </c>
      <c r="L45">
        <v>1.892574059</v>
      </c>
      <c r="M45">
        <v>5.9862994660000002</v>
      </c>
      <c r="N45">
        <v>5.9362724450000002</v>
      </c>
      <c r="O45">
        <v>6.2901646529999997</v>
      </c>
      <c r="P45">
        <v>5.099695841</v>
      </c>
      <c r="Q45">
        <v>4.8750896770000001</v>
      </c>
      <c r="R45">
        <v>5.0644172000000003</v>
      </c>
      <c r="S45" t="str">
        <f t="shared" si="0"/>
        <v>down</v>
      </c>
    </row>
    <row r="46" spans="1:19" x14ac:dyDescent="0.25">
      <c r="A46">
        <v>14802662</v>
      </c>
      <c r="B46" t="s">
        <v>154</v>
      </c>
      <c r="C46" t="s">
        <v>155</v>
      </c>
      <c r="D46" t="s">
        <v>156</v>
      </c>
      <c r="E46" t="s">
        <v>17</v>
      </c>
      <c r="F46">
        <v>101111901</v>
      </c>
      <c r="G46">
        <v>-1.692696049</v>
      </c>
      <c r="H46">
        <v>4.4355983280000002</v>
      </c>
      <c r="I46">
        <v>-7.498984181</v>
      </c>
      <c r="J46">
        <v>1.06612E-4</v>
      </c>
      <c r="K46">
        <v>3.9361127000000003E-2</v>
      </c>
      <c r="L46">
        <v>1.8536427369999999</v>
      </c>
      <c r="M46">
        <v>5.4237558579999998</v>
      </c>
      <c r="N46">
        <v>5.5379628040000002</v>
      </c>
      <c r="O46">
        <v>4.884120394</v>
      </c>
      <c r="P46">
        <v>3.8538725029999998</v>
      </c>
      <c r="Q46">
        <v>3.2342091829999999</v>
      </c>
      <c r="R46">
        <v>3.6796692229999999</v>
      </c>
      <c r="S46" t="str">
        <f t="shared" si="0"/>
        <v>down</v>
      </c>
    </row>
    <row r="47" spans="1:19" x14ac:dyDescent="0.25">
      <c r="A47">
        <v>14743345</v>
      </c>
      <c r="B47" t="s">
        <v>157</v>
      </c>
      <c r="C47" t="s">
        <v>158</v>
      </c>
      <c r="D47" t="s">
        <v>159</v>
      </c>
      <c r="E47" t="s">
        <v>160</v>
      </c>
      <c r="F47">
        <v>959</v>
      </c>
      <c r="G47">
        <v>-1.2177140420000001</v>
      </c>
      <c r="H47">
        <v>4.1014312000000004</v>
      </c>
      <c r="I47">
        <v>-7.4378056990000001</v>
      </c>
      <c r="J47">
        <v>1.12528E-4</v>
      </c>
      <c r="K47">
        <v>4.0642114999999999E-2</v>
      </c>
      <c r="L47">
        <v>1.8035040929999999</v>
      </c>
      <c r="M47">
        <v>4.9033708669999996</v>
      </c>
      <c r="N47">
        <v>4.6432543529999997</v>
      </c>
      <c r="O47">
        <v>4.5842394439999996</v>
      </c>
      <c r="P47">
        <v>3.7135276290000001</v>
      </c>
      <c r="Q47">
        <v>3.2229400510000001</v>
      </c>
      <c r="R47">
        <v>3.5412548589999999</v>
      </c>
      <c r="S47" t="str">
        <f t="shared" si="0"/>
        <v>down</v>
      </c>
    </row>
    <row r="48" spans="1:19" x14ac:dyDescent="0.25">
      <c r="A48">
        <v>14814624</v>
      </c>
      <c r="B48" t="s">
        <v>161</v>
      </c>
      <c r="C48" t="s">
        <v>162</v>
      </c>
      <c r="D48" t="s">
        <v>163</v>
      </c>
      <c r="E48" t="s">
        <v>17</v>
      </c>
      <c r="F48">
        <v>101114082</v>
      </c>
      <c r="G48">
        <v>1.6458430239999999</v>
      </c>
      <c r="H48">
        <v>6.9310467789999999</v>
      </c>
      <c r="I48">
        <v>7.3549452630000003</v>
      </c>
      <c r="J48">
        <v>1.21135E-4</v>
      </c>
      <c r="K48">
        <v>4.1449172999999999E-2</v>
      </c>
      <c r="L48">
        <v>1.7348913850000001</v>
      </c>
      <c r="M48">
        <v>6.0806740689999996</v>
      </c>
      <c r="N48">
        <v>6.0823255789999999</v>
      </c>
      <c r="O48">
        <v>6.1613761550000001</v>
      </c>
      <c r="P48">
        <v>7.7719860880000002</v>
      </c>
      <c r="Q48">
        <v>8.2106610270000004</v>
      </c>
      <c r="R48">
        <v>7.279257759</v>
      </c>
      <c r="S48" t="str">
        <f t="shared" si="0"/>
        <v>up</v>
      </c>
    </row>
    <row r="49" spans="1:19" x14ac:dyDescent="0.25">
      <c r="A49">
        <v>14835239</v>
      </c>
      <c r="B49" t="s">
        <v>164</v>
      </c>
      <c r="C49" t="s">
        <v>165</v>
      </c>
      <c r="D49" t="s">
        <v>166</v>
      </c>
      <c r="E49" t="s">
        <v>17</v>
      </c>
      <c r="F49">
        <v>101103907</v>
      </c>
      <c r="G49">
        <v>-1.246020693</v>
      </c>
      <c r="H49">
        <v>5.7370689769999998</v>
      </c>
      <c r="I49">
        <v>-7.3422935489999999</v>
      </c>
      <c r="J49">
        <v>1.2251300000000001E-4</v>
      </c>
      <c r="K49">
        <v>4.1449172999999999E-2</v>
      </c>
      <c r="L49">
        <v>1.7243431659999999</v>
      </c>
      <c r="M49">
        <v>6.3113236849999996</v>
      </c>
      <c r="N49">
        <v>6.4225509069999998</v>
      </c>
      <c r="O49">
        <v>6.3463633789999996</v>
      </c>
      <c r="P49">
        <v>5.4083340849999999</v>
      </c>
      <c r="Q49">
        <v>5.150257302</v>
      </c>
      <c r="R49">
        <v>4.7835845040000002</v>
      </c>
      <c r="S49" t="str">
        <f t="shared" si="0"/>
        <v>down</v>
      </c>
    </row>
    <row r="50" spans="1:19" x14ac:dyDescent="0.25">
      <c r="A50">
        <v>14761548</v>
      </c>
      <c r="B50" t="s">
        <v>167</v>
      </c>
      <c r="C50" t="s">
        <v>168</v>
      </c>
      <c r="D50" t="s">
        <v>169</v>
      </c>
      <c r="E50" t="s">
        <v>170</v>
      </c>
      <c r="F50">
        <v>22807</v>
      </c>
      <c r="G50">
        <v>-1.0455070360000001</v>
      </c>
      <c r="H50">
        <v>6.1154804909999996</v>
      </c>
      <c r="I50">
        <v>-7.2877609479999998</v>
      </c>
      <c r="J50">
        <v>1.28658E-4</v>
      </c>
      <c r="K50">
        <v>4.1449172999999999E-2</v>
      </c>
      <c r="L50">
        <v>1.6786573499999999</v>
      </c>
      <c r="M50">
        <v>6.6811450099999998</v>
      </c>
      <c r="N50">
        <v>6.5818888859999998</v>
      </c>
      <c r="O50">
        <v>6.65166813</v>
      </c>
      <c r="P50">
        <v>5.5075112070000003</v>
      </c>
      <c r="Q50">
        <v>5.4153875139999998</v>
      </c>
      <c r="R50">
        <v>5.8552821960000001</v>
      </c>
      <c r="S50" t="str">
        <f t="shared" si="0"/>
        <v>down</v>
      </c>
    </row>
    <row r="51" spans="1:19" x14ac:dyDescent="0.25">
      <c r="A51">
        <v>14862211</v>
      </c>
      <c r="B51" t="s">
        <v>171</v>
      </c>
      <c r="C51" t="s">
        <v>172</v>
      </c>
      <c r="D51" t="s">
        <v>173</v>
      </c>
      <c r="E51" t="s">
        <v>17</v>
      </c>
      <c r="F51">
        <v>515397</v>
      </c>
      <c r="G51">
        <v>-1.065583537</v>
      </c>
      <c r="H51">
        <v>7.0000948669999996</v>
      </c>
      <c r="I51">
        <v>-7.2744602790000004</v>
      </c>
      <c r="J51">
        <v>1.3020800000000001E-4</v>
      </c>
      <c r="K51">
        <v>4.1449172999999999E-2</v>
      </c>
      <c r="L51">
        <v>1.6674600550000001</v>
      </c>
      <c r="M51">
        <v>7.5398600800000004</v>
      </c>
      <c r="N51">
        <v>7.468054865</v>
      </c>
      <c r="O51">
        <v>7.5907449610000004</v>
      </c>
      <c r="P51">
        <v>6.7404304750000001</v>
      </c>
      <c r="Q51">
        <v>6.2918752519999996</v>
      </c>
      <c r="R51">
        <v>6.3696035679999996</v>
      </c>
      <c r="S51" t="str">
        <f t="shared" si="0"/>
        <v>down</v>
      </c>
    </row>
    <row r="52" spans="1:19" x14ac:dyDescent="0.25">
      <c r="A52">
        <v>14840126</v>
      </c>
      <c r="B52" t="s">
        <v>174</v>
      </c>
      <c r="C52" t="s">
        <v>175</v>
      </c>
      <c r="D52" t="s">
        <v>176</v>
      </c>
      <c r="E52" t="s">
        <v>177</v>
      </c>
      <c r="F52">
        <v>3718</v>
      </c>
      <c r="G52">
        <v>-1.0742473640000001</v>
      </c>
      <c r="H52">
        <v>6.4467387110000001</v>
      </c>
      <c r="I52">
        <v>-7.1644938580000002</v>
      </c>
      <c r="J52">
        <v>1.4385900000000001E-4</v>
      </c>
      <c r="K52">
        <v>4.4260534999999997E-2</v>
      </c>
      <c r="L52">
        <v>1.5740589270000001</v>
      </c>
      <c r="M52">
        <v>7.1078682139999998</v>
      </c>
      <c r="N52">
        <v>6.9448315640000002</v>
      </c>
      <c r="O52">
        <v>6.8988873990000004</v>
      </c>
      <c r="P52">
        <v>6.0735815310000003</v>
      </c>
      <c r="Q52">
        <v>6.0138917679999997</v>
      </c>
      <c r="R52">
        <v>5.6413717879999998</v>
      </c>
      <c r="S52" t="str">
        <f t="shared" si="0"/>
        <v>down</v>
      </c>
    </row>
    <row r="53" spans="1:19" x14ac:dyDescent="0.25">
      <c r="A53">
        <v>14743896</v>
      </c>
      <c r="B53" t="s">
        <v>178</v>
      </c>
      <c r="C53" t="s">
        <v>179</v>
      </c>
      <c r="D53" t="s">
        <v>180</v>
      </c>
      <c r="E53" t="s">
        <v>181</v>
      </c>
      <c r="F53">
        <v>114899</v>
      </c>
      <c r="G53">
        <v>1.3068875360000001</v>
      </c>
      <c r="H53">
        <v>4.4760965749999997</v>
      </c>
      <c r="I53">
        <v>7.1155906790000003</v>
      </c>
      <c r="J53">
        <v>1.50438E-4</v>
      </c>
      <c r="K53">
        <v>4.4570776999999999E-2</v>
      </c>
      <c r="L53">
        <v>1.5320453999999999</v>
      </c>
      <c r="M53">
        <v>4.03911073</v>
      </c>
      <c r="N53">
        <v>3.8349812339999998</v>
      </c>
      <c r="O53">
        <v>3.5938664569999998</v>
      </c>
      <c r="P53">
        <v>5.3428005430000001</v>
      </c>
      <c r="Q53">
        <v>5.2356210719999998</v>
      </c>
      <c r="R53">
        <v>4.8101994140000004</v>
      </c>
      <c r="S53" t="str">
        <f t="shared" si="0"/>
        <v>up</v>
      </c>
    </row>
    <row r="54" spans="1:19" x14ac:dyDescent="0.25">
      <c r="A54">
        <v>14723880</v>
      </c>
      <c r="B54" t="s">
        <v>182</v>
      </c>
      <c r="C54" t="s">
        <v>183</v>
      </c>
      <c r="D54" t="s">
        <v>184</v>
      </c>
      <c r="E54" t="s">
        <v>185</v>
      </c>
      <c r="F54">
        <v>784</v>
      </c>
      <c r="G54">
        <v>-1.3970907930000001</v>
      </c>
      <c r="H54">
        <v>5.3415731580000001</v>
      </c>
      <c r="I54">
        <v>-7.0830029879999996</v>
      </c>
      <c r="J54">
        <v>1.5500900000000001E-4</v>
      </c>
      <c r="K54">
        <v>4.4570776999999999E-2</v>
      </c>
      <c r="L54">
        <v>1.5038840440000001</v>
      </c>
      <c r="M54">
        <v>5.9147760800000002</v>
      </c>
      <c r="N54">
        <v>5.7506934689999998</v>
      </c>
      <c r="O54">
        <v>6.4548861139999998</v>
      </c>
      <c r="P54">
        <v>4.7222958359999998</v>
      </c>
      <c r="Q54">
        <v>4.7342409310000004</v>
      </c>
      <c r="R54">
        <v>4.4725465169999996</v>
      </c>
      <c r="S54" t="str">
        <f t="shared" si="0"/>
        <v>down</v>
      </c>
    </row>
    <row r="55" spans="1:19" x14ac:dyDescent="0.25">
      <c r="A55">
        <v>14776474</v>
      </c>
      <c r="B55" t="s">
        <v>186</v>
      </c>
      <c r="C55" t="s">
        <v>187</v>
      </c>
      <c r="D55" t="s">
        <v>188</v>
      </c>
      <c r="E55" t="s">
        <v>189</v>
      </c>
      <c r="F55">
        <v>26270</v>
      </c>
      <c r="G55">
        <v>-1.108894509</v>
      </c>
      <c r="H55">
        <v>6.4783307619999997</v>
      </c>
      <c r="I55">
        <v>-7.0778947050000003</v>
      </c>
      <c r="J55">
        <v>1.5574E-4</v>
      </c>
      <c r="K55">
        <v>4.4570776999999999E-2</v>
      </c>
      <c r="L55">
        <v>1.4994576120000001</v>
      </c>
      <c r="M55">
        <v>6.9384628800000003</v>
      </c>
      <c r="N55">
        <v>6.863806716</v>
      </c>
      <c r="O55">
        <v>7.2960644539999997</v>
      </c>
      <c r="P55">
        <v>5.7631050879999997</v>
      </c>
      <c r="Q55">
        <v>6.0786926479999996</v>
      </c>
      <c r="R55">
        <v>5.9298527869999997</v>
      </c>
      <c r="S55" t="str">
        <f t="shared" si="0"/>
        <v>down</v>
      </c>
    </row>
    <row r="56" spans="1:19" x14ac:dyDescent="0.25">
      <c r="A56">
        <v>14856761</v>
      </c>
      <c r="B56" t="s">
        <v>190</v>
      </c>
      <c r="C56" t="s">
        <v>191</v>
      </c>
      <c r="D56" t="s">
        <v>192</v>
      </c>
      <c r="E56" t="s">
        <v>193</v>
      </c>
      <c r="F56">
        <v>2838</v>
      </c>
      <c r="G56">
        <v>-1.6755757790000001</v>
      </c>
      <c r="H56">
        <v>5.8988733910000004</v>
      </c>
      <c r="I56">
        <v>-7.0646609729999996</v>
      </c>
      <c r="J56">
        <v>1.5765000000000001E-4</v>
      </c>
      <c r="K56">
        <v>4.4570776999999999E-2</v>
      </c>
      <c r="L56">
        <v>1.4879751429999999</v>
      </c>
      <c r="M56">
        <v>7.0240642040000001</v>
      </c>
      <c r="N56">
        <v>6.8603523089999996</v>
      </c>
      <c r="O56">
        <v>6.3255673269999999</v>
      </c>
      <c r="P56">
        <v>4.8072883820000003</v>
      </c>
      <c r="Q56">
        <v>4.9204039130000004</v>
      </c>
      <c r="R56">
        <v>5.4555642100000004</v>
      </c>
      <c r="S56" t="str">
        <f t="shared" si="0"/>
        <v>down</v>
      </c>
    </row>
    <row r="57" spans="1:19" x14ac:dyDescent="0.25">
      <c r="A57">
        <v>14711909</v>
      </c>
      <c r="B57" t="s">
        <v>194</v>
      </c>
      <c r="C57" t="s">
        <v>195</v>
      </c>
      <c r="D57" t="s">
        <v>196</v>
      </c>
      <c r="E57" t="s">
        <v>197</v>
      </c>
      <c r="F57">
        <v>1280</v>
      </c>
      <c r="G57">
        <v>1.0649397860000001</v>
      </c>
      <c r="H57">
        <v>5.5146150040000004</v>
      </c>
      <c r="I57">
        <v>6.9189525400000003</v>
      </c>
      <c r="J57">
        <v>1.8051300000000001E-4</v>
      </c>
      <c r="K57">
        <v>4.8087034000000001E-2</v>
      </c>
      <c r="L57">
        <v>1.360089237</v>
      </c>
      <c r="M57">
        <v>5.0764552739999997</v>
      </c>
      <c r="N57">
        <v>4.9258793919999997</v>
      </c>
      <c r="O57">
        <v>4.9441006659999998</v>
      </c>
      <c r="P57">
        <v>6.0428736040000004</v>
      </c>
      <c r="Q57">
        <v>6.3076859330000001</v>
      </c>
      <c r="R57">
        <v>5.7906951539999998</v>
      </c>
      <c r="S57" t="str">
        <f t="shared" si="0"/>
        <v>up</v>
      </c>
    </row>
    <row r="58" spans="1:19" x14ac:dyDescent="0.25">
      <c r="A58">
        <v>14853211</v>
      </c>
      <c r="B58" t="s">
        <v>198</v>
      </c>
      <c r="C58" t="s">
        <v>199</v>
      </c>
      <c r="D58" t="s">
        <v>200</v>
      </c>
      <c r="E58" t="s">
        <v>17</v>
      </c>
      <c r="F58">
        <v>101118982</v>
      </c>
      <c r="G58">
        <v>1.6601124490000001</v>
      </c>
      <c r="H58">
        <v>5.1572871620000003</v>
      </c>
      <c r="I58">
        <v>6.871443008</v>
      </c>
      <c r="J58">
        <v>1.8875200000000001E-4</v>
      </c>
      <c r="K58">
        <v>4.8375854000000003E-2</v>
      </c>
      <c r="L58">
        <v>1.31780611</v>
      </c>
      <c r="M58">
        <v>4.2244733820000002</v>
      </c>
      <c r="N58">
        <v>4.069073242</v>
      </c>
      <c r="O58">
        <v>4.6881461880000002</v>
      </c>
      <c r="P58">
        <v>6.4411040929999999</v>
      </c>
      <c r="Q58">
        <v>5.6775086720000001</v>
      </c>
      <c r="R58">
        <v>5.8434173950000003</v>
      </c>
      <c r="S58" t="str">
        <f t="shared" si="0"/>
        <v>up</v>
      </c>
    </row>
    <row r="59" spans="1:19" x14ac:dyDescent="0.25">
      <c r="A59">
        <v>14747778</v>
      </c>
      <c r="B59" t="s">
        <v>201</v>
      </c>
      <c r="C59" t="s">
        <v>202</v>
      </c>
      <c r="D59" t="s">
        <v>203</v>
      </c>
      <c r="E59" t="s">
        <v>204</v>
      </c>
      <c r="F59">
        <v>4013</v>
      </c>
      <c r="G59">
        <v>-1.551487493</v>
      </c>
      <c r="H59">
        <v>6.8058218349999997</v>
      </c>
      <c r="I59">
        <v>-6.8639362310000003</v>
      </c>
      <c r="J59">
        <v>1.90092E-4</v>
      </c>
      <c r="K59">
        <v>4.8375854000000003E-2</v>
      </c>
      <c r="L59">
        <v>1.3110985500000001</v>
      </c>
      <c r="M59">
        <v>7.5031144919999999</v>
      </c>
      <c r="N59">
        <v>7.5661660929999996</v>
      </c>
      <c r="O59">
        <v>7.6754161590000001</v>
      </c>
      <c r="P59">
        <v>6.282508387</v>
      </c>
      <c r="Q59">
        <v>5.4921919519999998</v>
      </c>
      <c r="R59">
        <v>6.3155339279999998</v>
      </c>
      <c r="S59" t="str">
        <f t="shared" si="0"/>
        <v>down</v>
      </c>
    </row>
    <row r="60" spans="1:19" x14ac:dyDescent="0.25">
      <c r="A60">
        <v>14769293</v>
      </c>
      <c r="B60" t="s">
        <v>205</v>
      </c>
      <c r="C60" t="s">
        <v>206</v>
      </c>
      <c r="D60" t="s">
        <v>207</v>
      </c>
      <c r="E60" t="s">
        <v>17</v>
      </c>
      <c r="F60">
        <v>511119</v>
      </c>
      <c r="G60">
        <v>1.287707704</v>
      </c>
      <c r="H60">
        <v>3.7500730500000001</v>
      </c>
      <c r="I60">
        <v>6.8523772809999999</v>
      </c>
      <c r="J60">
        <v>1.9217600000000001E-4</v>
      </c>
      <c r="K60">
        <v>4.8375854000000003E-2</v>
      </c>
      <c r="L60">
        <v>1.300756002</v>
      </c>
      <c r="M60">
        <v>2.9502436869999999</v>
      </c>
      <c r="N60">
        <v>2.87774624</v>
      </c>
      <c r="O60">
        <v>3.4906676669999999</v>
      </c>
      <c r="P60">
        <v>4.5413078599999999</v>
      </c>
      <c r="Q60">
        <v>4.2237690280000004</v>
      </c>
      <c r="R60">
        <v>4.4167038170000001</v>
      </c>
      <c r="S60" t="str">
        <f t="shared" si="0"/>
        <v>up</v>
      </c>
    </row>
    <row r="61" spans="1:19" x14ac:dyDescent="0.25">
      <c r="A61">
        <v>14837182</v>
      </c>
      <c r="B61" t="s">
        <v>208</v>
      </c>
      <c r="C61" t="s">
        <v>209</v>
      </c>
      <c r="D61" t="s">
        <v>210</v>
      </c>
      <c r="E61" t="s">
        <v>17</v>
      </c>
      <c r="F61">
        <v>281102</v>
      </c>
      <c r="G61">
        <v>-1.6421539519999999</v>
      </c>
      <c r="H61">
        <v>8.1342523510000007</v>
      </c>
      <c r="I61">
        <v>-6.7565647909999997</v>
      </c>
      <c r="J61">
        <v>2.10466E-4</v>
      </c>
      <c r="K61">
        <v>5.2189300000000001E-2</v>
      </c>
      <c r="L61">
        <v>1.2143578779999999</v>
      </c>
      <c r="M61">
        <v>8.7072309620000006</v>
      </c>
      <c r="N61">
        <v>8.7584674709999994</v>
      </c>
      <c r="O61">
        <v>9.4002895500000001</v>
      </c>
      <c r="P61">
        <v>7.5975533139999998</v>
      </c>
      <c r="Q61">
        <v>6.9278504029999999</v>
      </c>
      <c r="R61">
        <v>7.4141224079999999</v>
      </c>
      <c r="S61" t="str">
        <f t="shared" si="0"/>
        <v>down</v>
      </c>
    </row>
    <row r="62" spans="1:19" x14ac:dyDescent="0.25">
      <c r="A62">
        <v>14824347</v>
      </c>
      <c r="B62" t="s">
        <v>211</v>
      </c>
      <c r="C62" t="s">
        <v>212</v>
      </c>
      <c r="D62" t="s">
        <v>213</v>
      </c>
      <c r="E62" t="s">
        <v>214</v>
      </c>
      <c r="F62">
        <v>7188</v>
      </c>
      <c r="G62">
        <v>-1.896064867</v>
      </c>
      <c r="H62">
        <v>5.2294668509999997</v>
      </c>
      <c r="I62">
        <v>-6.7159897669999999</v>
      </c>
      <c r="J62">
        <v>2.18791E-4</v>
      </c>
      <c r="K62">
        <v>5.3455902E-2</v>
      </c>
      <c r="L62">
        <v>1.1774073899999999</v>
      </c>
      <c r="M62">
        <v>5.8242442839999997</v>
      </c>
      <c r="N62">
        <v>6.0295121759999999</v>
      </c>
      <c r="O62">
        <v>6.6787413930000001</v>
      </c>
      <c r="P62">
        <v>4.647764059</v>
      </c>
      <c r="Q62">
        <v>3.8097958040000002</v>
      </c>
      <c r="R62">
        <v>4.3867433890000003</v>
      </c>
      <c r="S62" t="str">
        <f t="shared" si="0"/>
        <v>down</v>
      </c>
    </row>
    <row r="63" spans="1:19" x14ac:dyDescent="0.25">
      <c r="A63">
        <v>14809399</v>
      </c>
      <c r="B63" t="s">
        <v>215</v>
      </c>
      <c r="C63" t="s">
        <v>216</v>
      </c>
      <c r="D63" t="s">
        <v>217</v>
      </c>
      <c r="E63" t="s">
        <v>218</v>
      </c>
      <c r="F63">
        <v>511422</v>
      </c>
      <c r="G63">
        <v>1.3921251240000001</v>
      </c>
      <c r="H63">
        <v>6.2214765810000001</v>
      </c>
      <c r="I63">
        <v>6.6665181530000002</v>
      </c>
      <c r="J63">
        <v>2.2944400000000001E-4</v>
      </c>
      <c r="K63">
        <v>5.4236700999999998E-2</v>
      </c>
      <c r="L63">
        <v>1.132060622</v>
      </c>
      <c r="M63">
        <v>5.4418388220000002</v>
      </c>
      <c r="N63">
        <v>5.2440127219999999</v>
      </c>
      <c r="O63">
        <v>5.8903905139999999</v>
      </c>
      <c r="P63">
        <v>7.2275295379999998</v>
      </c>
      <c r="Q63">
        <v>6.7203112459999996</v>
      </c>
      <c r="R63">
        <v>6.8047766469999997</v>
      </c>
      <c r="S63" t="str">
        <f t="shared" si="0"/>
        <v>up</v>
      </c>
    </row>
    <row r="64" spans="1:19" x14ac:dyDescent="0.25">
      <c r="A64">
        <v>14870365</v>
      </c>
      <c r="B64" t="s">
        <v>219</v>
      </c>
      <c r="C64" t="s">
        <v>220</v>
      </c>
      <c r="D64" t="s">
        <v>221</v>
      </c>
      <c r="E64" t="s">
        <v>222</v>
      </c>
      <c r="F64">
        <v>9308</v>
      </c>
      <c r="G64">
        <v>-1.637048007</v>
      </c>
      <c r="H64">
        <v>7.1168313870000004</v>
      </c>
      <c r="I64">
        <v>-6.5980130360000002</v>
      </c>
      <c r="J64">
        <v>2.4516400000000003E-4</v>
      </c>
      <c r="K64">
        <v>5.4236700999999998E-2</v>
      </c>
      <c r="L64">
        <v>1.068728895</v>
      </c>
      <c r="M64">
        <v>7.7780420619999999</v>
      </c>
      <c r="N64">
        <v>7.6972731510000001</v>
      </c>
      <c r="O64">
        <v>8.3307509599999996</v>
      </c>
      <c r="P64">
        <v>6.3248216460000002</v>
      </c>
      <c r="Q64">
        <v>5.8810159979999996</v>
      </c>
      <c r="R64">
        <v>6.6890845089999997</v>
      </c>
      <c r="S64" t="str">
        <f t="shared" si="0"/>
        <v>down</v>
      </c>
    </row>
    <row r="65" spans="1:19" x14ac:dyDescent="0.25">
      <c r="A65">
        <v>14890314</v>
      </c>
      <c r="B65" t="s">
        <v>223</v>
      </c>
      <c r="C65" t="s">
        <v>224</v>
      </c>
      <c r="D65" t="s">
        <v>225</v>
      </c>
      <c r="E65" t="s">
        <v>17</v>
      </c>
      <c r="F65">
        <v>101108282</v>
      </c>
      <c r="G65">
        <v>1.3216651639999999</v>
      </c>
      <c r="H65">
        <v>4.8140405230000001</v>
      </c>
      <c r="I65">
        <v>6.5925907099999996</v>
      </c>
      <c r="J65">
        <v>2.4645899999999998E-4</v>
      </c>
      <c r="K65">
        <v>5.4236700999999998E-2</v>
      </c>
      <c r="L65">
        <v>1.0636891820000001</v>
      </c>
      <c r="M65">
        <v>3.9221059610000002</v>
      </c>
      <c r="N65">
        <v>3.916759227</v>
      </c>
      <c r="O65">
        <v>4.6207586349999996</v>
      </c>
      <c r="P65">
        <v>5.4813775099999997</v>
      </c>
      <c r="Q65">
        <v>5.4452958530000002</v>
      </c>
      <c r="R65">
        <v>5.4979459530000003</v>
      </c>
      <c r="S65" t="str">
        <f t="shared" si="0"/>
        <v>up</v>
      </c>
    </row>
    <row r="66" spans="1:19" x14ac:dyDescent="0.25">
      <c r="A66">
        <v>14746111</v>
      </c>
      <c r="B66" t="s">
        <v>226</v>
      </c>
      <c r="C66" t="s">
        <v>227</v>
      </c>
      <c r="D66" t="s">
        <v>228</v>
      </c>
      <c r="E66" t="s">
        <v>229</v>
      </c>
      <c r="F66">
        <v>9110</v>
      </c>
      <c r="G66">
        <v>-1.0841867249999999</v>
      </c>
      <c r="H66">
        <v>6.6693715210000004</v>
      </c>
      <c r="I66">
        <v>-6.4514404900000004</v>
      </c>
      <c r="J66">
        <v>2.8300100000000001E-4</v>
      </c>
      <c r="K66">
        <v>5.8087552000000001E-2</v>
      </c>
      <c r="L66">
        <v>0.93109708099999999</v>
      </c>
      <c r="M66">
        <v>6.9706623910000003</v>
      </c>
      <c r="N66">
        <v>7.107506002</v>
      </c>
      <c r="O66">
        <v>7.5562262560000004</v>
      </c>
      <c r="P66">
        <v>6.1264286180000003</v>
      </c>
      <c r="Q66">
        <v>6.1976209290000002</v>
      </c>
      <c r="R66">
        <v>6.0577849270000002</v>
      </c>
      <c r="S66" t="str">
        <f t="shared" si="0"/>
        <v>down</v>
      </c>
    </row>
    <row r="67" spans="1:19" x14ac:dyDescent="0.25">
      <c r="A67">
        <v>14829308</v>
      </c>
      <c r="B67" t="s">
        <v>230</v>
      </c>
      <c r="C67" t="s">
        <v>231</v>
      </c>
      <c r="D67" t="s">
        <v>232</v>
      </c>
      <c r="E67" t="s">
        <v>233</v>
      </c>
      <c r="F67">
        <v>5473</v>
      </c>
      <c r="G67">
        <v>1.526274318</v>
      </c>
      <c r="H67">
        <v>9.7683913649999994</v>
      </c>
      <c r="I67">
        <v>6.388630891</v>
      </c>
      <c r="J67">
        <v>3.0117399999999997E-4</v>
      </c>
      <c r="K67">
        <v>5.8367795E-2</v>
      </c>
      <c r="L67">
        <v>0.87121870300000004</v>
      </c>
      <c r="M67">
        <v>8.8295180819999999</v>
      </c>
      <c r="N67">
        <v>8.7260259159999993</v>
      </c>
      <c r="O67">
        <v>9.4602186199999991</v>
      </c>
      <c r="P67">
        <v>10.397659579999999</v>
      </c>
      <c r="Q67">
        <v>10.892633050000001</v>
      </c>
      <c r="R67">
        <v>10.30429294</v>
      </c>
      <c r="S67" t="str">
        <f t="shared" si="0"/>
        <v>up</v>
      </c>
    </row>
    <row r="68" spans="1:19" x14ac:dyDescent="0.25">
      <c r="A68">
        <v>14756823</v>
      </c>
      <c r="B68" t="s">
        <v>234</v>
      </c>
      <c r="C68" t="s">
        <v>235</v>
      </c>
      <c r="D68" t="s">
        <v>236</v>
      </c>
      <c r="E68" t="s">
        <v>17</v>
      </c>
      <c r="F68">
        <v>513836</v>
      </c>
      <c r="G68">
        <v>2.0771963549999999</v>
      </c>
      <c r="H68">
        <v>4.1894253109999999</v>
      </c>
      <c r="I68">
        <v>6.3744550889999996</v>
      </c>
      <c r="J68">
        <v>3.0545300000000002E-4</v>
      </c>
      <c r="K68">
        <v>5.8367795E-2</v>
      </c>
      <c r="L68">
        <v>0.85762895400000005</v>
      </c>
      <c r="M68">
        <v>3.476109917</v>
      </c>
      <c r="N68">
        <v>3.021739454</v>
      </c>
      <c r="O68">
        <v>2.95463203</v>
      </c>
      <c r="P68">
        <v>5.4679796510000003</v>
      </c>
      <c r="Q68">
        <v>5.7447255579999998</v>
      </c>
      <c r="R68">
        <v>4.4713652579999996</v>
      </c>
      <c r="S68" t="str">
        <f t="shared" ref="S68:S131" si="1">IF(G68&gt;0,"up","down")</f>
        <v>up</v>
      </c>
    </row>
    <row r="69" spans="1:19" x14ac:dyDescent="0.25">
      <c r="A69">
        <v>14846556</v>
      </c>
      <c r="B69" t="s">
        <v>237</v>
      </c>
      <c r="C69" t="s">
        <v>238</v>
      </c>
      <c r="D69" t="s">
        <v>239</v>
      </c>
      <c r="E69" t="s">
        <v>240</v>
      </c>
      <c r="F69">
        <v>1675</v>
      </c>
      <c r="G69">
        <v>-1.16143003</v>
      </c>
      <c r="H69">
        <v>6.8882317469999998</v>
      </c>
      <c r="I69">
        <v>-6.3558561730000003</v>
      </c>
      <c r="J69">
        <v>3.1117100000000001E-4</v>
      </c>
      <c r="K69">
        <v>5.8367795E-2</v>
      </c>
      <c r="L69">
        <v>0.83975657800000003</v>
      </c>
      <c r="M69">
        <v>7.5450245550000004</v>
      </c>
      <c r="N69">
        <v>7.4366470849999997</v>
      </c>
      <c r="O69">
        <v>7.4251686460000004</v>
      </c>
      <c r="P69">
        <v>6.7118668420000001</v>
      </c>
      <c r="Q69">
        <v>6.0931722940000004</v>
      </c>
      <c r="R69">
        <v>6.1175110579999998</v>
      </c>
      <c r="S69" t="str">
        <f t="shared" si="1"/>
        <v>down</v>
      </c>
    </row>
    <row r="70" spans="1:19" x14ac:dyDescent="0.25">
      <c r="A70">
        <v>14724798</v>
      </c>
      <c r="B70" t="s">
        <v>241</v>
      </c>
      <c r="C70" t="s">
        <v>242</v>
      </c>
      <c r="D70" t="s">
        <v>243</v>
      </c>
      <c r="E70" t="s">
        <v>17</v>
      </c>
      <c r="F70">
        <v>507141</v>
      </c>
      <c r="G70">
        <v>-1.791575157</v>
      </c>
      <c r="H70">
        <v>7.6477140219999997</v>
      </c>
      <c r="I70">
        <v>-6.3360271270000004</v>
      </c>
      <c r="J70">
        <v>3.1739799999999999E-4</v>
      </c>
      <c r="K70">
        <v>5.8367795E-2</v>
      </c>
      <c r="L70">
        <v>0.82064902500000003</v>
      </c>
      <c r="M70">
        <v>8.9582551840000004</v>
      </c>
      <c r="N70">
        <v>8.8370311449999992</v>
      </c>
      <c r="O70">
        <v>7.8352184720000002</v>
      </c>
      <c r="P70">
        <v>6.676553052</v>
      </c>
      <c r="Q70">
        <v>6.7938399570000003</v>
      </c>
      <c r="R70">
        <v>6.7853863219999999</v>
      </c>
      <c r="S70" t="str">
        <f t="shared" si="1"/>
        <v>down</v>
      </c>
    </row>
    <row r="71" spans="1:19" x14ac:dyDescent="0.25">
      <c r="A71">
        <v>14822169</v>
      </c>
      <c r="B71" t="s">
        <v>244</v>
      </c>
      <c r="C71" t="s">
        <v>245</v>
      </c>
      <c r="D71" t="s">
        <v>246</v>
      </c>
      <c r="E71" t="s">
        <v>17</v>
      </c>
      <c r="F71">
        <v>101116929</v>
      </c>
      <c r="G71">
        <v>-1.1398838769999999</v>
      </c>
      <c r="H71">
        <v>7.6581643530000001</v>
      </c>
      <c r="I71">
        <v>-6.3094118269999999</v>
      </c>
      <c r="J71">
        <v>3.2597700000000003E-4</v>
      </c>
      <c r="K71">
        <v>5.8367795E-2</v>
      </c>
      <c r="L71">
        <v>0.79491573299999996</v>
      </c>
      <c r="M71">
        <v>8.2135986659999993</v>
      </c>
      <c r="N71">
        <v>8.2242477649999994</v>
      </c>
      <c r="O71">
        <v>8.2464724440000001</v>
      </c>
      <c r="P71">
        <v>6.9733193230000001</v>
      </c>
      <c r="Q71">
        <v>6.8098015219999999</v>
      </c>
      <c r="R71">
        <v>7.4815464</v>
      </c>
      <c r="S71" t="str">
        <f t="shared" si="1"/>
        <v>down</v>
      </c>
    </row>
    <row r="72" spans="1:19" x14ac:dyDescent="0.25">
      <c r="A72">
        <v>14769638</v>
      </c>
      <c r="B72" t="s">
        <v>247</v>
      </c>
      <c r="C72" t="s">
        <v>248</v>
      </c>
      <c r="D72" t="s">
        <v>249</v>
      </c>
      <c r="E72" t="s">
        <v>17</v>
      </c>
      <c r="F72">
        <v>101104952</v>
      </c>
      <c r="G72">
        <v>1.15314392</v>
      </c>
      <c r="H72">
        <v>5.800132938</v>
      </c>
      <c r="I72">
        <v>6.3027554779999999</v>
      </c>
      <c r="J72">
        <v>3.2816200000000001E-4</v>
      </c>
      <c r="K72">
        <v>5.8367795E-2</v>
      </c>
      <c r="L72">
        <v>0.78846444800000004</v>
      </c>
      <c r="M72">
        <v>4.9839751769999996</v>
      </c>
      <c r="N72">
        <v>5.1183179579999996</v>
      </c>
      <c r="O72">
        <v>5.5683897990000002</v>
      </c>
      <c r="P72">
        <v>6.5713361849999998</v>
      </c>
      <c r="Q72">
        <v>6.3535305439999998</v>
      </c>
      <c r="R72">
        <v>6.2052479639999998</v>
      </c>
      <c r="S72" t="str">
        <f t="shared" si="1"/>
        <v>up</v>
      </c>
    </row>
    <row r="73" spans="1:19" x14ac:dyDescent="0.25">
      <c r="A73">
        <v>14762608</v>
      </c>
      <c r="B73" t="s">
        <v>250</v>
      </c>
      <c r="C73" t="s">
        <v>251</v>
      </c>
      <c r="D73" t="s">
        <v>252</v>
      </c>
      <c r="E73" t="s">
        <v>17</v>
      </c>
      <c r="F73">
        <v>281088</v>
      </c>
      <c r="G73">
        <v>1.3625370960000001</v>
      </c>
      <c r="H73">
        <v>4.8794817129999997</v>
      </c>
      <c r="I73">
        <v>6.2867622320000001</v>
      </c>
      <c r="J73">
        <v>3.33481E-4</v>
      </c>
      <c r="K73">
        <v>5.8367795E-2</v>
      </c>
      <c r="L73">
        <v>0.77293846799999999</v>
      </c>
      <c r="M73">
        <v>4.1514349959999999</v>
      </c>
      <c r="N73">
        <v>4.0886137739999997</v>
      </c>
      <c r="O73">
        <v>4.3545907259999996</v>
      </c>
      <c r="P73">
        <v>5.1387943720000004</v>
      </c>
      <c r="Q73">
        <v>5.9936739000000001</v>
      </c>
      <c r="R73">
        <v>5.5497825120000002</v>
      </c>
      <c r="S73" t="str">
        <f t="shared" si="1"/>
        <v>up</v>
      </c>
    </row>
    <row r="74" spans="1:19" x14ac:dyDescent="0.25">
      <c r="A74">
        <v>14889229</v>
      </c>
      <c r="B74" t="s">
        <v>253</v>
      </c>
      <c r="C74" t="s">
        <v>254</v>
      </c>
      <c r="D74" t="s">
        <v>255</v>
      </c>
      <c r="E74" t="s">
        <v>17</v>
      </c>
      <c r="F74">
        <v>101109277</v>
      </c>
      <c r="G74">
        <v>-1.8984565900000001</v>
      </c>
      <c r="H74">
        <v>5.1136723020000003</v>
      </c>
      <c r="I74">
        <v>-6.28067419</v>
      </c>
      <c r="J74">
        <v>3.3553000000000001E-4</v>
      </c>
      <c r="K74">
        <v>5.8367795E-2</v>
      </c>
      <c r="L74">
        <v>0.76701884099999995</v>
      </c>
      <c r="M74">
        <v>5.4776365419999999</v>
      </c>
      <c r="N74">
        <v>5.925309242</v>
      </c>
      <c r="O74">
        <v>6.7857560069999998</v>
      </c>
      <c r="P74">
        <v>4.1550050499999998</v>
      </c>
      <c r="Q74">
        <v>4.0973734349999997</v>
      </c>
      <c r="R74">
        <v>4.2409535360000001</v>
      </c>
      <c r="S74" t="str">
        <f t="shared" si="1"/>
        <v>down</v>
      </c>
    </row>
    <row r="75" spans="1:19" x14ac:dyDescent="0.25">
      <c r="A75">
        <v>14722672</v>
      </c>
      <c r="B75" t="s">
        <v>256</v>
      </c>
      <c r="C75" t="s">
        <v>257</v>
      </c>
      <c r="D75" t="s">
        <v>258</v>
      </c>
      <c r="E75" t="s">
        <v>17</v>
      </c>
      <c r="F75">
        <v>281489</v>
      </c>
      <c r="G75">
        <v>-1.2251739230000001</v>
      </c>
      <c r="H75">
        <v>4.7291745460000003</v>
      </c>
      <c r="I75">
        <v>-6.1604213779999997</v>
      </c>
      <c r="J75">
        <v>3.7903600000000002E-4</v>
      </c>
      <c r="K75">
        <v>6.1642114999999997E-2</v>
      </c>
      <c r="L75">
        <v>0.64901678500000004</v>
      </c>
      <c r="M75">
        <v>5.464510421</v>
      </c>
      <c r="N75">
        <v>5.6573733690000001</v>
      </c>
      <c r="O75">
        <v>4.9034007319999997</v>
      </c>
      <c r="P75">
        <v>4.0950361439999998</v>
      </c>
      <c r="Q75">
        <v>4.0413892919999999</v>
      </c>
      <c r="R75">
        <v>4.2133373179999998</v>
      </c>
      <c r="S75" t="str">
        <f t="shared" si="1"/>
        <v>down</v>
      </c>
    </row>
    <row r="76" spans="1:19" x14ac:dyDescent="0.25">
      <c r="A76">
        <v>14816759</v>
      </c>
      <c r="B76" t="s">
        <v>259</v>
      </c>
      <c r="C76" t="s">
        <v>260</v>
      </c>
      <c r="D76" t="s">
        <v>261</v>
      </c>
      <c r="E76" t="s">
        <v>17</v>
      </c>
      <c r="F76">
        <v>538792</v>
      </c>
      <c r="G76">
        <v>1.0195098410000001</v>
      </c>
      <c r="H76">
        <v>5.3031998099999997</v>
      </c>
      <c r="I76">
        <v>6.1541482170000004</v>
      </c>
      <c r="J76">
        <v>3.81472E-4</v>
      </c>
      <c r="K76">
        <v>6.1642114999999997E-2</v>
      </c>
      <c r="L76">
        <v>0.64280448499999998</v>
      </c>
      <c r="M76">
        <v>4.7661137919999996</v>
      </c>
      <c r="N76">
        <v>4.6402220850000004</v>
      </c>
      <c r="O76">
        <v>4.9739987899999996</v>
      </c>
      <c r="P76">
        <v>6.109049475</v>
      </c>
      <c r="Q76">
        <v>5.6528911099999997</v>
      </c>
      <c r="R76">
        <v>5.6769236059999999</v>
      </c>
      <c r="S76" t="str">
        <f t="shared" si="1"/>
        <v>up</v>
      </c>
    </row>
    <row r="77" spans="1:19" x14ac:dyDescent="0.25">
      <c r="A77">
        <v>14813280</v>
      </c>
      <c r="B77" t="s">
        <v>262</v>
      </c>
      <c r="C77" t="s">
        <v>263</v>
      </c>
      <c r="D77" t="s">
        <v>264</v>
      </c>
      <c r="E77" t="s">
        <v>265</v>
      </c>
      <c r="F77">
        <v>443524</v>
      </c>
      <c r="G77">
        <v>1.16117687</v>
      </c>
      <c r="H77">
        <v>6.782844045</v>
      </c>
      <c r="I77">
        <v>6.1393179619999998</v>
      </c>
      <c r="J77">
        <v>3.87301E-4</v>
      </c>
      <c r="K77">
        <v>6.1642114999999997E-2</v>
      </c>
      <c r="L77">
        <v>0.62809566699999997</v>
      </c>
      <c r="M77">
        <v>6.4167241949999996</v>
      </c>
      <c r="N77">
        <v>6.2319690440000004</v>
      </c>
      <c r="O77">
        <v>5.9580735919999999</v>
      </c>
      <c r="P77">
        <v>7.6737338160000004</v>
      </c>
      <c r="Q77">
        <v>7.0865195669999999</v>
      </c>
      <c r="R77">
        <v>7.3300440580000004</v>
      </c>
      <c r="S77" t="str">
        <f t="shared" si="1"/>
        <v>up</v>
      </c>
    </row>
    <row r="78" spans="1:19" x14ac:dyDescent="0.25">
      <c r="A78">
        <v>14801221</v>
      </c>
      <c r="B78" t="s">
        <v>266</v>
      </c>
      <c r="C78" t="s">
        <v>267</v>
      </c>
      <c r="D78" t="s">
        <v>268</v>
      </c>
      <c r="E78" t="s">
        <v>269</v>
      </c>
      <c r="F78">
        <v>281056</v>
      </c>
      <c r="G78">
        <v>-1.047372916</v>
      </c>
      <c r="H78">
        <v>7.4509486669999996</v>
      </c>
      <c r="I78">
        <v>-6.1232113640000003</v>
      </c>
      <c r="J78">
        <v>3.9374400000000002E-4</v>
      </c>
      <c r="K78">
        <v>6.1642114999999997E-2</v>
      </c>
      <c r="L78">
        <v>0.61208516000000002</v>
      </c>
      <c r="M78">
        <v>8.2614292220000003</v>
      </c>
      <c r="N78">
        <v>8.0205800810000003</v>
      </c>
      <c r="O78">
        <v>7.6418960709999997</v>
      </c>
      <c r="P78">
        <v>6.9515808029999997</v>
      </c>
      <c r="Q78">
        <v>6.8354600029999997</v>
      </c>
      <c r="R78">
        <v>6.9947458190000003</v>
      </c>
      <c r="S78" t="str">
        <f t="shared" si="1"/>
        <v>down</v>
      </c>
    </row>
    <row r="79" spans="1:19" x14ac:dyDescent="0.25">
      <c r="A79">
        <v>14864100</v>
      </c>
      <c r="B79" t="s">
        <v>270</v>
      </c>
      <c r="C79" t="s">
        <v>271</v>
      </c>
      <c r="D79" t="s">
        <v>272</v>
      </c>
      <c r="E79" t="s">
        <v>273</v>
      </c>
      <c r="F79">
        <v>2322</v>
      </c>
      <c r="G79">
        <v>-1.8064392600000001</v>
      </c>
      <c r="H79">
        <v>4.7738949960000001</v>
      </c>
      <c r="I79">
        <v>-6.1085172249999999</v>
      </c>
      <c r="J79">
        <v>3.99727E-4</v>
      </c>
      <c r="K79">
        <v>6.1642114999999997E-2</v>
      </c>
      <c r="L79">
        <v>0.59744610600000003</v>
      </c>
      <c r="M79">
        <v>5.177852744</v>
      </c>
      <c r="N79">
        <v>5.4418388220000002</v>
      </c>
      <c r="O79">
        <v>6.41165231</v>
      </c>
      <c r="P79">
        <v>3.8945770199999998</v>
      </c>
      <c r="Q79">
        <v>3.803079968</v>
      </c>
      <c r="R79">
        <v>3.91436911</v>
      </c>
      <c r="S79" t="str">
        <f t="shared" si="1"/>
        <v>down</v>
      </c>
    </row>
    <row r="80" spans="1:19" x14ac:dyDescent="0.25">
      <c r="A80">
        <v>14889075</v>
      </c>
      <c r="B80" t="s">
        <v>274</v>
      </c>
      <c r="C80" t="s">
        <v>275</v>
      </c>
      <c r="D80" t="s">
        <v>276</v>
      </c>
      <c r="E80" t="s">
        <v>17</v>
      </c>
      <c r="F80">
        <v>514735</v>
      </c>
      <c r="G80">
        <v>-1.0573260390000001</v>
      </c>
      <c r="H80">
        <v>5.4705742710000003</v>
      </c>
      <c r="I80">
        <v>-6.0709650850000001</v>
      </c>
      <c r="J80">
        <v>4.1548000000000003E-4</v>
      </c>
      <c r="K80">
        <v>6.1642114999999997E-2</v>
      </c>
      <c r="L80">
        <v>0.55989306299999997</v>
      </c>
      <c r="M80">
        <v>6.0888316470000001</v>
      </c>
      <c r="N80">
        <v>6.2294951559999996</v>
      </c>
      <c r="O80">
        <v>5.6793850690000003</v>
      </c>
      <c r="P80">
        <v>5.0191114060000004</v>
      </c>
      <c r="Q80">
        <v>5.0585835699999997</v>
      </c>
      <c r="R80">
        <v>4.7480387779999997</v>
      </c>
      <c r="S80" t="str">
        <f t="shared" si="1"/>
        <v>down</v>
      </c>
    </row>
    <row r="81" spans="1:19" x14ac:dyDescent="0.25">
      <c r="A81">
        <v>14796561</v>
      </c>
      <c r="B81" t="s">
        <v>277</v>
      </c>
      <c r="C81" t="s">
        <v>278</v>
      </c>
      <c r="D81" t="s">
        <v>279</v>
      </c>
      <c r="E81" t="s">
        <v>17</v>
      </c>
      <c r="F81">
        <v>533746</v>
      </c>
      <c r="G81">
        <v>-1.027034674</v>
      </c>
      <c r="H81">
        <v>7.3360045039999999</v>
      </c>
      <c r="I81">
        <v>-6.0672040770000004</v>
      </c>
      <c r="J81">
        <v>4.1709499999999998E-4</v>
      </c>
      <c r="K81">
        <v>6.1642114999999997E-2</v>
      </c>
      <c r="L81">
        <v>0.55612071600000001</v>
      </c>
      <c r="M81">
        <v>7.8353931040000004</v>
      </c>
      <c r="N81">
        <v>7.9752310050000004</v>
      </c>
      <c r="O81">
        <v>7.7379414129999997</v>
      </c>
      <c r="P81">
        <v>7.1361686280000001</v>
      </c>
      <c r="Q81">
        <v>6.7795331460000003</v>
      </c>
      <c r="R81">
        <v>6.5517597280000004</v>
      </c>
      <c r="S81" t="str">
        <f t="shared" si="1"/>
        <v>down</v>
      </c>
    </row>
    <row r="82" spans="1:19" x14ac:dyDescent="0.25">
      <c r="A82">
        <v>14863028</v>
      </c>
      <c r="B82" t="s">
        <v>280</v>
      </c>
      <c r="C82" t="s">
        <v>281</v>
      </c>
      <c r="D82" t="s">
        <v>282</v>
      </c>
      <c r="E82" t="s">
        <v>17</v>
      </c>
      <c r="F82">
        <v>514462</v>
      </c>
      <c r="G82">
        <v>1.1408230340000001</v>
      </c>
      <c r="H82">
        <v>4.0697499309999996</v>
      </c>
      <c r="I82">
        <v>6.0518974810000001</v>
      </c>
      <c r="J82">
        <v>4.2374200000000001E-4</v>
      </c>
      <c r="K82">
        <v>6.1642114999999997E-2</v>
      </c>
      <c r="L82">
        <v>0.54074679199999998</v>
      </c>
      <c r="M82">
        <v>3.54701478</v>
      </c>
      <c r="N82">
        <v>3.336579145</v>
      </c>
      <c r="O82">
        <v>3.6144213180000002</v>
      </c>
      <c r="P82">
        <v>5.0210990210000004</v>
      </c>
      <c r="Q82">
        <v>4.5452898030000002</v>
      </c>
      <c r="R82">
        <v>4.3540955200000004</v>
      </c>
      <c r="S82" t="str">
        <f t="shared" si="1"/>
        <v>up</v>
      </c>
    </row>
    <row r="83" spans="1:19" x14ac:dyDescent="0.25">
      <c r="A83">
        <v>14865775</v>
      </c>
      <c r="B83" t="s">
        <v>283</v>
      </c>
      <c r="C83" t="s">
        <v>284</v>
      </c>
      <c r="D83" t="s">
        <v>285</v>
      </c>
      <c r="E83" t="s">
        <v>17</v>
      </c>
      <c r="F83">
        <v>507990</v>
      </c>
      <c r="G83">
        <v>3.8698980220000001</v>
      </c>
      <c r="H83">
        <v>5.9851331610000003</v>
      </c>
      <c r="I83">
        <v>6.0452204070000004</v>
      </c>
      <c r="J83">
        <v>4.2667900000000001E-4</v>
      </c>
      <c r="K83">
        <v>6.1642114999999997E-2</v>
      </c>
      <c r="L83">
        <v>0.53402968200000001</v>
      </c>
      <c r="M83">
        <v>3.131215117</v>
      </c>
      <c r="N83">
        <v>3.5037040350000002</v>
      </c>
      <c r="O83">
        <v>5.5156332990000001</v>
      </c>
      <c r="P83">
        <v>8.7826270359999992</v>
      </c>
      <c r="Q83">
        <v>7.5322742600000003</v>
      </c>
      <c r="R83">
        <v>7.4453452200000001</v>
      </c>
      <c r="S83" t="str">
        <f t="shared" si="1"/>
        <v>up</v>
      </c>
    </row>
    <row r="84" spans="1:19" x14ac:dyDescent="0.25">
      <c r="A84">
        <v>14770009</v>
      </c>
      <c r="B84" t="s">
        <v>286</v>
      </c>
      <c r="C84" t="s">
        <v>287</v>
      </c>
      <c r="D84" t="s">
        <v>17</v>
      </c>
      <c r="E84" t="s">
        <v>17</v>
      </c>
      <c r="F84" t="s">
        <v>288</v>
      </c>
      <c r="G84">
        <v>-1.358654647</v>
      </c>
      <c r="H84">
        <v>7.7351198830000003</v>
      </c>
      <c r="I84">
        <v>-5.985956421</v>
      </c>
      <c r="J84">
        <v>4.5375800000000002E-4</v>
      </c>
      <c r="K84">
        <v>6.1906835E-2</v>
      </c>
      <c r="L84">
        <v>0.47412536900000002</v>
      </c>
      <c r="M84">
        <v>8.6037283319999993</v>
      </c>
      <c r="N84">
        <v>8.7207878050000005</v>
      </c>
      <c r="O84">
        <v>7.9188254850000002</v>
      </c>
      <c r="P84">
        <v>7.0192388169999997</v>
      </c>
      <c r="Q84">
        <v>7.2704200529999996</v>
      </c>
      <c r="R84">
        <v>6.8777188100000002</v>
      </c>
      <c r="S84" t="str">
        <f t="shared" si="1"/>
        <v>down</v>
      </c>
    </row>
    <row r="85" spans="1:19" x14ac:dyDescent="0.25">
      <c r="A85">
        <v>14796826</v>
      </c>
      <c r="B85" t="s">
        <v>289</v>
      </c>
      <c r="C85" t="s">
        <v>290</v>
      </c>
      <c r="D85" t="s">
        <v>291</v>
      </c>
      <c r="E85" t="s">
        <v>292</v>
      </c>
      <c r="F85">
        <v>282491</v>
      </c>
      <c r="G85">
        <v>-1.0052543629999999</v>
      </c>
      <c r="H85">
        <v>7.1378885900000002</v>
      </c>
      <c r="I85">
        <v>-5.979864589</v>
      </c>
      <c r="J85">
        <v>4.5664799999999998E-4</v>
      </c>
      <c r="K85">
        <v>6.1906835E-2</v>
      </c>
      <c r="L85">
        <v>0.46793859100000001</v>
      </c>
      <c r="M85">
        <v>7.8124982620000001</v>
      </c>
      <c r="N85">
        <v>7.7542395830000004</v>
      </c>
      <c r="O85">
        <v>7.354809468</v>
      </c>
      <c r="P85">
        <v>6.8439670120000002</v>
      </c>
      <c r="Q85">
        <v>6.4670621519999996</v>
      </c>
      <c r="R85">
        <v>6.5947550599999998</v>
      </c>
      <c r="S85" t="str">
        <f t="shared" si="1"/>
        <v>down</v>
      </c>
    </row>
    <row r="86" spans="1:19" x14ac:dyDescent="0.25">
      <c r="A86">
        <v>14716071</v>
      </c>
      <c r="B86" t="s">
        <v>293</v>
      </c>
      <c r="C86" t="s">
        <v>294</v>
      </c>
      <c r="D86" t="s">
        <v>295</v>
      </c>
      <c r="E86" t="s">
        <v>296</v>
      </c>
      <c r="F86">
        <v>915</v>
      </c>
      <c r="G86">
        <v>-1.372346643</v>
      </c>
      <c r="H86">
        <v>7.4418710490000004</v>
      </c>
      <c r="I86">
        <v>-5.9609074379999996</v>
      </c>
      <c r="J86">
        <v>4.65773E-4</v>
      </c>
      <c r="K86">
        <v>6.1906835E-2</v>
      </c>
      <c r="L86">
        <v>0.44865111099999999</v>
      </c>
      <c r="M86">
        <v>8.395938181</v>
      </c>
      <c r="N86">
        <v>8.3936955750000006</v>
      </c>
      <c r="O86">
        <v>7.594499356</v>
      </c>
      <c r="P86">
        <v>6.6544157159999999</v>
      </c>
      <c r="Q86">
        <v>6.9255853749999998</v>
      </c>
      <c r="R86">
        <v>6.6870920910000002</v>
      </c>
      <c r="S86" t="str">
        <f t="shared" si="1"/>
        <v>down</v>
      </c>
    </row>
    <row r="87" spans="1:19" x14ac:dyDescent="0.25">
      <c r="A87">
        <v>14837929</v>
      </c>
      <c r="B87" t="s">
        <v>297</v>
      </c>
      <c r="C87" t="s">
        <v>298</v>
      </c>
      <c r="D87" t="s">
        <v>299</v>
      </c>
      <c r="E87" t="s">
        <v>300</v>
      </c>
      <c r="F87">
        <v>3604</v>
      </c>
      <c r="G87">
        <v>-1.567665466</v>
      </c>
      <c r="H87">
        <v>5.1200393919999998</v>
      </c>
      <c r="I87">
        <v>-5.9054470669999999</v>
      </c>
      <c r="J87">
        <v>4.9365599999999998E-4</v>
      </c>
      <c r="K87">
        <v>6.3089199999999998E-2</v>
      </c>
      <c r="L87">
        <v>0.39192024199999997</v>
      </c>
      <c r="M87">
        <v>5.615182345</v>
      </c>
      <c r="N87">
        <v>5.5786333460000002</v>
      </c>
      <c r="O87">
        <v>6.5178006850000001</v>
      </c>
      <c r="P87">
        <v>4.3540955200000004</v>
      </c>
      <c r="Q87">
        <v>4.1068336060000004</v>
      </c>
      <c r="R87">
        <v>4.5476908509999996</v>
      </c>
      <c r="S87" t="str">
        <f t="shared" si="1"/>
        <v>down</v>
      </c>
    </row>
    <row r="88" spans="1:19" x14ac:dyDescent="0.25">
      <c r="A88">
        <v>14778564</v>
      </c>
      <c r="B88" t="s">
        <v>301</v>
      </c>
      <c r="C88" t="s">
        <v>302</v>
      </c>
      <c r="D88" t="s">
        <v>303</v>
      </c>
      <c r="E88" t="s">
        <v>304</v>
      </c>
      <c r="F88">
        <v>54443</v>
      </c>
      <c r="G88">
        <v>1.760753695</v>
      </c>
      <c r="H88">
        <v>6.1382298329999996</v>
      </c>
      <c r="I88">
        <v>5.8863259640000001</v>
      </c>
      <c r="J88">
        <v>5.0369499999999997E-4</v>
      </c>
      <c r="K88">
        <v>6.3880834999999997E-2</v>
      </c>
      <c r="L88">
        <v>0.37225561000000001</v>
      </c>
      <c r="M88">
        <v>5.0824443840000004</v>
      </c>
      <c r="N88">
        <v>4.9495165979999998</v>
      </c>
      <c r="O88">
        <v>5.7415979740000003</v>
      </c>
      <c r="P88">
        <v>7.3212549610000002</v>
      </c>
      <c r="Q88">
        <v>6.4335139769999996</v>
      </c>
      <c r="R88">
        <v>7.3010511029999998</v>
      </c>
      <c r="S88" t="str">
        <f t="shared" si="1"/>
        <v>up</v>
      </c>
    </row>
    <row r="89" spans="1:19" x14ac:dyDescent="0.25">
      <c r="A89">
        <v>14776314</v>
      </c>
      <c r="B89" t="s">
        <v>305</v>
      </c>
      <c r="C89" t="s">
        <v>306</v>
      </c>
      <c r="D89" t="s">
        <v>307</v>
      </c>
      <c r="E89" t="s">
        <v>308</v>
      </c>
      <c r="F89">
        <v>921</v>
      </c>
      <c r="G89">
        <v>-1.230393633</v>
      </c>
      <c r="H89">
        <v>6.1224266209999998</v>
      </c>
      <c r="I89">
        <v>-5.8739874810000003</v>
      </c>
      <c r="J89">
        <v>5.10294E-4</v>
      </c>
      <c r="K89">
        <v>6.4227408999999999E-2</v>
      </c>
      <c r="L89">
        <v>0.35953757600000003</v>
      </c>
      <c r="M89">
        <v>6.9343515010000001</v>
      </c>
      <c r="N89">
        <v>6.9160594890000002</v>
      </c>
      <c r="O89">
        <v>6.3624593230000004</v>
      </c>
      <c r="P89">
        <v>5.2016167370000002</v>
      </c>
      <c r="Q89">
        <v>5.7566318220000001</v>
      </c>
      <c r="R89">
        <v>5.5634408549999996</v>
      </c>
      <c r="S89" t="str">
        <f t="shared" si="1"/>
        <v>down</v>
      </c>
    </row>
    <row r="90" spans="1:19" x14ac:dyDescent="0.25">
      <c r="A90">
        <v>14784678</v>
      </c>
      <c r="B90" t="s">
        <v>309</v>
      </c>
      <c r="C90" t="s">
        <v>310</v>
      </c>
      <c r="D90" t="s">
        <v>311</v>
      </c>
      <c r="E90" t="s">
        <v>312</v>
      </c>
      <c r="F90">
        <v>6675</v>
      </c>
      <c r="G90">
        <v>1.0119082859999999</v>
      </c>
      <c r="H90">
        <v>8.2598328670000001</v>
      </c>
      <c r="I90">
        <v>5.7914209249999997</v>
      </c>
      <c r="J90">
        <v>5.5700200000000002E-4</v>
      </c>
      <c r="K90">
        <v>6.7266575999999995E-2</v>
      </c>
      <c r="L90">
        <v>0.27384652599999998</v>
      </c>
      <c r="M90">
        <v>7.5760443769999997</v>
      </c>
      <c r="N90">
        <v>7.5503466670000003</v>
      </c>
      <c r="O90">
        <v>8.1352451299999995</v>
      </c>
      <c r="P90">
        <v>8.7443257729999999</v>
      </c>
      <c r="Q90">
        <v>8.8183641989999995</v>
      </c>
      <c r="R90">
        <v>8.7346710590000001</v>
      </c>
      <c r="S90" t="str">
        <f t="shared" si="1"/>
        <v>up</v>
      </c>
    </row>
    <row r="91" spans="1:19" x14ac:dyDescent="0.25">
      <c r="A91">
        <v>14806241</v>
      </c>
      <c r="B91" t="s">
        <v>313</v>
      </c>
      <c r="C91" t="s">
        <v>314</v>
      </c>
      <c r="D91" t="s">
        <v>315</v>
      </c>
      <c r="E91" t="s">
        <v>17</v>
      </c>
      <c r="F91">
        <v>506348</v>
      </c>
      <c r="G91">
        <v>-1.02229367</v>
      </c>
      <c r="H91">
        <v>7.2466628320000002</v>
      </c>
      <c r="I91">
        <v>-5.7885113029999999</v>
      </c>
      <c r="J91">
        <v>5.5873299999999995E-4</v>
      </c>
      <c r="K91">
        <v>6.7266575999999995E-2</v>
      </c>
      <c r="L91">
        <v>0.27080816800000002</v>
      </c>
      <c r="M91">
        <v>7.9345872780000004</v>
      </c>
      <c r="N91">
        <v>7.8591859619999997</v>
      </c>
      <c r="O91">
        <v>7.4796557630000002</v>
      </c>
      <c r="P91">
        <v>6.9765842879999997</v>
      </c>
      <c r="Q91">
        <v>6.7243355989999998</v>
      </c>
      <c r="R91">
        <v>6.5056281040000004</v>
      </c>
      <c r="S91" t="str">
        <f t="shared" si="1"/>
        <v>down</v>
      </c>
    </row>
    <row r="92" spans="1:19" x14ac:dyDescent="0.25">
      <c r="A92">
        <v>14732571</v>
      </c>
      <c r="B92" t="s">
        <v>316</v>
      </c>
      <c r="C92" t="s">
        <v>317</v>
      </c>
      <c r="D92" t="s">
        <v>318</v>
      </c>
      <c r="E92" t="s">
        <v>17</v>
      </c>
      <c r="F92">
        <v>512027</v>
      </c>
      <c r="G92">
        <v>-1.4912180129999999</v>
      </c>
      <c r="H92">
        <v>6.4719327910000004</v>
      </c>
      <c r="I92">
        <v>-5.7814022400000002</v>
      </c>
      <c r="J92">
        <v>5.6298600000000002E-4</v>
      </c>
      <c r="K92">
        <v>6.7291015999999995E-2</v>
      </c>
      <c r="L92">
        <v>0.263379207</v>
      </c>
      <c r="M92">
        <v>7.5664218969999997</v>
      </c>
      <c r="N92">
        <v>7.4956733819999997</v>
      </c>
      <c r="O92">
        <v>6.5905301139999999</v>
      </c>
      <c r="P92">
        <v>5.8313875409999998</v>
      </c>
      <c r="Q92">
        <v>5.5982560579999996</v>
      </c>
      <c r="R92">
        <v>5.7493277550000004</v>
      </c>
      <c r="S92" t="str">
        <f t="shared" si="1"/>
        <v>down</v>
      </c>
    </row>
    <row r="93" spans="1:19" x14ac:dyDescent="0.25">
      <c r="A93">
        <v>14764407</v>
      </c>
      <c r="B93" t="s">
        <v>319</v>
      </c>
      <c r="C93" t="s">
        <v>320</v>
      </c>
      <c r="D93" t="s">
        <v>321</v>
      </c>
      <c r="E93" t="s">
        <v>322</v>
      </c>
      <c r="F93">
        <v>9760</v>
      </c>
      <c r="G93">
        <v>-1.1295876490000001</v>
      </c>
      <c r="H93">
        <v>5.6711553099999996</v>
      </c>
      <c r="I93">
        <v>-5.764168132</v>
      </c>
      <c r="J93">
        <v>5.7344700000000004E-4</v>
      </c>
      <c r="K93">
        <v>6.7569148999999995E-2</v>
      </c>
      <c r="L93">
        <v>0.24533801</v>
      </c>
      <c r="M93">
        <v>6.4623337989999996</v>
      </c>
      <c r="N93">
        <v>6.395411127</v>
      </c>
      <c r="O93">
        <v>5.850102476</v>
      </c>
      <c r="P93">
        <v>4.9906369770000003</v>
      </c>
      <c r="Q93">
        <v>4.9853627459999998</v>
      </c>
      <c r="R93">
        <v>5.3430847320000003</v>
      </c>
      <c r="S93" t="str">
        <f t="shared" si="1"/>
        <v>down</v>
      </c>
    </row>
    <row r="94" spans="1:19" x14ac:dyDescent="0.25">
      <c r="A94">
        <v>14783426</v>
      </c>
      <c r="B94" t="s">
        <v>323</v>
      </c>
      <c r="C94" t="s">
        <v>324</v>
      </c>
      <c r="D94" t="s">
        <v>325</v>
      </c>
      <c r="E94" t="s">
        <v>326</v>
      </c>
      <c r="F94">
        <v>9076</v>
      </c>
      <c r="G94">
        <v>-1.2687303969999999</v>
      </c>
      <c r="H94">
        <v>7.424733335</v>
      </c>
      <c r="I94">
        <v>-5.7246274750000001</v>
      </c>
      <c r="J94">
        <v>5.9827299999999997E-4</v>
      </c>
      <c r="K94">
        <v>6.8956128000000005E-2</v>
      </c>
      <c r="L94">
        <v>0.20377620199999999</v>
      </c>
      <c r="M94">
        <v>8.0757474810000005</v>
      </c>
      <c r="N94">
        <v>7.9343860700000004</v>
      </c>
      <c r="O94">
        <v>8.16716205</v>
      </c>
      <c r="P94">
        <v>7.1674796509999998</v>
      </c>
      <c r="Q94">
        <v>6.295943415</v>
      </c>
      <c r="R94">
        <v>6.9076813430000001</v>
      </c>
      <c r="S94" t="str">
        <f t="shared" si="1"/>
        <v>down</v>
      </c>
    </row>
    <row r="95" spans="1:19" x14ac:dyDescent="0.25">
      <c r="A95">
        <v>14814506</v>
      </c>
      <c r="B95" t="s">
        <v>327</v>
      </c>
      <c r="C95" t="s">
        <v>328</v>
      </c>
      <c r="D95" t="s">
        <v>329</v>
      </c>
      <c r="E95" t="s">
        <v>17</v>
      </c>
      <c r="F95">
        <v>101119889</v>
      </c>
      <c r="G95">
        <v>-2.6428623839999998</v>
      </c>
      <c r="H95">
        <v>8.6831760869999997</v>
      </c>
      <c r="I95">
        <v>-5.7061873289999996</v>
      </c>
      <c r="J95">
        <v>6.1025700000000001E-4</v>
      </c>
      <c r="K95">
        <v>6.8971545999999995E-2</v>
      </c>
      <c r="L95">
        <v>0.184312542</v>
      </c>
      <c r="M95">
        <v>10.59288228</v>
      </c>
      <c r="N95">
        <v>10.47234095</v>
      </c>
      <c r="O95">
        <v>8.9485986030000007</v>
      </c>
      <c r="P95">
        <v>7.1717844519999998</v>
      </c>
      <c r="Q95">
        <v>6.9468031359999998</v>
      </c>
      <c r="R95">
        <v>7.9666470990000002</v>
      </c>
      <c r="S95" t="str">
        <f t="shared" si="1"/>
        <v>down</v>
      </c>
    </row>
    <row r="96" spans="1:19" x14ac:dyDescent="0.25">
      <c r="A96">
        <v>14768285</v>
      </c>
      <c r="B96" t="s">
        <v>330</v>
      </c>
      <c r="C96" t="s">
        <v>331</v>
      </c>
      <c r="D96" t="s">
        <v>332</v>
      </c>
      <c r="E96" t="s">
        <v>17</v>
      </c>
      <c r="F96">
        <v>507299</v>
      </c>
      <c r="G96">
        <v>1.06098862</v>
      </c>
      <c r="H96">
        <v>4.3662545460000004</v>
      </c>
      <c r="I96">
        <v>5.6400320239999999</v>
      </c>
      <c r="J96">
        <v>6.5549499999999997E-4</v>
      </c>
      <c r="K96">
        <v>7.2121851000000001E-2</v>
      </c>
      <c r="L96">
        <v>0.11405961100000001</v>
      </c>
      <c r="M96">
        <v>3.77299125</v>
      </c>
      <c r="N96">
        <v>3.5271562360000002</v>
      </c>
      <c r="O96">
        <v>4.2071332210000003</v>
      </c>
      <c r="P96">
        <v>5.0025332420000002</v>
      </c>
      <c r="Q96">
        <v>4.7378914319999996</v>
      </c>
      <c r="R96">
        <v>4.9498218930000002</v>
      </c>
      <c r="S96" t="str">
        <f t="shared" si="1"/>
        <v>up</v>
      </c>
    </row>
    <row r="97" spans="1:19" x14ac:dyDescent="0.25">
      <c r="A97">
        <v>14864697</v>
      </c>
      <c r="B97" t="s">
        <v>333</v>
      </c>
      <c r="C97" t="s">
        <v>334</v>
      </c>
      <c r="D97" t="s">
        <v>335</v>
      </c>
      <c r="E97" t="s">
        <v>336</v>
      </c>
      <c r="F97">
        <v>23646</v>
      </c>
      <c r="G97">
        <v>-1.70866615</v>
      </c>
      <c r="H97">
        <v>7.4893440499999997</v>
      </c>
      <c r="I97">
        <v>-5.6203392770000002</v>
      </c>
      <c r="J97">
        <v>6.6967100000000005E-4</v>
      </c>
      <c r="K97">
        <v>7.3066135000000004E-2</v>
      </c>
      <c r="L97">
        <v>9.3017991999999994E-2</v>
      </c>
      <c r="M97">
        <v>8.4239463810000004</v>
      </c>
      <c r="N97">
        <v>8.3508958710000005</v>
      </c>
      <c r="O97">
        <v>8.2561891230000004</v>
      </c>
      <c r="P97">
        <v>7.223407387</v>
      </c>
      <c r="Q97">
        <v>5.9091620599999999</v>
      </c>
      <c r="R97">
        <v>6.7724634789999998</v>
      </c>
      <c r="S97" t="str">
        <f t="shared" si="1"/>
        <v>down</v>
      </c>
    </row>
    <row r="98" spans="1:19" x14ac:dyDescent="0.25">
      <c r="A98">
        <v>14886082</v>
      </c>
      <c r="B98" t="s">
        <v>337</v>
      </c>
      <c r="C98" t="s">
        <v>338</v>
      </c>
      <c r="D98" t="s">
        <v>339</v>
      </c>
      <c r="E98" t="s">
        <v>17</v>
      </c>
      <c r="F98">
        <v>507026</v>
      </c>
      <c r="G98">
        <v>-1.581195041</v>
      </c>
      <c r="H98">
        <v>7.7260378589999998</v>
      </c>
      <c r="I98">
        <v>-5.6159545560000002</v>
      </c>
      <c r="J98">
        <v>6.7287300000000005E-4</v>
      </c>
      <c r="K98">
        <v>7.3066135000000004E-2</v>
      </c>
      <c r="L98">
        <v>8.8324845999999999E-2</v>
      </c>
      <c r="M98">
        <v>8.8061083989999993</v>
      </c>
      <c r="N98">
        <v>8.8836505209999999</v>
      </c>
      <c r="O98">
        <v>7.8601472179999998</v>
      </c>
      <c r="P98">
        <v>6.9227139209999997</v>
      </c>
      <c r="Q98">
        <v>6.7060343309999997</v>
      </c>
      <c r="R98">
        <v>7.1775727629999997</v>
      </c>
      <c r="S98" t="str">
        <f t="shared" si="1"/>
        <v>down</v>
      </c>
    </row>
    <row r="99" spans="1:19" x14ac:dyDescent="0.25">
      <c r="A99">
        <v>14738296</v>
      </c>
      <c r="B99" t="s">
        <v>340</v>
      </c>
      <c r="C99" t="s">
        <v>341</v>
      </c>
      <c r="D99" t="s">
        <v>342</v>
      </c>
      <c r="E99" t="s">
        <v>17</v>
      </c>
      <c r="F99">
        <v>281135</v>
      </c>
      <c r="G99">
        <v>-1.383811755</v>
      </c>
      <c r="H99">
        <v>7.6983368240000001</v>
      </c>
      <c r="I99">
        <v>-5.5968132300000004</v>
      </c>
      <c r="J99">
        <v>6.8705399999999999E-4</v>
      </c>
      <c r="K99">
        <v>7.3250494999999999E-2</v>
      </c>
      <c r="L99">
        <v>6.7802536999999996E-2</v>
      </c>
      <c r="M99">
        <v>8.4634722979999992</v>
      </c>
      <c r="N99">
        <v>8.5347593009999994</v>
      </c>
      <c r="O99">
        <v>8.1724965059999999</v>
      </c>
      <c r="P99">
        <v>7.5734196230000004</v>
      </c>
      <c r="Q99">
        <v>6.771507926</v>
      </c>
      <c r="R99">
        <v>6.674365291</v>
      </c>
      <c r="S99" t="str">
        <f t="shared" si="1"/>
        <v>down</v>
      </c>
    </row>
    <row r="100" spans="1:19" x14ac:dyDescent="0.25">
      <c r="A100">
        <v>14778728</v>
      </c>
      <c r="B100" t="s">
        <v>343</v>
      </c>
      <c r="C100" t="s">
        <v>344</v>
      </c>
      <c r="D100" t="s">
        <v>345</v>
      </c>
      <c r="E100" t="s">
        <v>17</v>
      </c>
      <c r="F100">
        <v>100125617</v>
      </c>
      <c r="G100">
        <v>1.477079029</v>
      </c>
      <c r="H100">
        <v>2.836850004</v>
      </c>
      <c r="I100">
        <v>5.5949206269999996</v>
      </c>
      <c r="J100">
        <v>6.8847400000000001E-4</v>
      </c>
      <c r="K100">
        <v>7.3250494999999999E-2</v>
      </c>
      <c r="L100">
        <v>6.5770331000000001E-2</v>
      </c>
      <c r="M100">
        <v>2.2479851559999999</v>
      </c>
      <c r="N100">
        <v>2.066840891</v>
      </c>
      <c r="O100">
        <v>1.9801054199999999</v>
      </c>
      <c r="P100">
        <v>4.212018585</v>
      </c>
      <c r="Q100">
        <v>3.3272815499999999</v>
      </c>
      <c r="R100">
        <v>3.186868418</v>
      </c>
      <c r="S100" t="str">
        <f t="shared" si="1"/>
        <v>up</v>
      </c>
    </row>
    <row r="101" spans="1:19" x14ac:dyDescent="0.25">
      <c r="A101">
        <v>14729675</v>
      </c>
      <c r="B101" t="s">
        <v>346</v>
      </c>
      <c r="C101" t="s">
        <v>347</v>
      </c>
      <c r="D101" t="s">
        <v>348</v>
      </c>
      <c r="E101" t="s">
        <v>17</v>
      </c>
      <c r="F101">
        <v>100144766</v>
      </c>
      <c r="G101">
        <v>-1.182987496</v>
      </c>
      <c r="H101">
        <v>8.8578076590000006</v>
      </c>
      <c r="I101">
        <v>-5.57670391</v>
      </c>
      <c r="J101">
        <v>7.0230900000000003E-4</v>
      </c>
      <c r="K101">
        <v>7.3849112999999994E-2</v>
      </c>
      <c r="L101">
        <v>4.6181713999999999E-2</v>
      </c>
      <c r="M101">
        <v>9.5326961899999993</v>
      </c>
      <c r="N101">
        <v>9.5379128390000005</v>
      </c>
      <c r="O101">
        <v>9.2772951920000004</v>
      </c>
      <c r="P101">
        <v>8.7147877390000001</v>
      </c>
      <c r="Q101">
        <v>8.1769317109999999</v>
      </c>
      <c r="R101">
        <v>7.9072222840000004</v>
      </c>
      <c r="S101" t="str">
        <f t="shared" si="1"/>
        <v>down</v>
      </c>
    </row>
    <row r="102" spans="1:19" x14ac:dyDescent="0.25">
      <c r="A102">
        <v>14796837</v>
      </c>
      <c r="B102" t="s">
        <v>349</v>
      </c>
      <c r="C102" t="s">
        <v>350</v>
      </c>
      <c r="D102" t="s">
        <v>351</v>
      </c>
      <c r="E102" t="s">
        <v>352</v>
      </c>
      <c r="F102">
        <v>3111</v>
      </c>
      <c r="G102">
        <v>-1.1100097900000001</v>
      </c>
      <c r="H102">
        <v>5.6688944010000002</v>
      </c>
      <c r="I102">
        <v>-5.54585404</v>
      </c>
      <c r="J102">
        <v>7.2644699999999997E-4</v>
      </c>
      <c r="K102">
        <v>7.5810376999999998E-2</v>
      </c>
      <c r="L102">
        <v>1.2891860999999999E-2</v>
      </c>
      <c r="M102">
        <v>6.4626427839999998</v>
      </c>
      <c r="N102">
        <v>6.3932876810000003</v>
      </c>
      <c r="O102">
        <v>5.8157674229999996</v>
      </c>
      <c r="P102">
        <v>5.3376240739999998</v>
      </c>
      <c r="Q102">
        <v>5.0190309729999996</v>
      </c>
      <c r="R102">
        <v>4.9850134690000001</v>
      </c>
      <c r="S102" t="str">
        <f t="shared" si="1"/>
        <v>down</v>
      </c>
    </row>
    <row r="103" spans="1:19" x14ac:dyDescent="0.25">
      <c r="A103">
        <v>14724801</v>
      </c>
      <c r="B103" t="s">
        <v>353</v>
      </c>
      <c r="C103" t="s">
        <v>354</v>
      </c>
      <c r="D103" t="s">
        <v>355</v>
      </c>
      <c r="E103" t="s">
        <v>17</v>
      </c>
      <c r="F103">
        <v>100196903</v>
      </c>
      <c r="G103">
        <v>-2.676063955</v>
      </c>
      <c r="H103">
        <v>5.9788278129999997</v>
      </c>
      <c r="I103">
        <v>-5.5413016600000002</v>
      </c>
      <c r="J103">
        <v>7.3008700000000003E-4</v>
      </c>
      <c r="K103">
        <v>7.5810376999999998E-2</v>
      </c>
      <c r="L103">
        <v>7.9669760000000006E-3</v>
      </c>
      <c r="M103">
        <v>6.9587690359999996</v>
      </c>
      <c r="N103">
        <v>7.0024273060000004</v>
      </c>
      <c r="O103">
        <v>7.9893830279999998</v>
      </c>
      <c r="P103">
        <v>5.1557169209999998</v>
      </c>
      <c r="Q103">
        <v>3.5515837490000002</v>
      </c>
      <c r="R103">
        <v>5.2150868360000002</v>
      </c>
      <c r="S103" t="str">
        <f t="shared" si="1"/>
        <v>down</v>
      </c>
    </row>
    <row r="104" spans="1:19" x14ac:dyDescent="0.25">
      <c r="A104">
        <v>14846514</v>
      </c>
      <c r="B104" t="s">
        <v>356</v>
      </c>
      <c r="C104" t="s">
        <v>357</v>
      </c>
      <c r="D104" t="s">
        <v>358</v>
      </c>
      <c r="E104" t="s">
        <v>17</v>
      </c>
      <c r="F104">
        <v>539284</v>
      </c>
      <c r="G104">
        <v>-1.2926743999999999</v>
      </c>
      <c r="H104">
        <v>5.1564301219999997</v>
      </c>
      <c r="I104">
        <v>-5.5337531799999997</v>
      </c>
      <c r="J104">
        <v>7.3616600000000001E-4</v>
      </c>
      <c r="K104">
        <v>7.5966816000000006E-2</v>
      </c>
      <c r="L104">
        <v>-2.0623500000000001E-4</v>
      </c>
      <c r="M104">
        <v>5.5032965349999996</v>
      </c>
      <c r="N104">
        <v>5.5650023260000001</v>
      </c>
      <c r="O104">
        <v>6.340003104</v>
      </c>
      <c r="P104">
        <v>4.3398585020000002</v>
      </c>
      <c r="Q104">
        <v>4.665229063</v>
      </c>
      <c r="R104">
        <v>4.5251912000000001</v>
      </c>
      <c r="S104" t="str">
        <f t="shared" si="1"/>
        <v>down</v>
      </c>
    </row>
    <row r="105" spans="1:19" x14ac:dyDescent="0.25">
      <c r="A105">
        <v>14714027</v>
      </c>
      <c r="B105" t="s">
        <v>359</v>
      </c>
      <c r="C105" t="s">
        <v>360</v>
      </c>
      <c r="D105" t="s">
        <v>361</v>
      </c>
      <c r="E105" t="s">
        <v>17</v>
      </c>
      <c r="F105">
        <v>101114040</v>
      </c>
      <c r="G105">
        <v>-1.091670806</v>
      </c>
      <c r="H105">
        <v>5.692015906</v>
      </c>
      <c r="I105">
        <v>-5.5145902270000002</v>
      </c>
      <c r="J105">
        <v>7.5185200000000001E-4</v>
      </c>
      <c r="K105">
        <v>7.6739700999999994E-2</v>
      </c>
      <c r="L105">
        <v>-2.0994799000000001E-2</v>
      </c>
      <c r="M105">
        <v>6.4369658349999996</v>
      </c>
      <c r="N105">
        <v>6.4658472590000002</v>
      </c>
      <c r="O105">
        <v>5.8107408329999997</v>
      </c>
      <c r="P105">
        <v>5.3168066280000001</v>
      </c>
      <c r="Q105">
        <v>5.0778157540000004</v>
      </c>
      <c r="R105">
        <v>5.0439191259999996</v>
      </c>
      <c r="S105" t="str">
        <f t="shared" si="1"/>
        <v>down</v>
      </c>
    </row>
    <row r="106" spans="1:19" x14ac:dyDescent="0.25">
      <c r="A106">
        <v>14888600</v>
      </c>
      <c r="B106" t="s">
        <v>362</v>
      </c>
      <c r="C106" t="s">
        <v>363</v>
      </c>
      <c r="D106" t="s">
        <v>364</v>
      </c>
      <c r="E106" t="s">
        <v>17</v>
      </c>
      <c r="F106">
        <v>101104932</v>
      </c>
      <c r="G106">
        <v>-1.0950813530000001</v>
      </c>
      <c r="H106">
        <v>9.0192294129999997</v>
      </c>
      <c r="I106">
        <v>-5.4481979770000004</v>
      </c>
      <c r="J106">
        <v>8.0913100000000004E-4</v>
      </c>
      <c r="K106">
        <v>7.8889349999999997E-2</v>
      </c>
      <c r="L106">
        <v>-9.3460463999999993E-2</v>
      </c>
      <c r="M106">
        <v>9.7415472780000005</v>
      </c>
      <c r="N106">
        <v>9.694675385</v>
      </c>
      <c r="O106">
        <v>9.2640876060000004</v>
      </c>
      <c r="P106">
        <v>8.4686179250000002</v>
      </c>
      <c r="Q106">
        <v>8.7839838350000008</v>
      </c>
      <c r="R106">
        <v>8.162464451</v>
      </c>
      <c r="S106" t="str">
        <f t="shared" si="1"/>
        <v>down</v>
      </c>
    </row>
    <row r="107" spans="1:19" x14ac:dyDescent="0.25">
      <c r="A107">
        <v>14829332</v>
      </c>
      <c r="B107" t="s">
        <v>365</v>
      </c>
      <c r="C107" t="s">
        <v>366</v>
      </c>
      <c r="D107" t="s">
        <v>367</v>
      </c>
      <c r="E107" t="s">
        <v>17</v>
      </c>
      <c r="F107">
        <v>100295476</v>
      </c>
      <c r="G107">
        <v>1.458195471</v>
      </c>
      <c r="H107">
        <v>7.8721918730000002</v>
      </c>
      <c r="I107">
        <v>5.42727527</v>
      </c>
      <c r="J107">
        <v>8.2817100000000005E-4</v>
      </c>
      <c r="K107">
        <v>7.9995525999999997E-2</v>
      </c>
      <c r="L107">
        <v>-0.116439584</v>
      </c>
      <c r="M107">
        <v>6.8866289160000003</v>
      </c>
      <c r="N107">
        <v>6.936214627</v>
      </c>
      <c r="O107">
        <v>7.6064388699999999</v>
      </c>
      <c r="P107">
        <v>8.6014611359999993</v>
      </c>
      <c r="Q107">
        <v>9.0251176720000004</v>
      </c>
      <c r="R107">
        <v>8.1772900170000007</v>
      </c>
      <c r="S107" t="str">
        <f t="shared" si="1"/>
        <v>up</v>
      </c>
    </row>
    <row r="108" spans="1:19" x14ac:dyDescent="0.25">
      <c r="A108">
        <v>14844956</v>
      </c>
      <c r="B108" t="s">
        <v>368</v>
      </c>
      <c r="C108" t="s">
        <v>369</v>
      </c>
      <c r="D108" t="s">
        <v>370</v>
      </c>
      <c r="E108" t="s">
        <v>17</v>
      </c>
      <c r="F108">
        <v>510832</v>
      </c>
      <c r="G108">
        <v>-1.9723487850000001</v>
      </c>
      <c r="H108">
        <v>4.5035248899999996</v>
      </c>
      <c r="I108">
        <v>-5.4209097509999999</v>
      </c>
      <c r="J108">
        <v>8.34062E-4</v>
      </c>
      <c r="K108">
        <v>8.0098840000000004E-2</v>
      </c>
      <c r="L108">
        <v>-0.123444333</v>
      </c>
      <c r="M108">
        <v>5.2458436759999998</v>
      </c>
      <c r="N108">
        <v>4.9780882970000002</v>
      </c>
      <c r="O108">
        <v>6.2451658759999997</v>
      </c>
      <c r="P108">
        <v>3.9370600410000001</v>
      </c>
      <c r="Q108">
        <v>3.6166078320000001</v>
      </c>
      <c r="R108">
        <v>2.9983836199999998</v>
      </c>
      <c r="S108" t="str">
        <f t="shared" si="1"/>
        <v>down</v>
      </c>
    </row>
    <row r="109" spans="1:19" x14ac:dyDescent="0.25">
      <c r="A109">
        <v>14760515</v>
      </c>
      <c r="B109" t="s">
        <v>371</v>
      </c>
      <c r="C109" t="s">
        <v>372</v>
      </c>
      <c r="D109" t="s">
        <v>373</v>
      </c>
      <c r="E109" t="s">
        <v>17</v>
      </c>
      <c r="F109">
        <v>534180</v>
      </c>
      <c r="G109">
        <v>-1.313579915</v>
      </c>
      <c r="H109">
        <v>4.851402191</v>
      </c>
      <c r="I109">
        <v>-5.408396228</v>
      </c>
      <c r="J109">
        <v>8.4577800000000005E-4</v>
      </c>
      <c r="K109">
        <v>8.0383861000000001E-2</v>
      </c>
      <c r="L109">
        <v>-0.13723297500000001</v>
      </c>
      <c r="M109">
        <v>5.8081268069999998</v>
      </c>
      <c r="N109">
        <v>5.7925299710000004</v>
      </c>
      <c r="O109">
        <v>4.9239196669999998</v>
      </c>
      <c r="P109">
        <v>4.0671070089999999</v>
      </c>
      <c r="Q109">
        <v>4.2718497129999999</v>
      </c>
      <c r="R109">
        <v>4.2448799780000002</v>
      </c>
      <c r="S109" t="str">
        <f t="shared" si="1"/>
        <v>down</v>
      </c>
    </row>
    <row r="110" spans="1:19" x14ac:dyDescent="0.25">
      <c r="A110">
        <v>14804538</v>
      </c>
      <c r="B110" t="s">
        <v>374</v>
      </c>
      <c r="C110" t="s">
        <v>375</v>
      </c>
      <c r="D110" t="s">
        <v>376</v>
      </c>
      <c r="E110" t="s">
        <v>377</v>
      </c>
      <c r="F110">
        <v>8631</v>
      </c>
      <c r="G110">
        <v>-1.345659564</v>
      </c>
      <c r="H110">
        <v>5.5012379620000003</v>
      </c>
      <c r="I110">
        <v>-5.405260921</v>
      </c>
      <c r="J110">
        <v>8.4874099999999997E-4</v>
      </c>
      <c r="K110">
        <v>8.0383861000000001E-2</v>
      </c>
      <c r="L110">
        <v>-0.14069161399999999</v>
      </c>
      <c r="M110">
        <v>6.4521350340000003</v>
      </c>
      <c r="N110">
        <v>6.4911292129999998</v>
      </c>
      <c r="O110">
        <v>5.5789389839999997</v>
      </c>
      <c r="P110">
        <v>4.8748432790000003</v>
      </c>
      <c r="Q110">
        <v>4.9368456979999999</v>
      </c>
      <c r="R110">
        <v>4.6735355619999996</v>
      </c>
      <c r="S110" t="str">
        <f t="shared" si="1"/>
        <v>down</v>
      </c>
    </row>
    <row r="111" spans="1:19" x14ac:dyDescent="0.25">
      <c r="A111">
        <v>14741236</v>
      </c>
      <c r="B111" t="s">
        <v>378</v>
      </c>
      <c r="C111" t="s">
        <v>379</v>
      </c>
      <c r="D111" t="s">
        <v>380</v>
      </c>
      <c r="E111" t="s">
        <v>17</v>
      </c>
      <c r="F111">
        <v>101119358</v>
      </c>
      <c r="G111">
        <v>-1.0376068709999999</v>
      </c>
      <c r="H111">
        <v>6.1312335119999997</v>
      </c>
      <c r="I111">
        <v>-5.3718061070000003</v>
      </c>
      <c r="J111">
        <v>8.8109400000000002E-4</v>
      </c>
      <c r="K111">
        <v>8.0590696000000003E-2</v>
      </c>
      <c r="L111">
        <v>-0.17769258099999999</v>
      </c>
      <c r="M111">
        <v>6.569327608</v>
      </c>
      <c r="N111">
        <v>6.7604036839999999</v>
      </c>
      <c r="O111">
        <v>6.62037955</v>
      </c>
      <c r="P111">
        <v>5.9601123850000004</v>
      </c>
      <c r="Q111">
        <v>5.2187507010000003</v>
      </c>
      <c r="R111">
        <v>5.6584271450000001</v>
      </c>
      <c r="S111" t="str">
        <f t="shared" si="1"/>
        <v>down</v>
      </c>
    </row>
    <row r="112" spans="1:19" x14ac:dyDescent="0.25">
      <c r="A112">
        <v>14776323</v>
      </c>
      <c r="B112" t="s">
        <v>381</v>
      </c>
      <c r="C112" t="s">
        <v>382</v>
      </c>
      <c r="D112" t="s">
        <v>383</v>
      </c>
      <c r="E112" t="s">
        <v>17</v>
      </c>
      <c r="F112">
        <v>101122317</v>
      </c>
      <c r="G112">
        <v>-1.1548063099999999</v>
      </c>
      <c r="H112">
        <v>4.9485252710000003</v>
      </c>
      <c r="I112">
        <v>-5.3690869399999999</v>
      </c>
      <c r="J112">
        <v>8.8378299999999996E-4</v>
      </c>
      <c r="K112">
        <v>8.0590696000000003E-2</v>
      </c>
      <c r="L112">
        <v>-0.18070770799999999</v>
      </c>
      <c r="M112">
        <v>5.7255642519999999</v>
      </c>
      <c r="N112">
        <v>5.8311116490000003</v>
      </c>
      <c r="O112">
        <v>5.0211093760000001</v>
      </c>
      <c r="P112">
        <v>4.310820412</v>
      </c>
      <c r="Q112">
        <v>4.3618762340000004</v>
      </c>
      <c r="R112">
        <v>4.4406697020000001</v>
      </c>
      <c r="S112" t="str">
        <f t="shared" si="1"/>
        <v>down</v>
      </c>
    </row>
    <row r="113" spans="1:19" x14ac:dyDescent="0.25">
      <c r="A113">
        <v>14825546</v>
      </c>
      <c r="B113" t="s">
        <v>384</v>
      </c>
      <c r="C113" t="s">
        <v>385</v>
      </c>
      <c r="D113" t="s">
        <v>386</v>
      </c>
      <c r="E113" t="s">
        <v>387</v>
      </c>
      <c r="F113">
        <v>167465</v>
      </c>
      <c r="G113">
        <v>-1.26915863</v>
      </c>
      <c r="H113">
        <v>5.1699643560000004</v>
      </c>
      <c r="I113">
        <v>-5.3505608059999998</v>
      </c>
      <c r="J113">
        <v>9.0234699999999996E-4</v>
      </c>
      <c r="K113">
        <v>8.0590696000000003E-2</v>
      </c>
      <c r="L113">
        <v>-0.201281247</v>
      </c>
      <c r="M113">
        <v>5.5308526179999999</v>
      </c>
      <c r="N113">
        <v>5.5672624769999999</v>
      </c>
      <c r="O113">
        <v>6.315515918</v>
      </c>
      <c r="P113">
        <v>4.4775736589999999</v>
      </c>
      <c r="Q113">
        <v>4.7983060230000003</v>
      </c>
      <c r="R113">
        <v>4.3302754419999996</v>
      </c>
      <c r="S113" t="str">
        <f t="shared" si="1"/>
        <v>down</v>
      </c>
    </row>
    <row r="114" spans="1:19" x14ac:dyDescent="0.25">
      <c r="A114">
        <v>14723826</v>
      </c>
      <c r="B114" t="s">
        <v>388</v>
      </c>
      <c r="C114" t="s">
        <v>389</v>
      </c>
      <c r="D114" t="s">
        <v>390</v>
      </c>
      <c r="E114" t="s">
        <v>391</v>
      </c>
      <c r="F114">
        <v>112</v>
      </c>
      <c r="G114">
        <v>-1.0847304609999999</v>
      </c>
      <c r="H114">
        <v>5.057831288</v>
      </c>
      <c r="I114">
        <v>-5.338642589</v>
      </c>
      <c r="J114">
        <v>9.14517E-4</v>
      </c>
      <c r="K114">
        <v>8.0590696000000003E-2</v>
      </c>
      <c r="L114">
        <v>-0.21454519899999999</v>
      </c>
      <c r="M114">
        <v>5.3296986879999997</v>
      </c>
      <c r="N114">
        <v>5.4741638119999996</v>
      </c>
      <c r="O114">
        <v>5.9967270560000001</v>
      </c>
      <c r="P114">
        <v>4.4249142189999997</v>
      </c>
      <c r="Q114">
        <v>4.7642692689999997</v>
      </c>
      <c r="R114">
        <v>4.3572146839999997</v>
      </c>
      <c r="S114" t="str">
        <f t="shared" si="1"/>
        <v>down</v>
      </c>
    </row>
    <row r="115" spans="1:19" x14ac:dyDescent="0.25">
      <c r="A115">
        <v>14774038</v>
      </c>
      <c r="B115" t="s">
        <v>392</v>
      </c>
      <c r="C115" t="s">
        <v>393</v>
      </c>
      <c r="D115" t="s">
        <v>394</v>
      </c>
      <c r="E115" t="s">
        <v>17</v>
      </c>
      <c r="F115">
        <v>101118323</v>
      </c>
      <c r="G115">
        <v>-1.3684051639999999</v>
      </c>
      <c r="H115">
        <v>4.7989492990000002</v>
      </c>
      <c r="I115">
        <v>-5.3059157580000003</v>
      </c>
      <c r="J115">
        <v>9.4888000000000004E-4</v>
      </c>
      <c r="K115">
        <v>8.1132095000000001E-2</v>
      </c>
      <c r="L115">
        <v>-0.251082735</v>
      </c>
      <c r="M115">
        <v>5.6379169659999997</v>
      </c>
      <c r="N115">
        <v>5.9440404329999996</v>
      </c>
      <c r="O115">
        <v>4.867498243</v>
      </c>
      <c r="P115">
        <v>4.0630884700000003</v>
      </c>
      <c r="Q115">
        <v>4.1232118619999998</v>
      </c>
      <c r="R115">
        <v>4.157939818</v>
      </c>
      <c r="S115" t="str">
        <f t="shared" si="1"/>
        <v>down</v>
      </c>
    </row>
    <row r="116" spans="1:19" x14ac:dyDescent="0.25">
      <c r="A116">
        <v>14843123</v>
      </c>
      <c r="B116" t="s">
        <v>395</v>
      </c>
      <c r="C116" t="s">
        <v>396</v>
      </c>
      <c r="D116" t="s">
        <v>397</v>
      </c>
      <c r="E116" t="s">
        <v>398</v>
      </c>
      <c r="F116">
        <v>1612</v>
      </c>
      <c r="G116">
        <v>-1.513652837</v>
      </c>
      <c r="H116">
        <v>6.351087079</v>
      </c>
      <c r="I116">
        <v>-5.2543888650000001</v>
      </c>
      <c r="J116">
        <v>1.0059159999999999E-3</v>
      </c>
      <c r="K116">
        <v>8.3145683999999997E-2</v>
      </c>
      <c r="L116">
        <v>-0.30895323299999999</v>
      </c>
      <c r="M116">
        <v>6.9761610989999996</v>
      </c>
      <c r="N116">
        <v>7.0405168219999998</v>
      </c>
      <c r="O116">
        <v>7.3070625700000003</v>
      </c>
      <c r="P116">
        <v>6.1639196739999997</v>
      </c>
      <c r="Q116">
        <v>5.6654982</v>
      </c>
      <c r="R116">
        <v>4.9533641069999996</v>
      </c>
      <c r="S116" t="str">
        <f t="shared" si="1"/>
        <v>down</v>
      </c>
    </row>
    <row r="117" spans="1:19" x14ac:dyDescent="0.25">
      <c r="A117">
        <v>14817607</v>
      </c>
      <c r="B117" t="s">
        <v>399</v>
      </c>
      <c r="C117" t="s">
        <v>400</v>
      </c>
      <c r="D117" t="s">
        <v>401</v>
      </c>
      <c r="E117" t="s">
        <v>402</v>
      </c>
      <c r="F117">
        <v>26999</v>
      </c>
      <c r="G117">
        <v>-1.191039261</v>
      </c>
      <c r="H117">
        <v>6.287226725</v>
      </c>
      <c r="I117">
        <v>-5.2345594090000001</v>
      </c>
      <c r="J117">
        <v>1.0288669999999999E-3</v>
      </c>
      <c r="K117">
        <v>8.3359375999999999E-2</v>
      </c>
      <c r="L117">
        <v>-0.331336344</v>
      </c>
      <c r="M117">
        <v>6.9844960489999997</v>
      </c>
      <c r="N117">
        <v>7.2890945289999998</v>
      </c>
      <c r="O117">
        <v>6.3746484880000001</v>
      </c>
      <c r="P117">
        <v>5.7771657599999999</v>
      </c>
      <c r="Q117">
        <v>5.7284921039999999</v>
      </c>
      <c r="R117">
        <v>5.5694634179999998</v>
      </c>
      <c r="S117" t="str">
        <f t="shared" si="1"/>
        <v>down</v>
      </c>
    </row>
    <row r="118" spans="1:19" x14ac:dyDescent="0.25">
      <c r="A118">
        <v>14792337</v>
      </c>
      <c r="B118" t="s">
        <v>403</v>
      </c>
      <c r="C118" t="s">
        <v>404</v>
      </c>
      <c r="D118" t="s">
        <v>405</v>
      </c>
      <c r="E118" t="s">
        <v>17</v>
      </c>
      <c r="F118">
        <v>101102178</v>
      </c>
      <c r="G118">
        <v>1.4731551300000001</v>
      </c>
      <c r="H118">
        <v>8.3096424869999996</v>
      </c>
      <c r="I118">
        <v>5.2274687469999996</v>
      </c>
      <c r="J118">
        <v>1.0372129999999999E-3</v>
      </c>
      <c r="K118">
        <v>8.3359375999999999E-2</v>
      </c>
      <c r="L118">
        <v>-0.33935534299999998</v>
      </c>
      <c r="M118">
        <v>7.399003113</v>
      </c>
      <c r="N118">
        <v>7.357417946</v>
      </c>
      <c r="O118">
        <v>7.9627737070000002</v>
      </c>
      <c r="P118">
        <v>8.5130106100000003</v>
      </c>
      <c r="Q118">
        <v>9.5444931440000005</v>
      </c>
      <c r="R118">
        <v>9.0811564029999996</v>
      </c>
      <c r="S118" t="str">
        <f t="shared" si="1"/>
        <v>up</v>
      </c>
    </row>
    <row r="119" spans="1:19" x14ac:dyDescent="0.25">
      <c r="A119">
        <v>14825354</v>
      </c>
      <c r="B119" t="s">
        <v>406</v>
      </c>
      <c r="C119" t="s">
        <v>407</v>
      </c>
      <c r="D119" t="s">
        <v>408</v>
      </c>
      <c r="E119" t="s">
        <v>409</v>
      </c>
      <c r="F119">
        <v>1009</v>
      </c>
      <c r="G119">
        <v>2.1761718430000001</v>
      </c>
      <c r="H119">
        <v>5.9900122360000001</v>
      </c>
      <c r="I119">
        <v>5.226292291</v>
      </c>
      <c r="J119">
        <v>1.038605E-3</v>
      </c>
      <c r="K119">
        <v>8.3359375999999999E-2</v>
      </c>
      <c r="L119">
        <v>-0.34068660099999998</v>
      </c>
      <c r="M119">
        <v>4.5200024440000002</v>
      </c>
      <c r="N119">
        <v>4.5138917149999997</v>
      </c>
      <c r="O119">
        <v>5.6718847830000003</v>
      </c>
      <c r="P119">
        <v>7.7245148300000004</v>
      </c>
      <c r="Q119">
        <v>6.3781133560000001</v>
      </c>
      <c r="R119">
        <v>7.1316662849999997</v>
      </c>
      <c r="S119" t="str">
        <f t="shared" si="1"/>
        <v>up</v>
      </c>
    </row>
    <row r="120" spans="1:19" x14ac:dyDescent="0.25">
      <c r="A120">
        <v>14775063</v>
      </c>
      <c r="B120" t="s">
        <v>410</v>
      </c>
      <c r="C120" t="s">
        <v>411</v>
      </c>
      <c r="D120" t="s">
        <v>412</v>
      </c>
      <c r="E120" t="s">
        <v>17</v>
      </c>
      <c r="F120">
        <v>780477</v>
      </c>
      <c r="G120">
        <v>-1.150256503</v>
      </c>
      <c r="H120">
        <v>5.0636251249999997</v>
      </c>
      <c r="I120">
        <v>-5.2010049829999998</v>
      </c>
      <c r="J120">
        <v>1.069033E-3</v>
      </c>
      <c r="K120">
        <v>8.4450673000000004E-2</v>
      </c>
      <c r="L120">
        <v>-0.36935464800000001</v>
      </c>
      <c r="M120">
        <v>5.3141031400000003</v>
      </c>
      <c r="N120">
        <v>5.7531708999999998</v>
      </c>
      <c r="O120">
        <v>5.8489860919999996</v>
      </c>
      <c r="P120">
        <v>4.2854961280000001</v>
      </c>
      <c r="Q120">
        <v>4.9071398070000001</v>
      </c>
      <c r="R120">
        <v>4.2728546859999996</v>
      </c>
      <c r="S120" t="str">
        <f t="shared" si="1"/>
        <v>down</v>
      </c>
    </row>
    <row r="121" spans="1:19" x14ac:dyDescent="0.25">
      <c r="A121">
        <v>14834612</v>
      </c>
      <c r="B121" t="s">
        <v>413</v>
      </c>
      <c r="C121" t="s">
        <v>414</v>
      </c>
      <c r="D121" t="s">
        <v>415</v>
      </c>
      <c r="E121" t="s">
        <v>416</v>
      </c>
      <c r="F121">
        <v>8321</v>
      </c>
      <c r="G121">
        <v>1.1653210430000001</v>
      </c>
      <c r="H121">
        <v>5.5541047800000003</v>
      </c>
      <c r="I121">
        <v>5.1940138740000004</v>
      </c>
      <c r="J121">
        <v>1.077618E-3</v>
      </c>
      <c r="K121">
        <v>8.4450673000000004E-2</v>
      </c>
      <c r="L121">
        <v>-0.37729843099999999</v>
      </c>
      <c r="M121">
        <v>4.8010395499999996</v>
      </c>
      <c r="N121">
        <v>4.8108569670000003</v>
      </c>
      <c r="O121">
        <v>5.3024362590000003</v>
      </c>
      <c r="P121">
        <v>6.3634028459999996</v>
      </c>
      <c r="Q121">
        <v>5.7072480710000004</v>
      </c>
      <c r="R121">
        <v>6.3396449879999999</v>
      </c>
      <c r="S121" t="str">
        <f t="shared" si="1"/>
        <v>up</v>
      </c>
    </row>
    <row r="122" spans="1:19" x14ac:dyDescent="0.25">
      <c r="A122">
        <v>14785716</v>
      </c>
      <c r="B122" t="s">
        <v>417</v>
      </c>
      <c r="C122" t="s">
        <v>418</v>
      </c>
      <c r="D122" t="s">
        <v>419</v>
      </c>
      <c r="E122" t="s">
        <v>17</v>
      </c>
      <c r="F122">
        <v>515213</v>
      </c>
      <c r="G122">
        <v>-1.349980366</v>
      </c>
      <c r="H122">
        <v>4.6473386010000004</v>
      </c>
      <c r="I122">
        <v>-5.1828586589999999</v>
      </c>
      <c r="J122">
        <v>1.091475E-3</v>
      </c>
      <c r="K122">
        <v>8.4690250999999994E-2</v>
      </c>
      <c r="L122">
        <v>-0.38998993700000001</v>
      </c>
      <c r="M122">
        <v>5.6206137160000003</v>
      </c>
      <c r="N122">
        <v>5.6214488930000002</v>
      </c>
      <c r="O122">
        <v>4.7249237419999996</v>
      </c>
      <c r="P122">
        <v>4.1433517970000002</v>
      </c>
      <c r="Q122">
        <v>4.0534356660000004</v>
      </c>
      <c r="R122">
        <v>3.7202577899999998</v>
      </c>
      <c r="S122" t="str">
        <f t="shared" si="1"/>
        <v>down</v>
      </c>
    </row>
    <row r="123" spans="1:19" x14ac:dyDescent="0.25">
      <c r="A123">
        <v>14819732</v>
      </c>
      <c r="B123" t="s">
        <v>420</v>
      </c>
      <c r="C123" t="s">
        <v>421</v>
      </c>
      <c r="D123" t="s">
        <v>422</v>
      </c>
      <c r="E123" t="s">
        <v>17</v>
      </c>
      <c r="F123">
        <v>443509</v>
      </c>
      <c r="G123">
        <v>-1.27871413</v>
      </c>
      <c r="H123">
        <v>5.2352311230000002</v>
      </c>
      <c r="I123">
        <v>-5.1454853820000004</v>
      </c>
      <c r="J123">
        <v>1.1393530000000001E-3</v>
      </c>
      <c r="K123">
        <v>8.6831214000000004E-2</v>
      </c>
      <c r="L123">
        <v>-0.43265537799999998</v>
      </c>
      <c r="M123">
        <v>6.2022456349999997</v>
      </c>
      <c r="N123">
        <v>6.1598316999999998</v>
      </c>
      <c r="O123">
        <v>5.2616872280000004</v>
      </c>
      <c r="P123">
        <v>4.5651394200000004</v>
      </c>
      <c r="Q123">
        <v>4.5819710709999999</v>
      </c>
      <c r="R123">
        <v>4.6405116829999997</v>
      </c>
      <c r="S123" t="str">
        <f t="shared" si="1"/>
        <v>down</v>
      </c>
    </row>
    <row r="124" spans="1:19" x14ac:dyDescent="0.25">
      <c r="A124">
        <v>14809645</v>
      </c>
      <c r="B124" t="s">
        <v>423</v>
      </c>
      <c r="C124" t="s">
        <v>424</v>
      </c>
      <c r="D124" t="s">
        <v>425</v>
      </c>
      <c r="E124" t="s">
        <v>17</v>
      </c>
      <c r="F124">
        <v>443480</v>
      </c>
      <c r="G124">
        <v>-1.5900213190000001</v>
      </c>
      <c r="H124">
        <v>5.536236358</v>
      </c>
      <c r="I124">
        <v>-5.1159593350000003</v>
      </c>
      <c r="J124">
        <v>1.178819E-3</v>
      </c>
      <c r="K124">
        <v>8.7494796999999999E-2</v>
      </c>
      <c r="L124">
        <v>-0.46652077400000003</v>
      </c>
      <c r="M124">
        <v>6.6377913599999996</v>
      </c>
      <c r="N124">
        <v>6.7753782740000004</v>
      </c>
      <c r="O124">
        <v>5.5805714169999998</v>
      </c>
      <c r="P124">
        <v>4.4994264360000003</v>
      </c>
      <c r="Q124">
        <v>4.7924490630000003</v>
      </c>
      <c r="R124">
        <v>4.9318015959999997</v>
      </c>
      <c r="S124" t="str">
        <f t="shared" si="1"/>
        <v>down</v>
      </c>
    </row>
    <row r="125" spans="1:19" x14ac:dyDescent="0.25">
      <c r="A125">
        <v>14827713</v>
      </c>
      <c r="B125" t="s">
        <v>426</v>
      </c>
      <c r="C125" t="s">
        <v>427</v>
      </c>
      <c r="D125" t="s">
        <v>428</v>
      </c>
      <c r="E125" t="s">
        <v>17</v>
      </c>
      <c r="F125">
        <v>777690</v>
      </c>
      <c r="G125">
        <v>1.1111306430000001</v>
      </c>
      <c r="H125">
        <v>3.959678233</v>
      </c>
      <c r="I125">
        <v>5.0988011569999996</v>
      </c>
      <c r="J125">
        <v>1.202446E-3</v>
      </c>
      <c r="K125">
        <v>8.7494796999999999E-2</v>
      </c>
      <c r="L125">
        <v>-0.48626498899999998</v>
      </c>
      <c r="M125">
        <v>3.3686560779999999</v>
      </c>
      <c r="N125">
        <v>3.3772864380000001</v>
      </c>
      <c r="O125">
        <v>3.4663962189999999</v>
      </c>
      <c r="P125">
        <v>4.6380853599999998</v>
      </c>
      <c r="Q125">
        <v>4.0170971040000003</v>
      </c>
      <c r="R125">
        <v>4.8905481990000004</v>
      </c>
      <c r="S125" t="str">
        <f t="shared" si="1"/>
        <v>up</v>
      </c>
    </row>
    <row r="126" spans="1:19" x14ac:dyDescent="0.25">
      <c r="A126">
        <v>14820090</v>
      </c>
      <c r="B126" t="s">
        <v>429</v>
      </c>
      <c r="C126" t="s">
        <v>430</v>
      </c>
      <c r="D126" t="s">
        <v>431</v>
      </c>
      <c r="E126" t="s">
        <v>17</v>
      </c>
      <c r="F126">
        <v>514663</v>
      </c>
      <c r="G126">
        <v>-1.6273819679999999</v>
      </c>
      <c r="H126">
        <v>7.6897058029999998</v>
      </c>
      <c r="I126">
        <v>-5.0935981349999997</v>
      </c>
      <c r="J126">
        <v>1.209714E-3</v>
      </c>
      <c r="K126">
        <v>8.7494796999999999E-2</v>
      </c>
      <c r="L126">
        <v>-0.49226155599999999</v>
      </c>
      <c r="M126">
        <v>8.7177467459999995</v>
      </c>
      <c r="N126">
        <v>8.7344400360000005</v>
      </c>
      <c r="O126">
        <v>8.0580035789999993</v>
      </c>
      <c r="P126">
        <v>7.524330076</v>
      </c>
      <c r="Q126">
        <v>6.7574247310000004</v>
      </c>
      <c r="R126">
        <v>6.3462896510000002</v>
      </c>
      <c r="S126" t="str">
        <f t="shared" si="1"/>
        <v>down</v>
      </c>
    </row>
    <row r="127" spans="1:19" x14ac:dyDescent="0.25">
      <c r="A127">
        <v>14824692</v>
      </c>
      <c r="B127" t="s">
        <v>432</v>
      </c>
      <c r="C127" t="s">
        <v>433</v>
      </c>
      <c r="D127" t="s">
        <v>434</v>
      </c>
      <c r="E127" t="s">
        <v>17</v>
      </c>
      <c r="F127">
        <v>280733</v>
      </c>
      <c r="G127">
        <v>1.964860466</v>
      </c>
      <c r="H127">
        <v>8.1289313120000006</v>
      </c>
      <c r="I127">
        <v>5.0348684590000001</v>
      </c>
      <c r="J127">
        <v>1.2951950000000001E-3</v>
      </c>
      <c r="K127">
        <v>9.0035049000000006E-2</v>
      </c>
      <c r="L127">
        <v>-0.56025102999999998</v>
      </c>
      <c r="M127">
        <v>6.5859713329999998</v>
      </c>
      <c r="N127">
        <v>6.751678525</v>
      </c>
      <c r="O127">
        <v>8.1018533789999996</v>
      </c>
      <c r="P127">
        <v>9.2554262650000005</v>
      </c>
      <c r="Q127">
        <v>9.3161529040000008</v>
      </c>
      <c r="R127">
        <v>8.7625054680000005</v>
      </c>
      <c r="S127" t="str">
        <f t="shared" si="1"/>
        <v>up</v>
      </c>
    </row>
    <row r="128" spans="1:19" x14ac:dyDescent="0.25">
      <c r="A128">
        <v>14838379</v>
      </c>
      <c r="B128" t="s">
        <v>435</v>
      </c>
      <c r="C128" t="s">
        <v>436</v>
      </c>
      <c r="D128" t="s">
        <v>437</v>
      </c>
      <c r="E128" t="s">
        <v>17</v>
      </c>
      <c r="F128">
        <v>504741</v>
      </c>
      <c r="G128">
        <v>1.258732126</v>
      </c>
      <c r="H128">
        <v>6.6430211359999998</v>
      </c>
      <c r="I128">
        <v>5.0143032290000003</v>
      </c>
      <c r="J128">
        <v>1.326687E-3</v>
      </c>
      <c r="K128">
        <v>9.1001705000000002E-2</v>
      </c>
      <c r="L128">
        <v>-0.58419038899999998</v>
      </c>
      <c r="M128">
        <v>5.8460476019999996</v>
      </c>
      <c r="N128">
        <v>5.892603308</v>
      </c>
      <c r="O128">
        <v>6.3023143069999996</v>
      </c>
      <c r="P128">
        <v>7.6237977680000002</v>
      </c>
      <c r="Q128">
        <v>6.7292058859999999</v>
      </c>
      <c r="R128">
        <v>7.4641579419999999</v>
      </c>
      <c r="S128" t="str">
        <f t="shared" si="1"/>
        <v>up</v>
      </c>
    </row>
    <row r="129" spans="1:19" x14ac:dyDescent="0.25">
      <c r="A129">
        <v>14772163</v>
      </c>
      <c r="B129" t="s">
        <v>438</v>
      </c>
      <c r="C129" t="s">
        <v>439</v>
      </c>
      <c r="D129" t="s">
        <v>440</v>
      </c>
      <c r="E129" t="s">
        <v>17</v>
      </c>
      <c r="F129">
        <v>101105364</v>
      </c>
      <c r="G129">
        <v>-1.4772969250000001</v>
      </c>
      <c r="H129">
        <v>5.414790666</v>
      </c>
      <c r="I129">
        <v>-4.9717605010000003</v>
      </c>
      <c r="J129">
        <v>1.394546E-3</v>
      </c>
      <c r="K129">
        <v>9.3695450999999999E-2</v>
      </c>
      <c r="L129">
        <v>-0.63393035399999997</v>
      </c>
      <c r="M129">
        <v>6.5255562490000001</v>
      </c>
      <c r="N129">
        <v>6.3558221509999999</v>
      </c>
      <c r="O129">
        <v>5.5789389839999997</v>
      </c>
      <c r="P129">
        <v>4.3493183210000002</v>
      </c>
      <c r="Q129">
        <v>4.5307174889999997</v>
      </c>
      <c r="R129">
        <v>5.1483907999999996</v>
      </c>
      <c r="S129" t="str">
        <f t="shared" si="1"/>
        <v>down</v>
      </c>
    </row>
    <row r="130" spans="1:19" x14ac:dyDescent="0.25">
      <c r="A130">
        <v>14888546</v>
      </c>
      <c r="B130" t="s">
        <v>441</v>
      </c>
      <c r="C130" t="s">
        <v>442</v>
      </c>
      <c r="D130" t="s">
        <v>443</v>
      </c>
      <c r="E130" t="s">
        <v>17</v>
      </c>
      <c r="F130">
        <v>414348</v>
      </c>
      <c r="G130">
        <v>1.072664625</v>
      </c>
      <c r="H130">
        <v>5.2521587849999998</v>
      </c>
      <c r="I130">
        <v>4.969286909</v>
      </c>
      <c r="J130">
        <v>1.398608E-3</v>
      </c>
      <c r="K130">
        <v>9.3695450999999999E-2</v>
      </c>
      <c r="L130">
        <v>-0.636831441</v>
      </c>
      <c r="M130">
        <v>4.5933740439999999</v>
      </c>
      <c r="N130">
        <v>4.3566963239999996</v>
      </c>
      <c r="O130">
        <v>5.1974090500000001</v>
      </c>
      <c r="P130">
        <v>5.9079866189999999</v>
      </c>
      <c r="Q130">
        <v>5.7659465020000003</v>
      </c>
      <c r="R130">
        <v>5.6915401729999999</v>
      </c>
      <c r="S130" t="str">
        <f t="shared" si="1"/>
        <v>up</v>
      </c>
    </row>
    <row r="131" spans="1:19" x14ac:dyDescent="0.25">
      <c r="A131">
        <v>14757629</v>
      </c>
      <c r="B131" t="s">
        <v>444</v>
      </c>
      <c r="C131" t="s">
        <v>445</v>
      </c>
      <c r="D131" t="s">
        <v>446</v>
      </c>
      <c r="E131" t="s">
        <v>17</v>
      </c>
      <c r="F131">
        <v>282020</v>
      </c>
      <c r="G131">
        <v>1.30010786</v>
      </c>
      <c r="H131">
        <v>3.9293656459999999</v>
      </c>
      <c r="I131">
        <v>4.9334528390000001</v>
      </c>
      <c r="J131">
        <v>1.458935E-3</v>
      </c>
      <c r="K131">
        <v>9.6568690999999998E-2</v>
      </c>
      <c r="L131">
        <v>-0.67896989200000002</v>
      </c>
      <c r="M131">
        <v>3.1129643050000002</v>
      </c>
      <c r="N131">
        <v>3.1817240980000001</v>
      </c>
      <c r="O131">
        <v>3.543246742</v>
      </c>
      <c r="P131">
        <v>5.1204816060000002</v>
      </c>
      <c r="Q131">
        <v>4.5395669840000004</v>
      </c>
      <c r="R131">
        <v>4.0782101370000001</v>
      </c>
      <c r="S131" t="str">
        <f t="shared" si="1"/>
        <v>up</v>
      </c>
    </row>
    <row r="132" spans="1:19" x14ac:dyDescent="0.25">
      <c r="A132">
        <v>14890007</v>
      </c>
      <c r="B132" t="s">
        <v>447</v>
      </c>
      <c r="C132" t="s">
        <v>448</v>
      </c>
      <c r="D132" t="s">
        <v>449</v>
      </c>
      <c r="E132" t="s">
        <v>450</v>
      </c>
      <c r="F132">
        <v>3397</v>
      </c>
      <c r="G132">
        <v>1.002134638</v>
      </c>
      <c r="H132">
        <v>4.4094253190000003</v>
      </c>
      <c r="I132">
        <v>4.8810819470000002</v>
      </c>
      <c r="J132">
        <v>1.5523220000000001E-3</v>
      </c>
      <c r="K132">
        <v>9.8436169000000004E-2</v>
      </c>
      <c r="L132">
        <v>-0.74092991100000005</v>
      </c>
      <c r="M132">
        <v>3.5350201229999998</v>
      </c>
      <c r="N132">
        <v>3.8477352960000002</v>
      </c>
      <c r="O132">
        <v>4.3423185799999997</v>
      </c>
      <c r="P132">
        <v>4.9209761480000003</v>
      </c>
      <c r="Q132">
        <v>4.8065626440000004</v>
      </c>
      <c r="R132">
        <v>5.0039391210000002</v>
      </c>
      <c r="S132" t="str">
        <f t="shared" ref="S132:S195" si="2">IF(G132&gt;0,"up","down")</f>
        <v>up</v>
      </c>
    </row>
    <row r="133" spans="1:19" x14ac:dyDescent="0.25">
      <c r="A133">
        <v>14779995</v>
      </c>
      <c r="B133" t="s">
        <v>451</v>
      </c>
      <c r="C133" t="s">
        <v>452</v>
      </c>
      <c r="D133" t="s">
        <v>453</v>
      </c>
      <c r="E133" t="s">
        <v>17</v>
      </c>
      <c r="F133">
        <v>535716</v>
      </c>
      <c r="G133">
        <v>1.007158964</v>
      </c>
      <c r="H133">
        <v>4.8728356100000001</v>
      </c>
      <c r="I133">
        <v>4.8614933990000004</v>
      </c>
      <c r="J133">
        <v>1.5889280000000001E-3</v>
      </c>
      <c r="K133">
        <v>9.9616780000000002E-2</v>
      </c>
      <c r="L133">
        <v>-0.76421985999999997</v>
      </c>
      <c r="M133">
        <v>4.21057975</v>
      </c>
      <c r="N133">
        <v>4.5410408889999996</v>
      </c>
      <c r="O133">
        <v>4.3561477440000003</v>
      </c>
      <c r="P133">
        <v>5.7525844189999997</v>
      </c>
      <c r="Q133">
        <v>5.4032504540000001</v>
      </c>
      <c r="R133">
        <v>4.9734104029999999</v>
      </c>
      <c r="S133" t="str">
        <f t="shared" si="2"/>
        <v>up</v>
      </c>
    </row>
    <row r="134" spans="1:19" x14ac:dyDescent="0.25">
      <c r="A134">
        <v>14879353</v>
      </c>
      <c r="B134" t="s">
        <v>454</v>
      </c>
      <c r="C134" t="s">
        <v>455</v>
      </c>
      <c r="D134" t="s">
        <v>456</v>
      </c>
      <c r="E134" t="s">
        <v>457</v>
      </c>
      <c r="F134">
        <v>7980</v>
      </c>
      <c r="G134">
        <v>1.7278776950000001</v>
      </c>
      <c r="H134">
        <v>6.139832459</v>
      </c>
      <c r="I134">
        <v>4.840241067</v>
      </c>
      <c r="J134">
        <v>1.629721E-3</v>
      </c>
      <c r="K134">
        <v>0.101790173</v>
      </c>
      <c r="L134">
        <v>-0.78955871300000002</v>
      </c>
      <c r="M134">
        <v>5.2016641730000002</v>
      </c>
      <c r="N134">
        <v>5.1857311060000004</v>
      </c>
      <c r="O134">
        <v>5.440285555</v>
      </c>
      <c r="P134">
        <v>7.911801423</v>
      </c>
      <c r="Q134">
        <v>6.4624583759999998</v>
      </c>
      <c r="R134">
        <v>6.6370541190000001</v>
      </c>
      <c r="S134" t="str">
        <f t="shared" si="2"/>
        <v>up</v>
      </c>
    </row>
    <row r="135" spans="1:19" x14ac:dyDescent="0.25">
      <c r="A135">
        <v>14793060</v>
      </c>
      <c r="B135" t="s">
        <v>458</v>
      </c>
      <c r="C135" t="s">
        <v>459</v>
      </c>
      <c r="D135" t="s">
        <v>460</v>
      </c>
      <c r="E135" t="s">
        <v>17</v>
      </c>
      <c r="F135">
        <v>444863</v>
      </c>
      <c r="G135">
        <v>-1.351110391</v>
      </c>
      <c r="H135">
        <v>5.5571961730000003</v>
      </c>
      <c r="I135">
        <v>-4.7864238629999996</v>
      </c>
      <c r="J135">
        <v>1.738271E-3</v>
      </c>
      <c r="K135">
        <v>0.104877738</v>
      </c>
      <c r="L135">
        <v>-0.85405381300000005</v>
      </c>
      <c r="M135">
        <v>6.7370447029999996</v>
      </c>
      <c r="N135">
        <v>6.3151108819999999</v>
      </c>
      <c r="O135">
        <v>5.6460985199999998</v>
      </c>
      <c r="P135">
        <v>4.9760105540000001</v>
      </c>
      <c r="Q135">
        <v>5.1053724020000004</v>
      </c>
      <c r="R135">
        <v>4.5635399760000004</v>
      </c>
      <c r="S135" t="str">
        <f t="shared" si="2"/>
        <v>down</v>
      </c>
    </row>
    <row r="136" spans="1:19" x14ac:dyDescent="0.25">
      <c r="A136">
        <v>14789673</v>
      </c>
      <c r="B136" t="s">
        <v>461</v>
      </c>
      <c r="C136" t="s">
        <v>462</v>
      </c>
      <c r="D136" t="s">
        <v>463</v>
      </c>
      <c r="E136" t="s">
        <v>464</v>
      </c>
      <c r="F136">
        <v>143686</v>
      </c>
      <c r="G136">
        <v>-1.072818016</v>
      </c>
      <c r="H136">
        <v>7.2583640999999997</v>
      </c>
      <c r="I136">
        <v>-4.7813922849999999</v>
      </c>
      <c r="J136">
        <v>1.7488200000000001E-3</v>
      </c>
      <c r="K136">
        <v>0.104877738</v>
      </c>
      <c r="L136">
        <v>-0.86010788699999996</v>
      </c>
      <c r="M136">
        <v>7.7755825889999999</v>
      </c>
      <c r="N136">
        <v>7.8266508290000001</v>
      </c>
      <c r="O136">
        <v>7.7820859059999998</v>
      </c>
      <c r="P136">
        <v>6.9769226460000002</v>
      </c>
      <c r="Q136">
        <v>6.1807031620000004</v>
      </c>
      <c r="R136">
        <v>7.0082394690000003</v>
      </c>
      <c r="S136" t="str">
        <f t="shared" si="2"/>
        <v>down</v>
      </c>
    </row>
    <row r="137" spans="1:19" x14ac:dyDescent="0.25">
      <c r="A137">
        <v>14874189</v>
      </c>
      <c r="B137" t="s">
        <v>465</v>
      </c>
      <c r="C137" t="s">
        <v>466</v>
      </c>
      <c r="D137" t="s">
        <v>467</v>
      </c>
      <c r="E137" t="s">
        <v>17</v>
      </c>
      <c r="F137">
        <v>101120860</v>
      </c>
      <c r="G137">
        <v>-1.038111368</v>
      </c>
      <c r="H137">
        <v>8.5531090059999997</v>
      </c>
      <c r="I137">
        <v>-4.7775813960000004</v>
      </c>
      <c r="J137">
        <v>1.756856E-3</v>
      </c>
      <c r="K137">
        <v>0.104877738</v>
      </c>
      <c r="L137">
        <v>-0.86469596100000001</v>
      </c>
      <c r="M137">
        <v>9.0947633319999994</v>
      </c>
      <c r="N137">
        <v>9.1412168680000008</v>
      </c>
      <c r="O137">
        <v>8.9805138699999993</v>
      </c>
      <c r="P137">
        <v>8.3127999750000008</v>
      </c>
      <c r="Q137">
        <v>7.5227359900000002</v>
      </c>
      <c r="R137">
        <v>8.2666240010000003</v>
      </c>
      <c r="S137" t="str">
        <f t="shared" si="2"/>
        <v>down</v>
      </c>
    </row>
    <row r="138" spans="1:19" x14ac:dyDescent="0.25">
      <c r="A138">
        <v>14813103</v>
      </c>
      <c r="B138" t="s">
        <v>468</v>
      </c>
      <c r="C138" t="s">
        <v>469</v>
      </c>
      <c r="D138" t="s">
        <v>470</v>
      </c>
      <c r="E138" t="s">
        <v>471</v>
      </c>
      <c r="F138">
        <v>2833</v>
      </c>
      <c r="G138">
        <v>-1.046726775</v>
      </c>
      <c r="H138">
        <v>5.8576146800000002</v>
      </c>
      <c r="I138">
        <v>-4.757623712</v>
      </c>
      <c r="J138">
        <v>1.799611E-3</v>
      </c>
      <c r="K138">
        <v>0.104907821</v>
      </c>
      <c r="L138">
        <v>-0.88876254700000001</v>
      </c>
      <c r="M138">
        <v>6.4611305540000004</v>
      </c>
      <c r="N138">
        <v>6.7300688339999999</v>
      </c>
      <c r="O138">
        <v>5.9517348119999998</v>
      </c>
      <c r="P138">
        <v>5.3259079399999996</v>
      </c>
      <c r="Q138">
        <v>5.570171523</v>
      </c>
      <c r="R138">
        <v>5.1066744140000004</v>
      </c>
      <c r="S138" t="str">
        <f t="shared" si="2"/>
        <v>down</v>
      </c>
    </row>
    <row r="139" spans="1:19" x14ac:dyDescent="0.25">
      <c r="A139">
        <v>14747122</v>
      </c>
      <c r="B139" t="s">
        <v>472</v>
      </c>
      <c r="C139" t="s">
        <v>473</v>
      </c>
      <c r="D139" t="s">
        <v>474</v>
      </c>
      <c r="E139" t="s">
        <v>475</v>
      </c>
      <c r="F139">
        <v>4313</v>
      </c>
      <c r="G139">
        <v>1.3293284889999999</v>
      </c>
      <c r="H139">
        <v>7.3156070800000004</v>
      </c>
      <c r="I139">
        <v>4.7487033299999997</v>
      </c>
      <c r="J139">
        <v>1.8190890000000001E-3</v>
      </c>
      <c r="K139">
        <v>0.10549068</v>
      </c>
      <c r="L139">
        <v>-0.89954051899999998</v>
      </c>
      <c r="M139">
        <v>6.4586987899999997</v>
      </c>
      <c r="N139">
        <v>6.4708018919999999</v>
      </c>
      <c r="O139">
        <v>7.0233278260000001</v>
      </c>
      <c r="P139">
        <v>8.5518182899999999</v>
      </c>
      <c r="Q139">
        <v>7.8569370410000001</v>
      </c>
      <c r="R139">
        <v>7.5320586440000001</v>
      </c>
      <c r="S139" t="str">
        <f t="shared" si="2"/>
        <v>up</v>
      </c>
    </row>
    <row r="140" spans="1:19" x14ac:dyDescent="0.25">
      <c r="A140">
        <v>14715878</v>
      </c>
      <c r="B140" t="s">
        <v>476</v>
      </c>
      <c r="C140" t="s">
        <v>477</v>
      </c>
      <c r="D140" t="s">
        <v>478</v>
      </c>
      <c r="E140" t="s">
        <v>17</v>
      </c>
      <c r="F140">
        <v>101104174</v>
      </c>
      <c r="G140">
        <v>-1.370481155</v>
      </c>
      <c r="H140">
        <v>4.9897521920000001</v>
      </c>
      <c r="I140">
        <v>-4.7425828369999996</v>
      </c>
      <c r="J140">
        <v>1.832588E-3</v>
      </c>
      <c r="K140">
        <v>0.105717406</v>
      </c>
      <c r="L140">
        <v>-0.90694307799999996</v>
      </c>
      <c r="M140">
        <v>6.050192848</v>
      </c>
      <c r="N140">
        <v>5.9895445479999996</v>
      </c>
      <c r="O140">
        <v>4.9852409140000002</v>
      </c>
      <c r="P140">
        <v>4.1511733619999998</v>
      </c>
      <c r="Q140">
        <v>4.549826983</v>
      </c>
      <c r="R140">
        <v>4.2125344990000002</v>
      </c>
      <c r="S140" t="str">
        <f t="shared" si="2"/>
        <v>down</v>
      </c>
    </row>
    <row r="141" spans="1:19" x14ac:dyDescent="0.25">
      <c r="A141">
        <v>14746454</v>
      </c>
      <c r="B141" t="s">
        <v>479</v>
      </c>
      <c r="C141" t="s">
        <v>480</v>
      </c>
      <c r="D141" t="s">
        <v>481</v>
      </c>
      <c r="E141" t="s">
        <v>17</v>
      </c>
      <c r="F141">
        <v>280985</v>
      </c>
      <c r="G141">
        <v>1.1702995549999999</v>
      </c>
      <c r="H141">
        <v>4.4797843019999997</v>
      </c>
      <c r="I141">
        <v>4.7045731130000004</v>
      </c>
      <c r="J141">
        <v>1.9189229999999999E-3</v>
      </c>
      <c r="K141">
        <v>0.106888868</v>
      </c>
      <c r="L141">
        <v>-0.95305192999999999</v>
      </c>
      <c r="M141">
        <v>3.9029173140000002</v>
      </c>
      <c r="N141">
        <v>3.9562337150000002</v>
      </c>
      <c r="O141">
        <v>3.824752546</v>
      </c>
      <c r="P141">
        <v>5.4871550109999996</v>
      </c>
      <c r="Q141">
        <v>5.2363805860000001</v>
      </c>
      <c r="R141">
        <v>4.4712666429999999</v>
      </c>
      <c r="S141" t="str">
        <f t="shared" si="2"/>
        <v>up</v>
      </c>
    </row>
    <row r="142" spans="1:19" x14ac:dyDescent="0.25">
      <c r="A142">
        <v>14750929</v>
      </c>
      <c r="B142" t="s">
        <v>482</v>
      </c>
      <c r="C142" t="s">
        <v>483</v>
      </c>
      <c r="D142" t="s">
        <v>484</v>
      </c>
      <c r="E142" t="s">
        <v>17</v>
      </c>
      <c r="F142">
        <v>280904</v>
      </c>
      <c r="G142">
        <v>2.376674634</v>
      </c>
      <c r="H142">
        <v>6.3392197899999996</v>
      </c>
      <c r="I142">
        <v>4.703573263</v>
      </c>
      <c r="J142">
        <v>1.9212540000000001E-3</v>
      </c>
      <c r="K142">
        <v>0.106888868</v>
      </c>
      <c r="L142">
        <v>-0.95426801900000002</v>
      </c>
      <c r="M142">
        <v>4.9554801140000002</v>
      </c>
      <c r="N142">
        <v>4.533484112</v>
      </c>
      <c r="O142">
        <v>5.9636831939999997</v>
      </c>
      <c r="P142">
        <v>8.2372160860000001</v>
      </c>
      <c r="Q142">
        <v>6.5134561150000003</v>
      </c>
      <c r="R142">
        <v>7.831999121</v>
      </c>
      <c r="S142" t="str">
        <f t="shared" si="2"/>
        <v>up</v>
      </c>
    </row>
    <row r="143" spans="1:19" x14ac:dyDescent="0.25">
      <c r="A143">
        <v>14739575</v>
      </c>
      <c r="B143" t="s">
        <v>485</v>
      </c>
      <c r="C143" t="s">
        <v>486</v>
      </c>
      <c r="D143" t="s">
        <v>487</v>
      </c>
      <c r="E143" t="s">
        <v>17</v>
      </c>
      <c r="F143">
        <v>101120148</v>
      </c>
      <c r="G143">
        <v>-1.2852731719999999</v>
      </c>
      <c r="H143">
        <v>3.925063373</v>
      </c>
      <c r="I143">
        <v>-4.6946799180000003</v>
      </c>
      <c r="J143">
        <v>1.942121E-3</v>
      </c>
      <c r="K143">
        <v>0.106888868</v>
      </c>
      <c r="L143">
        <v>-0.96509194399999998</v>
      </c>
      <c r="M143">
        <v>4.8488589849999997</v>
      </c>
      <c r="N143">
        <v>4.9671039529999996</v>
      </c>
      <c r="O143">
        <v>3.8871369370000002</v>
      </c>
      <c r="P143">
        <v>3.3664546560000002</v>
      </c>
      <c r="Q143">
        <v>3.2609336799999999</v>
      </c>
      <c r="R143">
        <v>3.219892024</v>
      </c>
      <c r="S143" t="str">
        <f t="shared" si="2"/>
        <v>down</v>
      </c>
    </row>
    <row r="144" spans="1:19" x14ac:dyDescent="0.25">
      <c r="A144">
        <v>14819802</v>
      </c>
      <c r="B144" t="s">
        <v>488</v>
      </c>
      <c r="C144" t="s">
        <v>489</v>
      </c>
      <c r="D144" t="s">
        <v>490</v>
      </c>
      <c r="E144" t="s">
        <v>17</v>
      </c>
      <c r="F144">
        <v>512514</v>
      </c>
      <c r="G144">
        <v>-1.336531321</v>
      </c>
      <c r="H144">
        <v>6.9526109529999998</v>
      </c>
      <c r="I144">
        <v>-4.6852910459999997</v>
      </c>
      <c r="J144">
        <v>1.964421E-3</v>
      </c>
      <c r="K144">
        <v>0.10727603600000001</v>
      </c>
      <c r="L144">
        <v>-0.97653301100000001</v>
      </c>
      <c r="M144">
        <v>7.9921878380000004</v>
      </c>
      <c r="N144">
        <v>7.9479253779999999</v>
      </c>
      <c r="O144">
        <v>6.922516624</v>
      </c>
      <c r="P144">
        <v>6.4598109350000001</v>
      </c>
      <c r="Q144">
        <v>6.144809693</v>
      </c>
      <c r="R144">
        <v>6.2484152509999999</v>
      </c>
      <c r="S144" t="str">
        <f t="shared" si="2"/>
        <v>down</v>
      </c>
    </row>
    <row r="145" spans="1:19" x14ac:dyDescent="0.25">
      <c r="A145">
        <v>14784527</v>
      </c>
      <c r="B145" t="s">
        <v>491</v>
      </c>
      <c r="C145" t="s">
        <v>492</v>
      </c>
      <c r="D145" t="s">
        <v>493</v>
      </c>
      <c r="E145" t="s">
        <v>494</v>
      </c>
      <c r="F145">
        <v>5789</v>
      </c>
      <c r="G145">
        <v>1.0546744320000001</v>
      </c>
      <c r="H145">
        <v>4.4736766120000002</v>
      </c>
      <c r="I145">
        <v>4.6832215100000001</v>
      </c>
      <c r="J145">
        <v>1.9693750000000002E-3</v>
      </c>
      <c r="K145">
        <v>0.10727603600000001</v>
      </c>
      <c r="L145">
        <v>-0.97905684199999998</v>
      </c>
      <c r="M145">
        <v>3.7008791849999998</v>
      </c>
      <c r="N145">
        <v>3.7171994279999998</v>
      </c>
      <c r="O145">
        <v>4.4209395760000003</v>
      </c>
      <c r="P145">
        <v>5.2672219589999996</v>
      </c>
      <c r="Q145">
        <v>4.84260044</v>
      </c>
      <c r="R145">
        <v>4.8932190850000001</v>
      </c>
      <c r="S145" t="str">
        <f t="shared" si="2"/>
        <v>up</v>
      </c>
    </row>
    <row r="146" spans="1:19" x14ac:dyDescent="0.25">
      <c r="A146">
        <v>14803850</v>
      </c>
      <c r="B146" t="s">
        <v>495</v>
      </c>
      <c r="C146" t="s">
        <v>496</v>
      </c>
      <c r="D146" t="s">
        <v>497</v>
      </c>
      <c r="E146" t="s">
        <v>498</v>
      </c>
      <c r="F146">
        <v>4826</v>
      </c>
      <c r="G146">
        <v>1.768312986</v>
      </c>
      <c r="H146">
        <v>5.6327265349999998</v>
      </c>
      <c r="I146">
        <v>4.6405332330000002</v>
      </c>
      <c r="J146">
        <v>2.074668E-3</v>
      </c>
      <c r="K146">
        <v>0.11023342699999999</v>
      </c>
      <c r="L146">
        <v>-1.0312722329999999</v>
      </c>
      <c r="M146">
        <v>4.7094790939999998</v>
      </c>
      <c r="N146">
        <v>4.3230354210000002</v>
      </c>
      <c r="O146">
        <v>5.2131956099999996</v>
      </c>
      <c r="P146">
        <v>5.8238473150000001</v>
      </c>
      <c r="Q146">
        <v>7.2934891679999998</v>
      </c>
      <c r="R146">
        <v>6.4333126009999999</v>
      </c>
      <c r="S146" t="str">
        <f t="shared" si="2"/>
        <v>up</v>
      </c>
    </row>
    <row r="147" spans="1:19" x14ac:dyDescent="0.25">
      <c r="A147">
        <v>14809627</v>
      </c>
      <c r="B147" t="s">
        <v>499</v>
      </c>
      <c r="C147" t="s">
        <v>500</v>
      </c>
      <c r="D147" t="s">
        <v>501</v>
      </c>
      <c r="E147" t="s">
        <v>17</v>
      </c>
      <c r="F147">
        <v>101107567</v>
      </c>
      <c r="G147">
        <v>1.280146301</v>
      </c>
      <c r="H147">
        <v>4.2199724850000004</v>
      </c>
      <c r="I147">
        <v>4.6385853639999999</v>
      </c>
      <c r="J147">
        <v>2.0796170000000002E-3</v>
      </c>
      <c r="K147">
        <v>0.11023342699999999</v>
      </c>
      <c r="L147">
        <v>-1.033661943</v>
      </c>
      <c r="M147">
        <v>3.5007435060000001</v>
      </c>
      <c r="N147">
        <v>3.8419494699999999</v>
      </c>
      <c r="O147">
        <v>3.3970050270000001</v>
      </c>
      <c r="P147">
        <v>5.4106375919999996</v>
      </c>
      <c r="Q147">
        <v>4.870622945</v>
      </c>
      <c r="R147">
        <v>4.2988763690000003</v>
      </c>
      <c r="S147" t="str">
        <f t="shared" si="2"/>
        <v>up</v>
      </c>
    </row>
    <row r="148" spans="1:19" x14ac:dyDescent="0.25">
      <c r="A148">
        <v>14860493</v>
      </c>
      <c r="B148" t="s">
        <v>502</v>
      </c>
      <c r="C148" t="s">
        <v>503</v>
      </c>
      <c r="D148" t="s">
        <v>504</v>
      </c>
      <c r="E148" t="s">
        <v>505</v>
      </c>
      <c r="F148">
        <v>2697</v>
      </c>
      <c r="G148">
        <v>1.8045755059999999</v>
      </c>
      <c r="H148">
        <v>8.2616276220000007</v>
      </c>
      <c r="I148">
        <v>4.5947501629999996</v>
      </c>
      <c r="J148">
        <v>2.194508E-3</v>
      </c>
      <c r="K148">
        <v>0.11429328</v>
      </c>
      <c r="L148">
        <v>-1.087604674</v>
      </c>
      <c r="M148">
        <v>6.8668515250000004</v>
      </c>
      <c r="N148">
        <v>6.8988619800000004</v>
      </c>
      <c r="O148">
        <v>8.3123061000000007</v>
      </c>
      <c r="P148">
        <v>9.5262659589999998</v>
      </c>
      <c r="Q148">
        <v>8.8621588290000002</v>
      </c>
      <c r="R148">
        <v>9.1033213360000005</v>
      </c>
      <c r="S148" t="str">
        <f t="shared" si="2"/>
        <v>up</v>
      </c>
    </row>
    <row r="149" spans="1:19" x14ac:dyDescent="0.25">
      <c r="A149">
        <v>14793355</v>
      </c>
      <c r="B149" t="s">
        <v>506</v>
      </c>
      <c r="C149" t="s">
        <v>507</v>
      </c>
      <c r="D149" t="s">
        <v>508</v>
      </c>
      <c r="E149" t="s">
        <v>17</v>
      </c>
      <c r="F149">
        <v>539605</v>
      </c>
      <c r="G149">
        <v>-1.0051559999999999</v>
      </c>
      <c r="H149">
        <v>8.1749131649999995</v>
      </c>
      <c r="I149">
        <v>-4.5883420790000002</v>
      </c>
      <c r="J149">
        <v>2.2118789999999999E-3</v>
      </c>
      <c r="K149">
        <v>0.114470847</v>
      </c>
      <c r="L149">
        <v>-1.0955166890000001</v>
      </c>
      <c r="M149">
        <v>8.8277055119999996</v>
      </c>
      <c r="N149">
        <v>8.7904677689999993</v>
      </c>
      <c r="O149">
        <v>8.4143002140000007</v>
      </c>
      <c r="P149">
        <v>7.9612741790000001</v>
      </c>
      <c r="Q149">
        <v>7.8325454790000002</v>
      </c>
      <c r="R149">
        <v>7.2231858369999999</v>
      </c>
      <c r="S149" t="str">
        <f t="shared" si="2"/>
        <v>down</v>
      </c>
    </row>
    <row r="150" spans="1:19" x14ac:dyDescent="0.25">
      <c r="A150">
        <v>14818820</v>
      </c>
      <c r="B150" t="s">
        <v>509</v>
      </c>
      <c r="C150" t="s">
        <v>510</v>
      </c>
      <c r="D150" t="s">
        <v>511</v>
      </c>
      <c r="E150" t="s">
        <v>512</v>
      </c>
      <c r="F150">
        <v>2841</v>
      </c>
      <c r="G150">
        <v>-1.379832647</v>
      </c>
      <c r="H150">
        <v>5.2679664390000003</v>
      </c>
      <c r="I150">
        <v>-4.583364177</v>
      </c>
      <c r="J150">
        <v>2.2254779999999999E-3</v>
      </c>
      <c r="K150">
        <v>0.114470847</v>
      </c>
      <c r="L150">
        <v>-1.1016675069999999</v>
      </c>
      <c r="M150">
        <v>6.0700499949999998</v>
      </c>
      <c r="N150">
        <v>6.1559314690000004</v>
      </c>
      <c r="O150">
        <v>5.6476668239999999</v>
      </c>
      <c r="P150">
        <v>4.7866766409999997</v>
      </c>
      <c r="Q150">
        <v>3.8936541130000002</v>
      </c>
      <c r="R150">
        <v>5.0538195940000001</v>
      </c>
      <c r="S150" t="str">
        <f t="shared" si="2"/>
        <v>down</v>
      </c>
    </row>
    <row r="151" spans="1:19" x14ac:dyDescent="0.25">
      <c r="A151">
        <v>14855574</v>
      </c>
      <c r="B151" t="s">
        <v>513</v>
      </c>
      <c r="C151" t="s">
        <v>514</v>
      </c>
      <c r="D151" t="s">
        <v>515</v>
      </c>
      <c r="E151" t="s">
        <v>516</v>
      </c>
      <c r="F151">
        <v>3429</v>
      </c>
      <c r="G151">
        <v>-1.972302934</v>
      </c>
      <c r="H151">
        <v>8.3085038319999995</v>
      </c>
      <c r="I151">
        <v>-4.5631626689999996</v>
      </c>
      <c r="J151">
        <v>2.2816109999999998E-3</v>
      </c>
      <c r="K151">
        <v>0.11519288499999999</v>
      </c>
      <c r="L151">
        <v>-1.1266706150000001</v>
      </c>
      <c r="M151">
        <v>9.6581519749999991</v>
      </c>
      <c r="N151">
        <v>9.5405043109999994</v>
      </c>
      <c r="O151">
        <v>8.6853096119999993</v>
      </c>
      <c r="P151">
        <v>6.6022546069999999</v>
      </c>
      <c r="Q151">
        <v>7.1316515320000002</v>
      </c>
      <c r="R151">
        <v>8.2331509579999995</v>
      </c>
      <c r="S151" t="str">
        <f t="shared" si="2"/>
        <v>down</v>
      </c>
    </row>
    <row r="152" spans="1:19" x14ac:dyDescent="0.25">
      <c r="A152">
        <v>14787510</v>
      </c>
      <c r="B152" t="s">
        <v>517</v>
      </c>
      <c r="C152" t="s">
        <v>518</v>
      </c>
      <c r="D152" t="s">
        <v>519</v>
      </c>
      <c r="E152" t="s">
        <v>214</v>
      </c>
      <c r="F152">
        <v>2331</v>
      </c>
      <c r="G152">
        <v>1.453657615</v>
      </c>
      <c r="H152">
        <v>5.4030203739999996</v>
      </c>
      <c r="I152">
        <v>4.5444284399999999</v>
      </c>
      <c r="J152">
        <v>2.3350580000000001E-3</v>
      </c>
      <c r="K152">
        <v>0.115880551</v>
      </c>
      <c r="L152">
        <v>-1.1499173730000001</v>
      </c>
      <c r="M152">
        <v>4.046286963</v>
      </c>
      <c r="N152">
        <v>4.7101718789999998</v>
      </c>
      <c r="O152">
        <v>5.2721158580000003</v>
      </c>
      <c r="P152">
        <v>6.5055568209999999</v>
      </c>
      <c r="Q152">
        <v>6.1010307429999999</v>
      </c>
      <c r="R152">
        <v>5.7829599820000004</v>
      </c>
      <c r="S152" t="str">
        <f t="shared" si="2"/>
        <v>up</v>
      </c>
    </row>
    <row r="153" spans="1:19" x14ac:dyDescent="0.25">
      <c r="A153">
        <v>14862620</v>
      </c>
      <c r="B153" t="s">
        <v>520</v>
      </c>
      <c r="C153" t="s">
        <v>521</v>
      </c>
      <c r="D153" t="s">
        <v>522</v>
      </c>
      <c r="E153" t="s">
        <v>523</v>
      </c>
      <c r="F153">
        <v>23452</v>
      </c>
      <c r="G153">
        <v>1.0055361599999999</v>
      </c>
      <c r="H153">
        <v>6.2400150840000004</v>
      </c>
      <c r="I153">
        <v>4.534861759</v>
      </c>
      <c r="J153">
        <v>2.362879E-3</v>
      </c>
      <c r="K153">
        <v>0.115880551</v>
      </c>
      <c r="L153">
        <v>-1.1618105329999999</v>
      </c>
      <c r="M153">
        <v>5.7205801799999998</v>
      </c>
      <c r="N153">
        <v>5.365599606</v>
      </c>
      <c r="O153">
        <v>6.1255612260000003</v>
      </c>
      <c r="P153">
        <v>7.0079041320000002</v>
      </c>
      <c r="Q153">
        <v>6.7403125700000004</v>
      </c>
      <c r="R153">
        <v>6.4801327909999999</v>
      </c>
      <c r="S153" t="str">
        <f t="shared" si="2"/>
        <v>up</v>
      </c>
    </row>
    <row r="154" spans="1:19" x14ac:dyDescent="0.25">
      <c r="A154">
        <v>14804236</v>
      </c>
      <c r="B154" t="s">
        <v>524</v>
      </c>
      <c r="C154" t="s">
        <v>525</v>
      </c>
      <c r="D154" t="s">
        <v>526</v>
      </c>
      <c r="E154" t="s">
        <v>527</v>
      </c>
      <c r="F154">
        <v>56999</v>
      </c>
      <c r="G154">
        <v>1.1244278459999999</v>
      </c>
      <c r="H154">
        <v>4.3754942909999999</v>
      </c>
      <c r="I154">
        <v>4.5275674050000001</v>
      </c>
      <c r="J154">
        <v>2.3843359999999999E-3</v>
      </c>
      <c r="K154">
        <v>0.115880551</v>
      </c>
      <c r="L154">
        <v>-1.170888827</v>
      </c>
      <c r="M154">
        <v>3.7596237910000001</v>
      </c>
      <c r="N154">
        <v>3.5081992479999999</v>
      </c>
      <c r="O154">
        <v>4.1720180669999998</v>
      </c>
      <c r="P154">
        <v>5.1512972530000001</v>
      </c>
      <c r="Q154">
        <v>4.461086377</v>
      </c>
      <c r="R154">
        <v>5.2007410140000001</v>
      </c>
      <c r="S154" t="str">
        <f t="shared" si="2"/>
        <v>up</v>
      </c>
    </row>
    <row r="155" spans="1:19" x14ac:dyDescent="0.25">
      <c r="A155">
        <v>14874109</v>
      </c>
      <c r="B155" t="s">
        <v>528</v>
      </c>
      <c r="C155" t="s">
        <v>529</v>
      </c>
      <c r="D155" t="s">
        <v>530</v>
      </c>
      <c r="E155" t="s">
        <v>531</v>
      </c>
      <c r="F155">
        <v>80114</v>
      </c>
      <c r="G155">
        <v>1.3374229820000001</v>
      </c>
      <c r="H155">
        <v>4.3946571219999999</v>
      </c>
      <c r="I155">
        <v>4.5182705270000003</v>
      </c>
      <c r="J155">
        <v>2.4119929999999999E-3</v>
      </c>
      <c r="K155">
        <v>0.115880551</v>
      </c>
      <c r="L155">
        <v>-1.1824720040000001</v>
      </c>
      <c r="M155">
        <v>3.583820765</v>
      </c>
      <c r="N155">
        <v>3.4209760440000001</v>
      </c>
      <c r="O155">
        <v>4.1730400830000001</v>
      </c>
      <c r="P155">
        <v>5.3382450590000001</v>
      </c>
      <c r="Q155">
        <v>4.4640874689999999</v>
      </c>
      <c r="R155">
        <v>5.38777331</v>
      </c>
      <c r="S155" t="str">
        <f t="shared" si="2"/>
        <v>up</v>
      </c>
    </row>
    <row r="156" spans="1:19" x14ac:dyDescent="0.25">
      <c r="A156">
        <v>14773596</v>
      </c>
      <c r="B156" t="s">
        <v>532</v>
      </c>
      <c r="C156" t="s">
        <v>533</v>
      </c>
      <c r="D156" t="s">
        <v>534</v>
      </c>
      <c r="E156" t="s">
        <v>17</v>
      </c>
      <c r="F156">
        <v>101123556</v>
      </c>
      <c r="G156">
        <v>1.019668622</v>
      </c>
      <c r="H156">
        <v>7.5700457590000001</v>
      </c>
      <c r="I156">
        <v>4.5072299820000001</v>
      </c>
      <c r="J156">
        <v>2.4452950000000001E-3</v>
      </c>
      <c r="K156">
        <v>0.11603306300000001</v>
      </c>
      <c r="L156">
        <v>-1.1962460070000001</v>
      </c>
      <c r="M156">
        <v>6.7664897599999998</v>
      </c>
      <c r="N156">
        <v>6.8294835129999996</v>
      </c>
      <c r="O156">
        <v>7.5846610730000004</v>
      </c>
      <c r="P156">
        <v>8.1327629269999999</v>
      </c>
      <c r="Q156">
        <v>7.9270456960000004</v>
      </c>
      <c r="R156">
        <v>8.1798315880000008</v>
      </c>
      <c r="S156" t="str">
        <f t="shared" si="2"/>
        <v>up</v>
      </c>
    </row>
    <row r="157" spans="1:19" x14ac:dyDescent="0.25">
      <c r="A157">
        <v>14788889</v>
      </c>
      <c r="B157" t="s">
        <v>535</v>
      </c>
      <c r="C157" t="s">
        <v>536</v>
      </c>
      <c r="D157" t="s">
        <v>537</v>
      </c>
      <c r="E157" t="s">
        <v>17</v>
      </c>
      <c r="F157">
        <v>101107629</v>
      </c>
      <c r="G157">
        <v>-1.022692932</v>
      </c>
      <c r="H157">
        <v>6.7516172079999999</v>
      </c>
      <c r="I157">
        <v>-4.5067588450000002</v>
      </c>
      <c r="J157">
        <v>2.446728E-3</v>
      </c>
      <c r="K157">
        <v>0.11603306300000001</v>
      </c>
      <c r="L157">
        <v>-1.1968342320000001</v>
      </c>
      <c r="M157">
        <v>7.2711517859999999</v>
      </c>
      <c r="N157">
        <v>7.2388251649999997</v>
      </c>
      <c r="O157">
        <v>7.2789140720000001</v>
      </c>
      <c r="P157">
        <v>6.7211395090000003</v>
      </c>
      <c r="Q157">
        <v>6.2305094739999998</v>
      </c>
      <c r="R157">
        <v>5.7691632430000004</v>
      </c>
      <c r="S157" t="str">
        <f t="shared" si="2"/>
        <v>down</v>
      </c>
    </row>
    <row r="158" spans="1:19" x14ac:dyDescent="0.25">
      <c r="A158">
        <v>14807718</v>
      </c>
      <c r="B158" t="s">
        <v>538</v>
      </c>
      <c r="C158" t="s">
        <v>539</v>
      </c>
      <c r="D158" t="s">
        <v>540</v>
      </c>
      <c r="E158" t="s">
        <v>541</v>
      </c>
      <c r="F158">
        <v>6775</v>
      </c>
      <c r="G158">
        <v>-1.1786168349999999</v>
      </c>
      <c r="H158">
        <v>5.9712859419999997</v>
      </c>
      <c r="I158">
        <v>-4.489007827</v>
      </c>
      <c r="J158">
        <v>2.501367E-3</v>
      </c>
      <c r="K158">
        <v>0.116317743</v>
      </c>
      <c r="L158">
        <v>-1.2190232409999999</v>
      </c>
      <c r="M158">
        <v>6.8012983729999998</v>
      </c>
      <c r="N158">
        <v>6.8636841500000001</v>
      </c>
      <c r="O158">
        <v>6.0168005559999997</v>
      </c>
      <c r="P158">
        <v>5.5160391400000002</v>
      </c>
      <c r="Q158">
        <v>5.0197512780000002</v>
      </c>
      <c r="R158">
        <v>5.6101421550000001</v>
      </c>
      <c r="S158" t="str">
        <f t="shared" si="2"/>
        <v>down</v>
      </c>
    </row>
    <row r="159" spans="1:19" x14ac:dyDescent="0.25">
      <c r="A159">
        <v>14756260</v>
      </c>
      <c r="B159" t="s">
        <v>542</v>
      </c>
      <c r="C159" t="s">
        <v>543</v>
      </c>
      <c r="D159" t="s">
        <v>544</v>
      </c>
      <c r="E159" t="s">
        <v>17</v>
      </c>
      <c r="F159">
        <v>101120775</v>
      </c>
      <c r="G159">
        <v>-1.9687087459999999</v>
      </c>
      <c r="H159">
        <v>10.372318119999999</v>
      </c>
      <c r="I159">
        <v>-4.4688215710000003</v>
      </c>
      <c r="J159">
        <v>2.5651319999999999E-3</v>
      </c>
      <c r="K159">
        <v>0.117726806</v>
      </c>
      <c r="L159">
        <v>-1.2443188780000001</v>
      </c>
      <c r="M159">
        <v>11.63784802</v>
      </c>
      <c r="N159">
        <v>11.59353986</v>
      </c>
      <c r="O159">
        <v>10.83862961</v>
      </c>
      <c r="P159">
        <v>10.29847549</v>
      </c>
      <c r="Q159">
        <v>8.4959962359999999</v>
      </c>
      <c r="R159">
        <v>9.3694195219999994</v>
      </c>
      <c r="S159" t="str">
        <f t="shared" si="2"/>
        <v>down</v>
      </c>
    </row>
    <row r="160" spans="1:19" x14ac:dyDescent="0.25">
      <c r="A160">
        <v>14755779</v>
      </c>
      <c r="B160" t="s">
        <v>545</v>
      </c>
      <c r="C160" t="s">
        <v>546</v>
      </c>
      <c r="D160" t="s">
        <v>547</v>
      </c>
      <c r="E160" t="s">
        <v>17</v>
      </c>
      <c r="F160">
        <v>532777</v>
      </c>
      <c r="G160">
        <v>-1.951523747</v>
      </c>
      <c r="H160">
        <v>5.9003975009999996</v>
      </c>
      <c r="I160">
        <v>-4.4584534380000003</v>
      </c>
      <c r="J160">
        <v>2.5985729999999999E-3</v>
      </c>
      <c r="K160">
        <v>0.11849583299999999</v>
      </c>
      <c r="L160">
        <v>-1.25733717</v>
      </c>
      <c r="M160">
        <v>6.5744324069999998</v>
      </c>
      <c r="N160">
        <v>6.6336643280000001</v>
      </c>
      <c r="O160">
        <v>7.4203813890000001</v>
      </c>
      <c r="P160">
        <v>5.8196089420000003</v>
      </c>
      <c r="Q160">
        <v>4.0566812939999997</v>
      </c>
      <c r="R160">
        <v>4.8976166470000004</v>
      </c>
      <c r="S160" t="str">
        <f t="shared" si="2"/>
        <v>down</v>
      </c>
    </row>
    <row r="161" spans="1:19" x14ac:dyDescent="0.25">
      <c r="A161">
        <v>14880207</v>
      </c>
      <c r="B161" t="s">
        <v>548</v>
      </c>
      <c r="C161" t="s">
        <v>549</v>
      </c>
      <c r="D161" t="s">
        <v>550</v>
      </c>
      <c r="E161" t="s">
        <v>17</v>
      </c>
      <c r="F161">
        <v>101107088</v>
      </c>
      <c r="G161">
        <v>-1.4211124900000001</v>
      </c>
      <c r="H161">
        <v>7.0351310329999999</v>
      </c>
      <c r="I161">
        <v>-4.4213278169999999</v>
      </c>
      <c r="J161">
        <v>2.72229E-3</v>
      </c>
      <c r="K161">
        <v>0.12091950899999999</v>
      </c>
      <c r="L161">
        <v>-1.30409614</v>
      </c>
      <c r="M161">
        <v>8.1514616530000001</v>
      </c>
      <c r="N161">
        <v>8.1642711529999996</v>
      </c>
      <c r="O161">
        <v>6.9213290289999998</v>
      </c>
      <c r="P161">
        <v>6.2984559679999998</v>
      </c>
      <c r="Q161">
        <v>6.3917891779999998</v>
      </c>
      <c r="R161">
        <v>6.2834792190000002</v>
      </c>
      <c r="S161" t="str">
        <f t="shared" si="2"/>
        <v>down</v>
      </c>
    </row>
    <row r="162" spans="1:19" x14ac:dyDescent="0.25">
      <c r="A162">
        <v>14740121</v>
      </c>
      <c r="B162" t="s">
        <v>551</v>
      </c>
      <c r="C162" t="s">
        <v>552</v>
      </c>
      <c r="D162" t="s">
        <v>553</v>
      </c>
      <c r="E162" t="s">
        <v>554</v>
      </c>
      <c r="F162">
        <v>55366</v>
      </c>
      <c r="G162">
        <v>1.172312569</v>
      </c>
      <c r="H162">
        <v>5.4227696400000003</v>
      </c>
      <c r="I162">
        <v>4.4192756879999999</v>
      </c>
      <c r="J162">
        <v>2.729314E-3</v>
      </c>
      <c r="K162">
        <v>0.12091950899999999</v>
      </c>
      <c r="L162">
        <v>-1.3066873080000001</v>
      </c>
      <c r="M162">
        <v>4.7899598980000002</v>
      </c>
      <c r="N162">
        <v>4.801138913</v>
      </c>
      <c r="O162">
        <v>4.9187412549999996</v>
      </c>
      <c r="P162">
        <v>6.668249554</v>
      </c>
      <c r="Q162">
        <v>5.6923519679999997</v>
      </c>
      <c r="R162">
        <v>5.6661762510000004</v>
      </c>
      <c r="S162" t="str">
        <f t="shared" si="2"/>
        <v>up</v>
      </c>
    </row>
    <row r="163" spans="1:19" x14ac:dyDescent="0.25">
      <c r="A163">
        <v>14806147</v>
      </c>
      <c r="B163" t="s">
        <v>555</v>
      </c>
      <c r="C163" t="s">
        <v>556</v>
      </c>
      <c r="D163" t="s">
        <v>557</v>
      </c>
      <c r="E163" t="s">
        <v>558</v>
      </c>
      <c r="F163">
        <v>23344</v>
      </c>
      <c r="G163">
        <v>-1.023377196</v>
      </c>
      <c r="H163">
        <v>7.8191034410000002</v>
      </c>
      <c r="I163">
        <v>-4.3621914869999996</v>
      </c>
      <c r="J163">
        <v>2.9328700000000002E-3</v>
      </c>
      <c r="K163">
        <v>0.12411503</v>
      </c>
      <c r="L163">
        <v>-1.3790406959999999</v>
      </c>
      <c r="M163">
        <v>8.4738742679999994</v>
      </c>
      <c r="N163">
        <v>8.4849557480000009</v>
      </c>
      <c r="O163">
        <v>8.0335461010000007</v>
      </c>
      <c r="P163">
        <v>7.5117193200000001</v>
      </c>
      <c r="Q163">
        <v>7.5913294689999997</v>
      </c>
      <c r="R163">
        <v>6.8191957409999997</v>
      </c>
      <c r="S163" t="str">
        <f t="shared" si="2"/>
        <v>down</v>
      </c>
    </row>
    <row r="164" spans="1:19" x14ac:dyDescent="0.25">
      <c r="A164">
        <v>14871373</v>
      </c>
      <c r="B164" t="s">
        <v>559</v>
      </c>
      <c r="C164" t="s">
        <v>560</v>
      </c>
      <c r="D164" t="s">
        <v>561</v>
      </c>
      <c r="E164" t="s">
        <v>17</v>
      </c>
      <c r="F164">
        <v>540664</v>
      </c>
      <c r="G164">
        <v>1.7207578699999999</v>
      </c>
      <c r="H164">
        <v>7.1050950669999997</v>
      </c>
      <c r="I164">
        <v>4.3620810399999996</v>
      </c>
      <c r="J164">
        <v>2.9332799999999999E-3</v>
      </c>
      <c r="K164">
        <v>0.12411503</v>
      </c>
      <c r="L164">
        <v>-1.379181199</v>
      </c>
      <c r="M164">
        <v>5.8619060139999997</v>
      </c>
      <c r="N164">
        <v>5.8312218209999997</v>
      </c>
      <c r="O164">
        <v>7.0410205599999998</v>
      </c>
      <c r="P164">
        <v>8.4665398369999991</v>
      </c>
      <c r="Q164">
        <v>7.34372472</v>
      </c>
      <c r="R164">
        <v>8.0861574489999999</v>
      </c>
      <c r="S164" t="str">
        <f t="shared" si="2"/>
        <v>up</v>
      </c>
    </row>
    <row r="165" spans="1:19" x14ac:dyDescent="0.25">
      <c r="A165">
        <v>14720757</v>
      </c>
      <c r="B165" t="s">
        <v>562</v>
      </c>
      <c r="C165" t="s">
        <v>563</v>
      </c>
      <c r="D165" t="s">
        <v>564</v>
      </c>
      <c r="E165" t="s">
        <v>17</v>
      </c>
      <c r="F165">
        <v>509221</v>
      </c>
      <c r="G165">
        <v>-1.3444322070000001</v>
      </c>
      <c r="H165">
        <v>8.4809779560000003</v>
      </c>
      <c r="I165">
        <v>-4.3569606949999997</v>
      </c>
      <c r="J165">
        <v>2.9523370000000002E-3</v>
      </c>
      <c r="K165">
        <v>0.12411503</v>
      </c>
      <c r="L165">
        <v>-1.3856971419999999</v>
      </c>
      <c r="M165">
        <v>9.1721687920000008</v>
      </c>
      <c r="N165">
        <v>9.1302439589999995</v>
      </c>
      <c r="O165">
        <v>9.1571694279999996</v>
      </c>
      <c r="P165">
        <v>8.5883708470000002</v>
      </c>
      <c r="Q165">
        <v>7.3086389589999996</v>
      </c>
      <c r="R165">
        <v>7.5292757520000002</v>
      </c>
      <c r="S165" t="str">
        <f t="shared" si="2"/>
        <v>down</v>
      </c>
    </row>
    <row r="166" spans="1:19" x14ac:dyDescent="0.25">
      <c r="A166">
        <v>14787264</v>
      </c>
      <c r="B166" t="s">
        <v>565</v>
      </c>
      <c r="C166" t="s">
        <v>566</v>
      </c>
      <c r="D166" t="s">
        <v>567</v>
      </c>
      <c r="E166" t="s">
        <v>17</v>
      </c>
      <c r="F166">
        <v>504509</v>
      </c>
      <c r="G166">
        <v>-1.0720578380000001</v>
      </c>
      <c r="H166">
        <v>4.8540861880000001</v>
      </c>
      <c r="I166">
        <v>-4.3141692620000001</v>
      </c>
      <c r="J166">
        <v>3.116995E-3</v>
      </c>
      <c r="K166">
        <v>0.12599940800000001</v>
      </c>
      <c r="L166">
        <v>-1.440318043</v>
      </c>
      <c r="M166">
        <v>5.7828775180000003</v>
      </c>
      <c r="N166">
        <v>5.5072490649999999</v>
      </c>
      <c r="O166">
        <v>4.8802187379999999</v>
      </c>
      <c r="P166">
        <v>4.286533135</v>
      </c>
      <c r="Q166">
        <v>4.071186752</v>
      </c>
      <c r="R166">
        <v>4.5964519189999997</v>
      </c>
      <c r="S166" t="str">
        <f t="shared" si="2"/>
        <v>down</v>
      </c>
    </row>
    <row r="167" spans="1:19" x14ac:dyDescent="0.25">
      <c r="A167">
        <v>14865783</v>
      </c>
      <c r="B167" t="s">
        <v>568</v>
      </c>
      <c r="C167" t="s">
        <v>569</v>
      </c>
      <c r="D167" t="s">
        <v>570</v>
      </c>
      <c r="E167" t="s">
        <v>17</v>
      </c>
      <c r="F167">
        <v>280885</v>
      </c>
      <c r="G167">
        <v>1.4024929180000001</v>
      </c>
      <c r="H167">
        <v>2.633452305</v>
      </c>
      <c r="I167">
        <v>4.3084856199999999</v>
      </c>
      <c r="J167">
        <v>3.1396100000000001E-3</v>
      </c>
      <c r="K167">
        <v>0.12660552899999999</v>
      </c>
      <c r="L167">
        <v>-1.447595215</v>
      </c>
      <c r="M167">
        <v>1.928803949</v>
      </c>
      <c r="N167">
        <v>1.845612442</v>
      </c>
      <c r="O167">
        <v>2.0222011449999999</v>
      </c>
      <c r="P167">
        <v>4.1660001590000002</v>
      </c>
      <c r="Q167">
        <v>2.8779276619999998</v>
      </c>
      <c r="R167">
        <v>2.9601684690000001</v>
      </c>
      <c r="S167" t="str">
        <f t="shared" si="2"/>
        <v>up</v>
      </c>
    </row>
    <row r="168" spans="1:19" x14ac:dyDescent="0.25">
      <c r="A168">
        <v>14845506</v>
      </c>
      <c r="B168" t="s">
        <v>571</v>
      </c>
      <c r="C168" t="s">
        <v>572</v>
      </c>
      <c r="D168" t="s">
        <v>573</v>
      </c>
      <c r="E168" t="s">
        <v>17</v>
      </c>
      <c r="F168">
        <v>280720</v>
      </c>
      <c r="G168">
        <v>-1.5355435369999999</v>
      </c>
      <c r="H168">
        <v>5.3773559850000003</v>
      </c>
      <c r="I168">
        <v>-4.2750765949999998</v>
      </c>
      <c r="J168">
        <v>3.2762170000000001E-3</v>
      </c>
      <c r="K168">
        <v>0.129907088</v>
      </c>
      <c r="L168">
        <v>-1.4904767290000001</v>
      </c>
      <c r="M168">
        <v>6.6577157869999999</v>
      </c>
      <c r="N168">
        <v>6.295882658</v>
      </c>
      <c r="O168">
        <v>5.4817848150000001</v>
      </c>
      <c r="P168">
        <v>4.7888911629999997</v>
      </c>
      <c r="Q168">
        <v>5.0378026809999996</v>
      </c>
      <c r="R168">
        <v>4.0020588039999998</v>
      </c>
      <c r="S168" t="str">
        <f t="shared" si="2"/>
        <v>down</v>
      </c>
    </row>
    <row r="169" spans="1:19" x14ac:dyDescent="0.25">
      <c r="A169">
        <v>14800776</v>
      </c>
      <c r="B169" t="s">
        <v>574</v>
      </c>
      <c r="C169" t="s">
        <v>575</v>
      </c>
      <c r="D169" t="s">
        <v>576</v>
      </c>
      <c r="E169" t="s">
        <v>17</v>
      </c>
      <c r="F169">
        <v>101120631</v>
      </c>
      <c r="G169">
        <v>-1.475663956</v>
      </c>
      <c r="H169">
        <v>6.6480104070000001</v>
      </c>
      <c r="I169">
        <v>-4.2593537340000003</v>
      </c>
      <c r="J169">
        <v>3.3427410000000002E-3</v>
      </c>
      <c r="K169">
        <v>0.13079497200000001</v>
      </c>
      <c r="L169">
        <v>-1.5107198470000001</v>
      </c>
      <c r="M169">
        <v>7.061617107</v>
      </c>
      <c r="N169">
        <v>7.2012281490000003</v>
      </c>
      <c r="O169">
        <v>7.8946819010000002</v>
      </c>
      <c r="P169">
        <v>6.0105041259999998</v>
      </c>
      <c r="Q169">
        <v>5.2284762459999996</v>
      </c>
      <c r="R169">
        <v>6.4915549160000001</v>
      </c>
      <c r="S169" t="str">
        <f t="shared" si="2"/>
        <v>down</v>
      </c>
    </row>
    <row r="170" spans="1:19" x14ac:dyDescent="0.25">
      <c r="A170">
        <v>14783431</v>
      </c>
      <c r="B170" t="s">
        <v>577</v>
      </c>
      <c r="C170" t="s">
        <v>578</v>
      </c>
      <c r="D170" t="s">
        <v>579</v>
      </c>
      <c r="E170" t="s">
        <v>17</v>
      </c>
      <c r="F170">
        <v>511799</v>
      </c>
      <c r="G170">
        <v>1.329550083</v>
      </c>
      <c r="H170">
        <v>5.8882906669999997</v>
      </c>
      <c r="I170">
        <v>4.2546573240000001</v>
      </c>
      <c r="J170">
        <v>3.3628960000000002E-3</v>
      </c>
      <c r="K170">
        <v>0.13079497200000001</v>
      </c>
      <c r="L170">
        <v>-1.516774182</v>
      </c>
      <c r="M170">
        <v>5.3023284249999998</v>
      </c>
      <c r="N170">
        <v>5.3620536359999997</v>
      </c>
      <c r="O170">
        <v>5.006164815</v>
      </c>
      <c r="P170">
        <v>7.3163946790000001</v>
      </c>
      <c r="Q170">
        <v>6.078747978</v>
      </c>
      <c r="R170">
        <v>6.2640544680000003</v>
      </c>
      <c r="S170" t="str">
        <f t="shared" si="2"/>
        <v>up</v>
      </c>
    </row>
    <row r="171" spans="1:19" x14ac:dyDescent="0.25">
      <c r="A171">
        <v>14720041</v>
      </c>
      <c r="B171" t="s">
        <v>580</v>
      </c>
      <c r="C171" t="s">
        <v>581</v>
      </c>
      <c r="D171" t="s">
        <v>582</v>
      </c>
      <c r="E171" t="s">
        <v>17</v>
      </c>
      <c r="F171">
        <v>615535</v>
      </c>
      <c r="G171">
        <v>1.5289665509999999</v>
      </c>
      <c r="H171">
        <v>8.5197457150000009</v>
      </c>
      <c r="I171">
        <v>4.2359717239999997</v>
      </c>
      <c r="J171">
        <v>3.444412E-3</v>
      </c>
      <c r="K171">
        <v>0.132160421</v>
      </c>
      <c r="L171">
        <v>-1.5408977159999999</v>
      </c>
      <c r="M171">
        <v>7.2842368559999997</v>
      </c>
      <c r="N171">
        <v>7.3338609010000004</v>
      </c>
      <c r="O171">
        <v>8.6476895620000001</v>
      </c>
      <c r="P171">
        <v>9.0432282340000008</v>
      </c>
      <c r="Q171">
        <v>9.5481411499999993</v>
      </c>
      <c r="R171">
        <v>9.2613175870000006</v>
      </c>
      <c r="S171" t="str">
        <f t="shared" si="2"/>
        <v>up</v>
      </c>
    </row>
    <row r="172" spans="1:19" x14ac:dyDescent="0.25">
      <c r="A172">
        <v>14879387</v>
      </c>
      <c r="B172" t="s">
        <v>583</v>
      </c>
      <c r="C172" t="s">
        <v>584</v>
      </c>
      <c r="D172" t="s">
        <v>585</v>
      </c>
      <c r="E172" t="s">
        <v>17</v>
      </c>
      <c r="F172">
        <v>539311</v>
      </c>
      <c r="G172">
        <v>-1.2342821500000001</v>
      </c>
      <c r="H172">
        <v>4.3502384669999996</v>
      </c>
      <c r="I172">
        <v>-4.2190693379999997</v>
      </c>
      <c r="J172">
        <v>3.5200079999999998E-3</v>
      </c>
      <c r="K172">
        <v>0.13319771999999999</v>
      </c>
      <c r="L172">
        <v>-1.562767421</v>
      </c>
      <c r="M172">
        <v>4.5093528870000004</v>
      </c>
      <c r="N172">
        <v>4.6937847990000003</v>
      </c>
      <c r="O172">
        <v>5.6990009419999996</v>
      </c>
      <c r="P172">
        <v>3.6519255070000001</v>
      </c>
      <c r="Q172">
        <v>3.7538637349999999</v>
      </c>
      <c r="R172">
        <v>3.7935029349999998</v>
      </c>
      <c r="S172" t="str">
        <f t="shared" si="2"/>
        <v>down</v>
      </c>
    </row>
    <row r="173" spans="1:19" x14ac:dyDescent="0.25">
      <c r="A173">
        <v>14835926</v>
      </c>
      <c r="B173" t="s">
        <v>586</v>
      </c>
      <c r="C173" t="s">
        <v>587</v>
      </c>
      <c r="D173" t="s">
        <v>588</v>
      </c>
      <c r="E173" t="s">
        <v>17</v>
      </c>
      <c r="F173">
        <v>522311</v>
      </c>
      <c r="G173">
        <v>-1.3414655660000001</v>
      </c>
      <c r="H173">
        <v>5.6557378219999999</v>
      </c>
      <c r="I173">
        <v>-4.2096901920000001</v>
      </c>
      <c r="J173">
        <v>3.562735E-3</v>
      </c>
      <c r="K173">
        <v>0.13319771999999999</v>
      </c>
      <c r="L173">
        <v>-1.5749227159999999</v>
      </c>
      <c r="M173">
        <v>6.704948957</v>
      </c>
      <c r="N173">
        <v>6.7008155619999998</v>
      </c>
      <c r="O173">
        <v>5.5736472959999999</v>
      </c>
      <c r="P173">
        <v>5.1637153280000003</v>
      </c>
      <c r="Q173">
        <v>4.6624332019999999</v>
      </c>
      <c r="R173">
        <v>5.1288665870000001</v>
      </c>
      <c r="S173" t="str">
        <f t="shared" si="2"/>
        <v>down</v>
      </c>
    </row>
    <row r="174" spans="1:19" x14ac:dyDescent="0.25">
      <c r="A174">
        <v>14832798</v>
      </c>
      <c r="B174" t="s">
        <v>589</v>
      </c>
      <c r="C174" t="s">
        <v>590</v>
      </c>
      <c r="D174" t="s">
        <v>591</v>
      </c>
      <c r="E174" t="s">
        <v>17</v>
      </c>
      <c r="F174">
        <v>510967</v>
      </c>
      <c r="G174">
        <v>-1.0682289730000001</v>
      </c>
      <c r="H174">
        <v>5.722725552</v>
      </c>
      <c r="I174">
        <v>-4.1983911779999996</v>
      </c>
      <c r="J174">
        <v>3.61496E-3</v>
      </c>
      <c r="K174">
        <v>0.13330774000000001</v>
      </c>
      <c r="L174">
        <v>-1.589584866</v>
      </c>
      <c r="M174">
        <v>6.6192528209999999</v>
      </c>
      <c r="N174">
        <v>6.4840334650000004</v>
      </c>
      <c r="O174">
        <v>5.6672338289999997</v>
      </c>
      <c r="P174">
        <v>5.2457109060000002</v>
      </c>
      <c r="Q174">
        <v>5.3402324930000002</v>
      </c>
      <c r="R174">
        <v>4.9798897970000002</v>
      </c>
      <c r="S174" t="str">
        <f t="shared" si="2"/>
        <v>down</v>
      </c>
    </row>
    <row r="175" spans="1:19" x14ac:dyDescent="0.25">
      <c r="A175">
        <v>14886782</v>
      </c>
      <c r="B175" t="s">
        <v>592</v>
      </c>
      <c r="C175" t="s">
        <v>593</v>
      </c>
      <c r="D175" t="s">
        <v>594</v>
      </c>
      <c r="E175" t="s">
        <v>17</v>
      </c>
      <c r="F175">
        <v>101122904</v>
      </c>
      <c r="G175">
        <v>-1.5501720430000001</v>
      </c>
      <c r="H175">
        <v>7.8241298549999998</v>
      </c>
      <c r="I175">
        <v>-4.1932282809999997</v>
      </c>
      <c r="J175">
        <v>3.6391010000000001E-3</v>
      </c>
      <c r="K175">
        <v>0.13330774000000001</v>
      </c>
      <c r="L175">
        <v>-1.596291296</v>
      </c>
      <c r="M175">
        <v>9.1282770099999997</v>
      </c>
      <c r="N175">
        <v>8.9673830219999999</v>
      </c>
      <c r="O175">
        <v>7.7019875989999997</v>
      </c>
      <c r="P175">
        <v>7.2824553679999999</v>
      </c>
      <c r="Q175">
        <v>7.1472947070000004</v>
      </c>
      <c r="R175">
        <v>6.7173814280000004</v>
      </c>
      <c r="S175" t="str">
        <f t="shared" si="2"/>
        <v>down</v>
      </c>
    </row>
    <row r="176" spans="1:19" x14ac:dyDescent="0.25">
      <c r="A176">
        <v>14715765</v>
      </c>
      <c r="B176" t="s">
        <v>595</v>
      </c>
      <c r="C176" t="s">
        <v>596</v>
      </c>
      <c r="D176" t="s">
        <v>597</v>
      </c>
      <c r="E176" t="s">
        <v>17</v>
      </c>
      <c r="F176">
        <v>443437</v>
      </c>
      <c r="G176">
        <v>-1.1527529350000001</v>
      </c>
      <c r="H176">
        <v>8.8113767349999996</v>
      </c>
      <c r="I176">
        <v>-4.129631313</v>
      </c>
      <c r="J176">
        <v>3.9513250000000003E-3</v>
      </c>
      <c r="K176">
        <v>0.13772193299999999</v>
      </c>
      <c r="L176">
        <v>-1.6792505849999999</v>
      </c>
      <c r="M176">
        <v>9.7457745619999994</v>
      </c>
      <c r="N176">
        <v>9.6841667939999994</v>
      </c>
      <c r="O176">
        <v>8.7333182520000001</v>
      </c>
      <c r="P176">
        <v>8.2201222109999996</v>
      </c>
      <c r="Q176">
        <v>8.4674916410000005</v>
      </c>
      <c r="R176">
        <v>8.0173869520000007</v>
      </c>
      <c r="S176" t="str">
        <f t="shared" si="2"/>
        <v>down</v>
      </c>
    </row>
    <row r="177" spans="1:19" x14ac:dyDescent="0.25">
      <c r="A177">
        <v>14742529</v>
      </c>
      <c r="B177" t="s">
        <v>598</v>
      </c>
      <c r="C177" t="s">
        <v>599</v>
      </c>
      <c r="D177" t="s">
        <v>600</v>
      </c>
      <c r="E177" t="s">
        <v>601</v>
      </c>
      <c r="F177">
        <v>5396</v>
      </c>
      <c r="G177">
        <v>1.665199868</v>
      </c>
      <c r="H177">
        <v>7.5188605730000004</v>
      </c>
      <c r="I177">
        <v>4.1039175200000004</v>
      </c>
      <c r="J177">
        <v>4.0857469999999998E-3</v>
      </c>
      <c r="K177">
        <v>0.13895839800000001</v>
      </c>
      <c r="L177">
        <v>-1.7129755529999999</v>
      </c>
      <c r="M177">
        <v>6.0689292999999997</v>
      </c>
      <c r="N177">
        <v>6.2840588879999997</v>
      </c>
      <c r="O177">
        <v>7.705793731</v>
      </c>
      <c r="P177">
        <v>8.5332638450000005</v>
      </c>
      <c r="Q177">
        <v>8.0713728719999995</v>
      </c>
      <c r="R177">
        <v>8.4497448049999999</v>
      </c>
      <c r="S177" t="str">
        <f t="shared" si="2"/>
        <v>up</v>
      </c>
    </row>
    <row r="178" spans="1:19" x14ac:dyDescent="0.25">
      <c r="A178">
        <v>14780712</v>
      </c>
      <c r="B178" t="s">
        <v>602</v>
      </c>
      <c r="C178" t="s">
        <v>603</v>
      </c>
      <c r="D178" t="s">
        <v>604</v>
      </c>
      <c r="E178" t="s">
        <v>605</v>
      </c>
      <c r="F178">
        <v>29926</v>
      </c>
      <c r="G178">
        <v>-1.0327996690000001</v>
      </c>
      <c r="H178">
        <v>6.2834889619999998</v>
      </c>
      <c r="I178">
        <v>-4.0724824829999999</v>
      </c>
      <c r="J178">
        <v>4.2568759999999997E-3</v>
      </c>
      <c r="K178">
        <v>0.14173184799999999</v>
      </c>
      <c r="L178">
        <v>-1.7543461950000001</v>
      </c>
      <c r="M178">
        <v>6.7890351860000004</v>
      </c>
      <c r="N178">
        <v>6.7809617759999998</v>
      </c>
      <c r="O178">
        <v>6.8296694279999999</v>
      </c>
      <c r="P178">
        <v>6.3608656769999996</v>
      </c>
      <c r="Q178">
        <v>5.6511931510000002</v>
      </c>
      <c r="R178">
        <v>5.2892085550000001</v>
      </c>
      <c r="S178" t="str">
        <f t="shared" si="2"/>
        <v>down</v>
      </c>
    </row>
    <row r="179" spans="1:19" x14ac:dyDescent="0.25">
      <c r="A179">
        <v>14765481</v>
      </c>
      <c r="B179" t="s">
        <v>606</v>
      </c>
      <c r="C179" t="s">
        <v>607</v>
      </c>
      <c r="D179" t="s">
        <v>608</v>
      </c>
      <c r="E179" t="s">
        <v>17</v>
      </c>
      <c r="F179">
        <v>101120758</v>
      </c>
      <c r="G179">
        <v>1.070140737</v>
      </c>
      <c r="H179">
        <v>5.1982537200000003</v>
      </c>
      <c r="I179">
        <v>4.0688802180000003</v>
      </c>
      <c r="J179">
        <v>4.2769790000000002E-3</v>
      </c>
      <c r="K179">
        <v>0.142115461</v>
      </c>
      <c r="L179">
        <v>-1.759096964</v>
      </c>
      <c r="M179">
        <v>4.4186622199999999</v>
      </c>
      <c r="N179">
        <v>4.3990486899999999</v>
      </c>
      <c r="O179">
        <v>5.1718391449999999</v>
      </c>
      <c r="P179">
        <v>5.9326146980000001</v>
      </c>
      <c r="Q179">
        <v>5.3162667140000002</v>
      </c>
      <c r="R179">
        <v>5.9510908540000003</v>
      </c>
      <c r="S179" t="str">
        <f t="shared" si="2"/>
        <v>up</v>
      </c>
    </row>
    <row r="180" spans="1:19" x14ac:dyDescent="0.25">
      <c r="A180">
        <v>14871625</v>
      </c>
      <c r="B180" t="s">
        <v>609</v>
      </c>
      <c r="C180" t="s">
        <v>610</v>
      </c>
      <c r="D180" t="s">
        <v>611</v>
      </c>
      <c r="E180" t="s">
        <v>17</v>
      </c>
      <c r="F180">
        <v>538708</v>
      </c>
      <c r="G180">
        <v>1.2641063859999999</v>
      </c>
      <c r="H180">
        <v>4.4723580949999997</v>
      </c>
      <c r="I180">
        <v>4.0433682940000004</v>
      </c>
      <c r="J180">
        <v>4.4223409999999998E-3</v>
      </c>
      <c r="K180">
        <v>0.14331544500000001</v>
      </c>
      <c r="L180">
        <v>-1.792801131</v>
      </c>
      <c r="M180">
        <v>3.8509339900000001</v>
      </c>
      <c r="N180">
        <v>3.6768707389999999</v>
      </c>
      <c r="O180">
        <v>3.9931099780000001</v>
      </c>
      <c r="P180">
        <v>5.8733208250000004</v>
      </c>
      <c r="Q180">
        <v>4.6020366199999998</v>
      </c>
      <c r="R180">
        <v>4.8378764179999996</v>
      </c>
      <c r="S180" t="str">
        <f t="shared" si="2"/>
        <v>up</v>
      </c>
    </row>
    <row r="181" spans="1:19" x14ac:dyDescent="0.25">
      <c r="A181">
        <v>14742621</v>
      </c>
      <c r="B181" t="s">
        <v>612</v>
      </c>
      <c r="C181" t="s">
        <v>613</v>
      </c>
      <c r="D181" t="s">
        <v>614</v>
      </c>
      <c r="E181" t="s">
        <v>615</v>
      </c>
      <c r="F181">
        <v>1805</v>
      </c>
      <c r="G181">
        <v>1.567617131</v>
      </c>
      <c r="H181">
        <v>8.7839249170000002</v>
      </c>
      <c r="I181">
        <v>4.028555796</v>
      </c>
      <c r="J181">
        <v>4.5091970000000004E-3</v>
      </c>
      <c r="K181">
        <v>0.14494494999999999</v>
      </c>
      <c r="L181">
        <v>-1.812416918</v>
      </c>
      <c r="M181">
        <v>7.5627383520000002</v>
      </c>
      <c r="N181">
        <v>7.5673911110000001</v>
      </c>
      <c r="O181">
        <v>8.8702195909999997</v>
      </c>
      <c r="P181">
        <v>10.039332030000001</v>
      </c>
      <c r="Q181">
        <v>9.1218650229999998</v>
      </c>
      <c r="R181">
        <v>9.5420033909999997</v>
      </c>
      <c r="S181" t="str">
        <f t="shared" si="2"/>
        <v>up</v>
      </c>
    </row>
    <row r="182" spans="1:19" x14ac:dyDescent="0.25">
      <c r="A182">
        <v>14781583</v>
      </c>
      <c r="B182" t="s">
        <v>616</v>
      </c>
      <c r="C182" t="s">
        <v>617</v>
      </c>
      <c r="D182" t="s">
        <v>618</v>
      </c>
      <c r="E182" t="s">
        <v>17</v>
      </c>
      <c r="F182">
        <v>101117021</v>
      </c>
      <c r="G182">
        <v>-1.3830606620000001</v>
      </c>
      <c r="H182">
        <v>6.1557936829999997</v>
      </c>
      <c r="I182">
        <v>-4.0005157650000003</v>
      </c>
      <c r="J182">
        <v>4.678733E-3</v>
      </c>
      <c r="K182">
        <v>0.14749994299999999</v>
      </c>
      <c r="L182">
        <v>-1.849643304</v>
      </c>
      <c r="M182">
        <v>7.3840086810000001</v>
      </c>
      <c r="N182">
        <v>7.0391842230000004</v>
      </c>
      <c r="O182">
        <v>6.1187791379999998</v>
      </c>
      <c r="P182">
        <v>5.946639759</v>
      </c>
      <c r="Q182">
        <v>5.2412522729999997</v>
      </c>
      <c r="R182">
        <v>5.2048980240000002</v>
      </c>
      <c r="S182" t="str">
        <f t="shared" si="2"/>
        <v>down</v>
      </c>
    </row>
    <row r="183" spans="1:19" x14ac:dyDescent="0.25">
      <c r="A183">
        <v>14791279</v>
      </c>
      <c r="B183" t="s">
        <v>619</v>
      </c>
      <c r="C183" t="s">
        <v>620</v>
      </c>
      <c r="D183" t="s">
        <v>621</v>
      </c>
      <c r="E183" t="s">
        <v>17</v>
      </c>
      <c r="F183">
        <v>539381</v>
      </c>
      <c r="G183">
        <v>1.241487126</v>
      </c>
      <c r="H183">
        <v>6.4353967179999998</v>
      </c>
      <c r="I183">
        <v>3.9835976980000001</v>
      </c>
      <c r="J183">
        <v>4.7843629999999998E-3</v>
      </c>
      <c r="K183">
        <v>0.14941241999999999</v>
      </c>
      <c r="L183">
        <v>-1.87216311</v>
      </c>
      <c r="M183">
        <v>5.6989685320000003</v>
      </c>
      <c r="N183">
        <v>5.5206583890000003</v>
      </c>
      <c r="O183">
        <v>6.2243325450000002</v>
      </c>
      <c r="P183">
        <v>7.4736457700000001</v>
      </c>
      <c r="Q183">
        <v>6.3843045519999997</v>
      </c>
      <c r="R183">
        <v>7.3104705230000002</v>
      </c>
      <c r="S183" t="str">
        <f t="shared" si="2"/>
        <v>up</v>
      </c>
    </row>
    <row r="184" spans="1:19" x14ac:dyDescent="0.25">
      <c r="A184">
        <v>14783479</v>
      </c>
      <c r="B184" t="s">
        <v>622</v>
      </c>
      <c r="C184" t="s">
        <v>623</v>
      </c>
      <c r="D184" t="s">
        <v>624</v>
      </c>
      <c r="E184" t="s">
        <v>17</v>
      </c>
      <c r="F184">
        <v>101115196</v>
      </c>
      <c r="G184">
        <v>-1.122465861</v>
      </c>
      <c r="H184">
        <v>3.5742559109999998</v>
      </c>
      <c r="I184">
        <v>-3.9513609810000001</v>
      </c>
      <c r="J184">
        <v>4.9928730000000001E-3</v>
      </c>
      <c r="K184">
        <v>0.150274621</v>
      </c>
      <c r="L184">
        <v>-1.9151962440000001</v>
      </c>
      <c r="M184">
        <v>4.097337048</v>
      </c>
      <c r="N184">
        <v>4.5697942679999999</v>
      </c>
      <c r="O184">
        <v>3.7393352059999998</v>
      </c>
      <c r="P184">
        <v>3.1366160459999999</v>
      </c>
      <c r="Q184">
        <v>2.500295011</v>
      </c>
      <c r="R184">
        <v>3.4021578840000002</v>
      </c>
      <c r="S184" t="str">
        <f t="shared" si="2"/>
        <v>down</v>
      </c>
    </row>
    <row r="185" spans="1:19" x14ac:dyDescent="0.25">
      <c r="A185">
        <v>14892880</v>
      </c>
      <c r="B185" t="s">
        <v>625</v>
      </c>
      <c r="C185" t="s">
        <v>626</v>
      </c>
      <c r="D185" t="s">
        <v>627</v>
      </c>
      <c r="E185" t="s">
        <v>628</v>
      </c>
      <c r="F185">
        <v>4283</v>
      </c>
      <c r="G185">
        <v>-1.8798345590000001</v>
      </c>
      <c r="H185">
        <v>3.5580109769999999</v>
      </c>
      <c r="I185">
        <v>-3.9226191149999998</v>
      </c>
      <c r="J185">
        <v>5.1871060000000004E-3</v>
      </c>
      <c r="K185">
        <v>0.15155223200000001</v>
      </c>
      <c r="L185">
        <v>-1.9536988420000001</v>
      </c>
      <c r="M185">
        <v>3.8671282840000001</v>
      </c>
      <c r="N185">
        <v>3.8588118159999998</v>
      </c>
      <c r="O185">
        <v>5.7678446680000004</v>
      </c>
      <c r="P185">
        <v>2.657494469</v>
      </c>
      <c r="Q185">
        <v>2.5965648309999998</v>
      </c>
      <c r="R185">
        <v>2.6002217910000001</v>
      </c>
      <c r="S185" t="str">
        <f t="shared" si="2"/>
        <v>down</v>
      </c>
    </row>
    <row r="186" spans="1:19" x14ac:dyDescent="0.25">
      <c r="A186">
        <v>14812485</v>
      </c>
      <c r="B186" t="s">
        <v>629</v>
      </c>
      <c r="C186" t="s">
        <v>630</v>
      </c>
      <c r="D186" t="s">
        <v>631</v>
      </c>
      <c r="E186" t="s">
        <v>632</v>
      </c>
      <c r="F186">
        <v>9414</v>
      </c>
      <c r="G186">
        <v>1.1059709680000001</v>
      </c>
      <c r="H186">
        <v>6.9362805759999997</v>
      </c>
      <c r="I186">
        <v>3.9145751689999999</v>
      </c>
      <c r="J186">
        <v>5.2429210000000002E-3</v>
      </c>
      <c r="K186">
        <v>0.15155223200000001</v>
      </c>
      <c r="L186">
        <v>-1.964497148</v>
      </c>
      <c r="M186">
        <v>6.3426036699999999</v>
      </c>
      <c r="N186">
        <v>6.3156334630000002</v>
      </c>
      <c r="O186">
        <v>6.491648144</v>
      </c>
      <c r="P186">
        <v>7.1890142990000001</v>
      </c>
      <c r="Q186">
        <v>8.1933520820000005</v>
      </c>
      <c r="R186">
        <v>7.0854318010000004</v>
      </c>
      <c r="S186" t="str">
        <f t="shared" si="2"/>
        <v>up</v>
      </c>
    </row>
    <row r="187" spans="1:19" x14ac:dyDescent="0.25">
      <c r="A187">
        <v>14729044</v>
      </c>
      <c r="B187" t="s">
        <v>633</v>
      </c>
      <c r="C187" t="s">
        <v>634</v>
      </c>
      <c r="D187" t="s">
        <v>635</v>
      </c>
      <c r="E187" t="s">
        <v>636</v>
      </c>
      <c r="F187">
        <v>6355</v>
      </c>
      <c r="G187">
        <v>-1.8313372590000001</v>
      </c>
      <c r="H187">
        <v>7.3135157790000003</v>
      </c>
      <c r="I187">
        <v>-3.909629872</v>
      </c>
      <c r="J187">
        <v>5.2775590000000002E-3</v>
      </c>
      <c r="K187">
        <v>0.15196077399999999</v>
      </c>
      <c r="L187">
        <v>-1.9711406840000001</v>
      </c>
      <c r="M187">
        <v>8.4344892569999992</v>
      </c>
      <c r="N187">
        <v>8.3987586400000005</v>
      </c>
      <c r="O187">
        <v>7.8543053279999997</v>
      </c>
      <c r="P187">
        <v>5.7390896539999998</v>
      </c>
      <c r="Q187">
        <v>5.876965802</v>
      </c>
      <c r="R187">
        <v>7.5774859909999996</v>
      </c>
      <c r="S187" t="str">
        <f t="shared" si="2"/>
        <v>down</v>
      </c>
    </row>
    <row r="188" spans="1:19" x14ac:dyDescent="0.25">
      <c r="A188">
        <v>14766282</v>
      </c>
      <c r="B188" t="s">
        <v>637</v>
      </c>
      <c r="C188" t="s">
        <v>638</v>
      </c>
      <c r="D188" t="s">
        <v>639</v>
      </c>
      <c r="E188" t="s">
        <v>17</v>
      </c>
      <c r="F188">
        <v>101115505</v>
      </c>
      <c r="G188">
        <v>-1.0850807149999999</v>
      </c>
      <c r="H188">
        <v>6.1126681380000001</v>
      </c>
      <c r="I188">
        <v>-3.9016541889999998</v>
      </c>
      <c r="J188">
        <v>5.333946E-3</v>
      </c>
      <c r="K188">
        <v>0.15278995300000001</v>
      </c>
      <c r="L188">
        <v>-1.9818631</v>
      </c>
      <c r="M188">
        <v>6.8762604879999998</v>
      </c>
      <c r="N188">
        <v>7.1105219689999997</v>
      </c>
      <c r="O188">
        <v>5.9788430310000003</v>
      </c>
      <c r="P188">
        <v>5.6522838210000002</v>
      </c>
      <c r="Q188">
        <v>5.6179979360000001</v>
      </c>
      <c r="R188">
        <v>5.4401015849999999</v>
      </c>
      <c r="S188" t="str">
        <f t="shared" si="2"/>
        <v>down</v>
      </c>
    </row>
    <row r="189" spans="1:19" x14ac:dyDescent="0.25">
      <c r="A189">
        <v>14876583</v>
      </c>
      <c r="B189" t="s">
        <v>640</v>
      </c>
      <c r="C189" t="s">
        <v>641</v>
      </c>
      <c r="D189" t="s">
        <v>642</v>
      </c>
      <c r="E189" t="s">
        <v>17</v>
      </c>
      <c r="F189">
        <v>101103528</v>
      </c>
      <c r="G189">
        <v>-1.438569488</v>
      </c>
      <c r="H189">
        <v>3.0636987069999999</v>
      </c>
      <c r="I189">
        <v>-3.8960357779999999</v>
      </c>
      <c r="J189">
        <v>5.3740580000000001E-3</v>
      </c>
      <c r="K189">
        <v>0.15288460200000001</v>
      </c>
      <c r="L189">
        <v>-1.9894222319999999</v>
      </c>
      <c r="M189">
        <v>3.179344972</v>
      </c>
      <c r="N189">
        <v>3.4556751440000002</v>
      </c>
      <c r="O189">
        <v>4.7139302360000004</v>
      </c>
      <c r="P189">
        <v>2.3281755199999998</v>
      </c>
      <c r="Q189">
        <v>2.1906622379999998</v>
      </c>
      <c r="R189">
        <v>2.5144041320000001</v>
      </c>
      <c r="S189" t="str">
        <f t="shared" si="2"/>
        <v>down</v>
      </c>
    </row>
    <row r="190" spans="1:19" x14ac:dyDescent="0.25">
      <c r="A190">
        <v>14803510</v>
      </c>
      <c r="B190" t="s">
        <v>643</v>
      </c>
      <c r="C190" t="s">
        <v>644</v>
      </c>
      <c r="D190" t="s">
        <v>645</v>
      </c>
      <c r="E190" t="s">
        <v>646</v>
      </c>
      <c r="F190">
        <v>7105</v>
      </c>
      <c r="G190">
        <v>1.6771046489999999</v>
      </c>
      <c r="H190">
        <v>6.7054805220000002</v>
      </c>
      <c r="I190">
        <v>3.8922283009999998</v>
      </c>
      <c r="J190">
        <v>5.4014279999999998E-3</v>
      </c>
      <c r="K190">
        <v>0.153400551</v>
      </c>
      <c r="L190">
        <v>-1.994547619</v>
      </c>
      <c r="M190">
        <v>5.7095701339999998</v>
      </c>
      <c r="N190">
        <v>5.3727908480000002</v>
      </c>
      <c r="O190">
        <v>6.5184236100000001</v>
      </c>
      <c r="P190">
        <v>8.3210261540000001</v>
      </c>
      <c r="Q190">
        <v>6.745272098</v>
      </c>
      <c r="R190">
        <v>7.5658002870000001</v>
      </c>
      <c r="S190" t="str">
        <f t="shared" si="2"/>
        <v>up</v>
      </c>
    </row>
    <row r="191" spans="1:19" x14ac:dyDescent="0.25">
      <c r="A191">
        <v>14777721</v>
      </c>
      <c r="B191" t="s">
        <v>647</v>
      </c>
      <c r="C191" t="s">
        <v>648</v>
      </c>
      <c r="D191" t="s">
        <v>649</v>
      </c>
      <c r="E191" t="s">
        <v>650</v>
      </c>
      <c r="F191">
        <v>85458</v>
      </c>
      <c r="G191">
        <v>-1.3682873149999999</v>
      </c>
      <c r="H191">
        <v>7.0466205009999996</v>
      </c>
      <c r="I191">
        <v>-3.8827407909999998</v>
      </c>
      <c r="J191">
        <v>5.4702860000000004E-3</v>
      </c>
      <c r="K191">
        <v>0.15456349599999999</v>
      </c>
      <c r="L191">
        <v>-2.0073286709999998</v>
      </c>
      <c r="M191">
        <v>7.8240117260000002</v>
      </c>
      <c r="N191">
        <v>7.8611671039999997</v>
      </c>
      <c r="O191">
        <v>7.5071136449999996</v>
      </c>
      <c r="P191">
        <v>7.1620103090000002</v>
      </c>
      <c r="Q191">
        <v>5.6293818819999997</v>
      </c>
      <c r="R191">
        <v>6.2960383379999998</v>
      </c>
      <c r="S191" t="str">
        <f t="shared" si="2"/>
        <v>down</v>
      </c>
    </row>
    <row r="192" spans="1:19" x14ac:dyDescent="0.25">
      <c r="A192">
        <v>14838352</v>
      </c>
      <c r="B192" t="s">
        <v>651</v>
      </c>
      <c r="C192" t="s">
        <v>652</v>
      </c>
      <c r="D192" t="s">
        <v>653</v>
      </c>
      <c r="E192" t="s">
        <v>17</v>
      </c>
      <c r="F192">
        <v>507632</v>
      </c>
      <c r="G192">
        <v>1.3693388580000001</v>
      </c>
      <c r="H192">
        <v>4.9554765510000003</v>
      </c>
      <c r="I192">
        <v>3.8145362519999999</v>
      </c>
      <c r="J192">
        <v>5.9941810000000003E-3</v>
      </c>
      <c r="K192">
        <v>0.159155824</v>
      </c>
      <c r="L192">
        <v>-2.0996088500000001</v>
      </c>
      <c r="M192">
        <v>3.881416363</v>
      </c>
      <c r="N192">
        <v>4.230678513</v>
      </c>
      <c r="O192">
        <v>4.7003264910000002</v>
      </c>
      <c r="P192">
        <v>6.2472947210000003</v>
      </c>
      <c r="Q192">
        <v>4.8795120120000002</v>
      </c>
      <c r="R192">
        <v>5.7936312079999999</v>
      </c>
      <c r="S192" t="str">
        <f t="shared" si="2"/>
        <v>up</v>
      </c>
    </row>
    <row r="193" spans="1:19" x14ac:dyDescent="0.25">
      <c r="A193">
        <v>14749706</v>
      </c>
      <c r="B193" t="s">
        <v>654</v>
      </c>
      <c r="C193" t="s">
        <v>655</v>
      </c>
      <c r="D193" t="s">
        <v>656</v>
      </c>
      <c r="E193" t="s">
        <v>657</v>
      </c>
      <c r="F193">
        <v>140</v>
      </c>
      <c r="G193">
        <v>-1.3184968770000001</v>
      </c>
      <c r="H193">
        <v>5.3565556909999996</v>
      </c>
      <c r="I193">
        <v>-3.794283895</v>
      </c>
      <c r="J193">
        <v>6.160011E-3</v>
      </c>
      <c r="K193">
        <v>0.16066315</v>
      </c>
      <c r="L193">
        <v>-2.1271437280000001</v>
      </c>
      <c r="M193">
        <v>5.8308033049999999</v>
      </c>
      <c r="N193">
        <v>5.9674066239999997</v>
      </c>
      <c r="O193">
        <v>6.2492024590000002</v>
      </c>
      <c r="P193">
        <v>5.452410789</v>
      </c>
      <c r="Q193">
        <v>3.950579818</v>
      </c>
      <c r="R193">
        <v>4.6889311490000001</v>
      </c>
      <c r="S193" t="str">
        <f t="shared" si="2"/>
        <v>down</v>
      </c>
    </row>
    <row r="194" spans="1:19" x14ac:dyDescent="0.25">
      <c r="A194">
        <v>14726129</v>
      </c>
      <c r="B194" t="s">
        <v>658</v>
      </c>
      <c r="C194" t="s">
        <v>659</v>
      </c>
      <c r="D194" t="s">
        <v>660</v>
      </c>
      <c r="E194" t="s">
        <v>17</v>
      </c>
      <c r="F194">
        <v>101102193</v>
      </c>
      <c r="G194">
        <v>-1.2579512079999999</v>
      </c>
      <c r="H194">
        <v>5.8961814209999996</v>
      </c>
      <c r="I194">
        <v>-3.787211745</v>
      </c>
      <c r="J194">
        <v>6.2190819999999999E-3</v>
      </c>
      <c r="K194">
        <v>0.161024309</v>
      </c>
      <c r="L194">
        <v>-2.136773222</v>
      </c>
      <c r="M194">
        <v>6.9679640430000003</v>
      </c>
      <c r="N194">
        <v>6.9247100970000002</v>
      </c>
      <c r="O194">
        <v>5.6827969349999998</v>
      </c>
      <c r="P194">
        <v>5.2425898860000002</v>
      </c>
      <c r="Q194">
        <v>5.4166148090000004</v>
      </c>
      <c r="R194">
        <v>5.1424127559999997</v>
      </c>
      <c r="S194" t="str">
        <f t="shared" si="2"/>
        <v>down</v>
      </c>
    </row>
    <row r="195" spans="1:19" x14ac:dyDescent="0.25">
      <c r="A195">
        <v>14741338</v>
      </c>
      <c r="B195" t="s">
        <v>661</v>
      </c>
      <c r="C195" t="s">
        <v>662</v>
      </c>
      <c r="D195" t="s">
        <v>663</v>
      </c>
      <c r="E195" t="s">
        <v>17</v>
      </c>
      <c r="F195">
        <v>100506558</v>
      </c>
      <c r="G195">
        <v>1.0052373459999999</v>
      </c>
      <c r="H195">
        <v>4.4609813210000002</v>
      </c>
      <c r="I195">
        <v>3.713503862</v>
      </c>
      <c r="J195">
        <v>6.8724909999999997E-3</v>
      </c>
      <c r="K195">
        <v>0.165958673</v>
      </c>
      <c r="L195">
        <v>-2.2375696340000002</v>
      </c>
      <c r="M195">
        <v>3.9579842580000002</v>
      </c>
      <c r="N195">
        <v>3.9185625370000001</v>
      </c>
      <c r="O195">
        <v>3.9985411489999998</v>
      </c>
      <c r="P195">
        <v>4.2973538180000004</v>
      </c>
      <c r="Q195">
        <v>5.1834407430000002</v>
      </c>
      <c r="R195">
        <v>5.4100054210000001</v>
      </c>
      <c r="S195" t="str">
        <f t="shared" si="2"/>
        <v>up</v>
      </c>
    </row>
    <row r="196" spans="1:19" x14ac:dyDescent="0.25">
      <c r="A196">
        <v>14884267</v>
      </c>
      <c r="B196" t="s">
        <v>664</v>
      </c>
      <c r="C196" t="s">
        <v>665</v>
      </c>
      <c r="D196" t="s">
        <v>666</v>
      </c>
      <c r="E196" t="s">
        <v>17</v>
      </c>
      <c r="F196">
        <v>536815</v>
      </c>
      <c r="G196">
        <v>1.378346783</v>
      </c>
      <c r="H196">
        <v>5.1948728659999999</v>
      </c>
      <c r="I196">
        <v>3.7107086730000001</v>
      </c>
      <c r="J196">
        <v>6.8986860000000002E-3</v>
      </c>
      <c r="K196">
        <v>0.16610835099999999</v>
      </c>
      <c r="L196">
        <v>-2.2414075709999999</v>
      </c>
      <c r="M196">
        <v>4.3485479690000002</v>
      </c>
      <c r="N196">
        <v>3.9738605840000001</v>
      </c>
      <c r="O196">
        <v>5.1946898700000004</v>
      </c>
      <c r="P196">
        <v>6.4730669320000001</v>
      </c>
      <c r="Q196">
        <v>5.3589000020000004</v>
      </c>
      <c r="R196">
        <v>5.8201718360000001</v>
      </c>
      <c r="S196" t="str">
        <f t="shared" ref="S196:S259" si="3">IF(G196&gt;0,"up","down")</f>
        <v>up</v>
      </c>
    </row>
    <row r="197" spans="1:19" x14ac:dyDescent="0.25">
      <c r="A197">
        <v>14775399</v>
      </c>
      <c r="B197" t="s">
        <v>667</v>
      </c>
      <c r="C197" t="s">
        <v>668</v>
      </c>
      <c r="D197" t="s">
        <v>669</v>
      </c>
      <c r="E197" t="s">
        <v>17</v>
      </c>
      <c r="F197">
        <v>101109397</v>
      </c>
      <c r="G197">
        <v>-1.018268846</v>
      </c>
      <c r="H197">
        <v>6.6150092770000004</v>
      </c>
      <c r="I197">
        <v>-3.707493726</v>
      </c>
      <c r="J197">
        <v>6.9289470000000004E-3</v>
      </c>
      <c r="K197">
        <v>0.16659555200000001</v>
      </c>
      <c r="L197">
        <v>-2.2458232439999999</v>
      </c>
      <c r="M197">
        <v>7.4406974159999999</v>
      </c>
      <c r="N197">
        <v>7.3671823390000002</v>
      </c>
      <c r="O197">
        <v>6.5645513449999999</v>
      </c>
      <c r="P197">
        <v>6.2838095450000004</v>
      </c>
      <c r="Q197">
        <v>5.7017973870000001</v>
      </c>
      <c r="R197">
        <v>6.3320176300000002</v>
      </c>
      <c r="S197" t="str">
        <f t="shared" si="3"/>
        <v>down</v>
      </c>
    </row>
    <row r="198" spans="1:19" x14ac:dyDescent="0.25">
      <c r="A198">
        <v>14784689</v>
      </c>
      <c r="B198" t="s">
        <v>670</v>
      </c>
      <c r="C198" t="s">
        <v>671</v>
      </c>
      <c r="D198" t="s">
        <v>672</v>
      </c>
      <c r="E198" t="s">
        <v>312</v>
      </c>
      <c r="F198">
        <v>4921</v>
      </c>
      <c r="G198">
        <v>1.1272911109999999</v>
      </c>
      <c r="H198">
        <v>5.7768402630000004</v>
      </c>
      <c r="I198">
        <v>3.7002451079999998</v>
      </c>
      <c r="J198">
        <v>6.9977030000000001E-3</v>
      </c>
      <c r="K198">
        <v>0.16739991800000001</v>
      </c>
      <c r="L198">
        <v>-2.2557845219999999</v>
      </c>
      <c r="M198">
        <v>4.9923140080000001</v>
      </c>
      <c r="N198">
        <v>4.7422774150000002</v>
      </c>
      <c r="O198">
        <v>5.9049926990000001</v>
      </c>
      <c r="P198">
        <v>6.6676762910000003</v>
      </c>
      <c r="Q198">
        <v>6.1953737609999999</v>
      </c>
      <c r="R198">
        <v>6.158407403</v>
      </c>
      <c r="S198" t="str">
        <f t="shared" si="3"/>
        <v>up</v>
      </c>
    </row>
    <row r="199" spans="1:19" x14ac:dyDescent="0.25">
      <c r="A199">
        <v>14758721</v>
      </c>
      <c r="B199" t="s">
        <v>673</v>
      </c>
      <c r="C199" t="s">
        <v>674</v>
      </c>
      <c r="D199" t="s">
        <v>675</v>
      </c>
      <c r="E199" t="s">
        <v>17</v>
      </c>
      <c r="F199">
        <v>508882</v>
      </c>
      <c r="G199">
        <v>2.219721286</v>
      </c>
      <c r="H199">
        <v>6.1197460149999996</v>
      </c>
      <c r="I199">
        <v>3.6960343550000001</v>
      </c>
      <c r="J199">
        <v>7.0379809999999996E-3</v>
      </c>
      <c r="K199">
        <v>0.16800146199999999</v>
      </c>
      <c r="L199">
        <v>-2.2615745199999999</v>
      </c>
      <c r="M199">
        <v>4.583587734</v>
      </c>
      <c r="N199">
        <v>4.32082823</v>
      </c>
      <c r="O199">
        <v>6.125240153</v>
      </c>
      <c r="P199">
        <v>7.8925214989999999</v>
      </c>
      <c r="Q199">
        <v>6.0893392119999996</v>
      </c>
      <c r="R199">
        <v>7.7069592650000001</v>
      </c>
      <c r="S199" t="str">
        <f t="shared" si="3"/>
        <v>up</v>
      </c>
    </row>
    <row r="200" spans="1:19" x14ac:dyDescent="0.25">
      <c r="A200">
        <v>14827701</v>
      </c>
      <c r="B200" t="s">
        <v>676</v>
      </c>
      <c r="C200" t="s">
        <v>677</v>
      </c>
      <c r="D200" t="s">
        <v>678</v>
      </c>
      <c r="E200" t="s">
        <v>17</v>
      </c>
      <c r="F200">
        <v>511711</v>
      </c>
      <c r="G200">
        <v>-1.2357357200000001</v>
      </c>
      <c r="H200">
        <v>8.2308244169999991</v>
      </c>
      <c r="I200">
        <v>-3.6789598059999999</v>
      </c>
      <c r="J200">
        <v>7.2038889999999998E-3</v>
      </c>
      <c r="K200">
        <v>0.169526076</v>
      </c>
      <c r="L200">
        <v>-2.285078768</v>
      </c>
      <c r="M200">
        <v>8.9815009509999992</v>
      </c>
      <c r="N200">
        <v>9.0344262400000002</v>
      </c>
      <c r="O200">
        <v>8.5301496399999994</v>
      </c>
      <c r="P200">
        <v>8.4163681140000008</v>
      </c>
      <c r="Q200">
        <v>7.2802968330000004</v>
      </c>
      <c r="R200">
        <v>7.1422047239999999</v>
      </c>
      <c r="S200" t="str">
        <f t="shared" si="3"/>
        <v>down</v>
      </c>
    </row>
    <row r="201" spans="1:19" x14ac:dyDescent="0.25">
      <c r="A201">
        <v>14873743</v>
      </c>
      <c r="B201" t="s">
        <v>679</v>
      </c>
      <c r="C201" t="s">
        <v>680</v>
      </c>
      <c r="D201" t="s">
        <v>681</v>
      </c>
      <c r="E201" t="s">
        <v>17</v>
      </c>
      <c r="F201">
        <v>505653</v>
      </c>
      <c r="G201">
        <v>-1.3067516830000001</v>
      </c>
      <c r="H201">
        <v>4.9977998809999997</v>
      </c>
      <c r="I201">
        <v>-3.6625144600000001</v>
      </c>
      <c r="J201">
        <v>7.3676740000000003E-3</v>
      </c>
      <c r="K201">
        <v>0.17083572499999999</v>
      </c>
      <c r="L201">
        <v>-2.3077559390000002</v>
      </c>
      <c r="M201">
        <v>5.9341790149999998</v>
      </c>
      <c r="N201">
        <v>5.8921424250000003</v>
      </c>
      <c r="O201">
        <v>5.1272057269999998</v>
      </c>
      <c r="P201">
        <v>5.0994362799999999</v>
      </c>
      <c r="Q201">
        <v>3.85871926</v>
      </c>
      <c r="R201">
        <v>4.0751165790000003</v>
      </c>
      <c r="S201" t="str">
        <f t="shared" si="3"/>
        <v>down</v>
      </c>
    </row>
    <row r="202" spans="1:19" x14ac:dyDescent="0.25">
      <c r="A202">
        <v>14865765</v>
      </c>
      <c r="B202" t="s">
        <v>682</v>
      </c>
      <c r="C202" t="s">
        <v>683</v>
      </c>
      <c r="D202" t="s">
        <v>684</v>
      </c>
      <c r="E202" t="s">
        <v>685</v>
      </c>
      <c r="F202">
        <v>1842</v>
      </c>
      <c r="G202">
        <v>2.1488875869999999</v>
      </c>
      <c r="H202">
        <v>5.3118554089999996</v>
      </c>
      <c r="I202">
        <v>3.6014749909999999</v>
      </c>
      <c r="J202">
        <v>8.0115589999999997E-3</v>
      </c>
      <c r="K202">
        <v>0.17353852</v>
      </c>
      <c r="L202">
        <v>-2.3922566569999999</v>
      </c>
      <c r="M202">
        <v>3.7193197069999999</v>
      </c>
      <c r="N202">
        <v>3.8101817329999998</v>
      </c>
      <c r="O202">
        <v>5.1827334040000004</v>
      </c>
      <c r="P202">
        <v>6.9011483980000001</v>
      </c>
      <c r="Q202">
        <v>5.1104580349999997</v>
      </c>
      <c r="R202">
        <v>7.1472911740000002</v>
      </c>
      <c r="S202" t="str">
        <f t="shared" si="3"/>
        <v>up</v>
      </c>
    </row>
    <row r="203" spans="1:19" x14ac:dyDescent="0.25">
      <c r="A203">
        <v>14794938</v>
      </c>
      <c r="B203" t="s">
        <v>686</v>
      </c>
      <c r="C203" t="s">
        <v>687</v>
      </c>
      <c r="D203" t="s">
        <v>688</v>
      </c>
      <c r="E203" t="s">
        <v>17</v>
      </c>
      <c r="F203">
        <v>281069</v>
      </c>
      <c r="G203">
        <v>1.5278396999999999</v>
      </c>
      <c r="H203">
        <v>5.1213998460000001</v>
      </c>
      <c r="I203">
        <v>3.5736317529999999</v>
      </c>
      <c r="J203">
        <v>8.3251490000000004E-3</v>
      </c>
      <c r="K203">
        <v>0.175605346</v>
      </c>
      <c r="L203">
        <v>-2.430972251</v>
      </c>
      <c r="M203">
        <v>4.1129893290000004</v>
      </c>
      <c r="N203">
        <v>4.4119035499999999</v>
      </c>
      <c r="O203">
        <v>4.5475471089999999</v>
      </c>
      <c r="P203">
        <v>5.5866560639999996</v>
      </c>
      <c r="Q203">
        <v>6.948745798</v>
      </c>
      <c r="R203">
        <v>5.1205572259999999</v>
      </c>
      <c r="S203" t="str">
        <f t="shared" si="3"/>
        <v>up</v>
      </c>
    </row>
    <row r="204" spans="1:19" x14ac:dyDescent="0.25">
      <c r="A204">
        <v>14733784</v>
      </c>
      <c r="B204" t="s">
        <v>689</v>
      </c>
      <c r="C204" t="s">
        <v>690</v>
      </c>
      <c r="D204" t="s">
        <v>691</v>
      </c>
      <c r="E204" t="s">
        <v>692</v>
      </c>
      <c r="F204">
        <v>1266</v>
      </c>
      <c r="G204">
        <v>1.51948686</v>
      </c>
      <c r="H204">
        <v>5.787362517</v>
      </c>
      <c r="I204">
        <v>3.5705509540000002</v>
      </c>
      <c r="J204">
        <v>8.3606489999999995E-3</v>
      </c>
      <c r="K204">
        <v>0.175605346</v>
      </c>
      <c r="L204">
        <v>-2.4352625240000001</v>
      </c>
      <c r="M204">
        <v>4.6659671930000002</v>
      </c>
      <c r="N204">
        <v>4.8382283130000001</v>
      </c>
      <c r="O204">
        <v>5.5786617559999998</v>
      </c>
      <c r="P204">
        <v>7.2897745089999999</v>
      </c>
      <c r="Q204">
        <v>5.6337407089999996</v>
      </c>
      <c r="R204">
        <v>6.7178026219999998</v>
      </c>
      <c r="S204" t="str">
        <f t="shared" si="3"/>
        <v>up</v>
      </c>
    </row>
    <row r="205" spans="1:19" x14ac:dyDescent="0.25">
      <c r="A205">
        <v>14752872</v>
      </c>
      <c r="B205" t="s">
        <v>693</v>
      </c>
      <c r="C205" t="s">
        <v>694</v>
      </c>
      <c r="D205" t="s">
        <v>695</v>
      </c>
      <c r="E205" t="s">
        <v>696</v>
      </c>
      <c r="F205">
        <v>4982</v>
      </c>
      <c r="G205">
        <v>1.226868225</v>
      </c>
      <c r="H205">
        <v>5.2765471310000001</v>
      </c>
      <c r="I205">
        <v>3.5545489909999999</v>
      </c>
      <c r="J205">
        <v>8.5476779999999995E-3</v>
      </c>
      <c r="K205">
        <v>0.17669739000000001</v>
      </c>
      <c r="L205">
        <v>-2.4575671890000002</v>
      </c>
      <c r="M205">
        <v>4.8667863029999996</v>
      </c>
      <c r="N205">
        <v>4.5454144430000003</v>
      </c>
      <c r="O205">
        <v>4.5771383109999997</v>
      </c>
      <c r="P205">
        <v>6.5314312619999999</v>
      </c>
      <c r="Q205">
        <v>6.0796854979999999</v>
      </c>
      <c r="R205">
        <v>5.0588269710000002</v>
      </c>
      <c r="S205" t="str">
        <f t="shared" si="3"/>
        <v>up</v>
      </c>
    </row>
    <row r="206" spans="1:19" x14ac:dyDescent="0.25">
      <c r="A206">
        <v>14709302</v>
      </c>
      <c r="B206" t="s">
        <v>697</v>
      </c>
      <c r="C206" t="s">
        <v>698</v>
      </c>
      <c r="D206" t="s">
        <v>699</v>
      </c>
      <c r="E206" t="s">
        <v>17</v>
      </c>
      <c r="F206">
        <v>404101</v>
      </c>
      <c r="G206">
        <v>1.2479228570000001</v>
      </c>
      <c r="H206">
        <v>5.1497160629999996</v>
      </c>
      <c r="I206">
        <v>3.5541458210000001</v>
      </c>
      <c r="J206">
        <v>8.5524480000000007E-3</v>
      </c>
      <c r="K206">
        <v>0.17669739000000001</v>
      </c>
      <c r="L206">
        <v>-2.4581295999999999</v>
      </c>
      <c r="M206">
        <v>4.3807893460000003</v>
      </c>
      <c r="N206">
        <v>4.4711996369999998</v>
      </c>
      <c r="O206">
        <v>4.7252749209999996</v>
      </c>
      <c r="P206">
        <v>6.5032284650000003</v>
      </c>
      <c r="Q206">
        <v>4.9703429830000001</v>
      </c>
      <c r="R206">
        <v>5.8474610269999996</v>
      </c>
      <c r="S206" t="str">
        <f t="shared" si="3"/>
        <v>up</v>
      </c>
    </row>
    <row r="207" spans="1:19" x14ac:dyDescent="0.25">
      <c r="A207">
        <v>14855410</v>
      </c>
      <c r="B207" t="s">
        <v>700</v>
      </c>
      <c r="C207" t="s">
        <v>701</v>
      </c>
      <c r="D207" t="s">
        <v>702</v>
      </c>
      <c r="E207" t="s">
        <v>336</v>
      </c>
      <c r="F207">
        <v>973</v>
      </c>
      <c r="G207">
        <v>-1.0107645460000001</v>
      </c>
      <c r="H207">
        <v>6.594752433</v>
      </c>
      <c r="I207">
        <v>-3.5382953850000001</v>
      </c>
      <c r="J207">
        <v>8.7422569999999998E-3</v>
      </c>
      <c r="K207">
        <v>0.17888169300000001</v>
      </c>
      <c r="L207">
        <v>-2.4802577320000001</v>
      </c>
      <c r="M207">
        <v>7.392436258</v>
      </c>
      <c r="N207">
        <v>7.4083865290000004</v>
      </c>
      <c r="O207">
        <v>6.499581332</v>
      </c>
      <c r="P207">
        <v>6.3335837350000004</v>
      </c>
      <c r="Q207">
        <v>6.2465895549999999</v>
      </c>
      <c r="R207">
        <v>5.6879371909999996</v>
      </c>
      <c r="S207" t="str">
        <f t="shared" si="3"/>
        <v>down</v>
      </c>
    </row>
    <row r="208" spans="1:19" x14ac:dyDescent="0.25">
      <c r="A208">
        <v>14765677</v>
      </c>
      <c r="B208" t="s">
        <v>703</v>
      </c>
      <c r="C208" t="s">
        <v>704</v>
      </c>
      <c r="D208" t="s">
        <v>624</v>
      </c>
      <c r="E208" t="s">
        <v>17</v>
      </c>
      <c r="F208">
        <v>101107504</v>
      </c>
      <c r="G208">
        <v>-1.2015034609999999</v>
      </c>
      <c r="H208">
        <v>7.3931114510000002</v>
      </c>
      <c r="I208">
        <v>-3.527131668</v>
      </c>
      <c r="J208">
        <v>8.8786539999999997E-3</v>
      </c>
      <c r="K208">
        <v>0.179421091</v>
      </c>
      <c r="L208">
        <v>-2.4958629800000001</v>
      </c>
      <c r="M208">
        <v>8.3913475369999997</v>
      </c>
      <c r="N208">
        <v>8.4023727319999999</v>
      </c>
      <c r="O208">
        <v>7.1878692749999997</v>
      </c>
      <c r="P208">
        <v>6.5530717310000002</v>
      </c>
      <c r="Q208">
        <v>7.1427243489999999</v>
      </c>
      <c r="R208">
        <v>6.6812830810000001</v>
      </c>
      <c r="S208" t="str">
        <f t="shared" si="3"/>
        <v>down</v>
      </c>
    </row>
    <row r="209" spans="1:19" x14ac:dyDescent="0.25">
      <c r="A209">
        <v>14757515</v>
      </c>
      <c r="B209" t="s">
        <v>705</v>
      </c>
      <c r="C209" t="s">
        <v>706</v>
      </c>
      <c r="D209" t="s">
        <v>707</v>
      </c>
      <c r="E209" t="s">
        <v>708</v>
      </c>
      <c r="F209">
        <v>6678</v>
      </c>
      <c r="G209">
        <v>1.3934869459999999</v>
      </c>
      <c r="H209">
        <v>9.2057840110000004</v>
      </c>
      <c r="I209">
        <v>3.5206098969999999</v>
      </c>
      <c r="J209">
        <v>8.9593929999999995E-3</v>
      </c>
      <c r="K209">
        <v>0.18020744599999999</v>
      </c>
      <c r="L209">
        <v>-2.5049870869999999</v>
      </c>
      <c r="M209">
        <v>8.1621138720000008</v>
      </c>
      <c r="N209">
        <v>7.9486962969999997</v>
      </c>
      <c r="O209">
        <v>9.4163114439999998</v>
      </c>
      <c r="P209">
        <v>10.37890546</v>
      </c>
      <c r="Q209">
        <v>9.5707422199999996</v>
      </c>
      <c r="R209">
        <v>9.7579347700000003</v>
      </c>
      <c r="S209" t="str">
        <f t="shared" si="3"/>
        <v>up</v>
      </c>
    </row>
    <row r="210" spans="1:19" x14ac:dyDescent="0.25">
      <c r="A210">
        <v>14763688</v>
      </c>
      <c r="B210" t="s">
        <v>709</v>
      </c>
      <c r="C210" t="s">
        <v>710</v>
      </c>
      <c r="D210" t="s">
        <v>711</v>
      </c>
      <c r="E210" t="s">
        <v>17</v>
      </c>
      <c r="F210">
        <v>280847</v>
      </c>
      <c r="G210">
        <v>1.691466667</v>
      </c>
      <c r="H210">
        <v>10.027654220000001</v>
      </c>
      <c r="I210">
        <v>3.478576114</v>
      </c>
      <c r="J210">
        <v>9.4990339999999999E-3</v>
      </c>
      <c r="K210">
        <v>0.18564831200000001</v>
      </c>
      <c r="L210">
        <v>-2.5639267110000001</v>
      </c>
      <c r="M210">
        <v>8.5728206670000002</v>
      </c>
      <c r="N210">
        <v>8.682795144</v>
      </c>
      <c r="O210">
        <v>10.29014686</v>
      </c>
      <c r="P210">
        <v>11.475100279999999</v>
      </c>
      <c r="Q210">
        <v>10.343523230000001</v>
      </c>
      <c r="R210">
        <v>10.801539160000001</v>
      </c>
      <c r="S210" t="str">
        <f t="shared" si="3"/>
        <v>up</v>
      </c>
    </row>
    <row r="211" spans="1:19" x14ac:dyDescent="0.25">
      <c r="A211">
        <v>14818341</v>
      </c>
      <c r="B211" t="s">
        <v>712</v>
      </c>
      <c r="C211" t="s">
        <v>713</v>
      </c>
      <c r="D211" t="s">
        <v>714</v>
      </c>
      <c r="E211" t="s">
        <v>17</v>
      </c>
      <c r="F211">
        <v>530393</v>
      </c>
      <c r="G211">
        <v>1.2248042079999999</v>
      </c>
      <c r="H211">
        <v>6.2569965879999998</v>
      </c>
      <c r="I211">
        <v>3.4573467039999999</v>
      </c>
      <c r="J211">
        <v>9.7847349999999993E-3</v>
      </c>
      <c r="K211">
        <v>0.18755212600000001</v>
      </c>
      <c r="L211">
        <v>-2.5937811229999999</v>
      </c>
      <c r="M211">
        <v>5.104774989</v>
      </c>
      <c r="N211">
        <v>5.5904267729999999</v>
      </c>
      <c r="O211">
        <v>6.2385816910000003</v>
      </c>
      <c r="P211">
        <v>7.4594522550000004</v>
      </c>
      <c r="Q211">
        <v>6.3486342240000004</v>
      </c>
      <c r="R211">
        <v>6.8001095979999997</v>
      </c>
      <c r="S211" t="str">
        <f t="shared" si="3"/>
        <v>up</v>
      </c>
    </row>
    <row r="212" spans="1:19" x14ac:dyDescent="0.25">
      <c r="A212">
        <v>14719263</v>
      </c>
      <c r="B212" t="s">
        <v>715</v>
      </c>
      <c r="C212" t="s">
        <v>716</v>
      </c>
      <c r="D212" t="s">
        <v>717</v>
      </c>
      <c r="E212" t="s">
        <v>17</v>
      </c>
      <c r="F212">
        <v>338078</v>
      </c>
      <c r="G212">
        <v>1.025072835</v>
      </c>
      <c r="H212">
        <v>4.5468167519999998</v>
      </c>
      <c r="I212">
        <v>3.4571525529999998</v>
      </c>
      <c r="J212">
        <v>9.78739E-3</v>
      </c>
      <c r="K212">
        <v>0.18755212600000001</v>
      </c>
      <c r="L212">
        <v>-2.5940544170000002</v>
      </c>
      <c r="M212">
        <v>4.0562751869999998</v>
      </c>
      <c r="N212">
        <v>3.9367003399999998</v>
      </c>
      <c r="O212">
        <v>4.1098654760000004</v>
      </c>
      <c r="P212">
        <v>5.1120973239999996</v>
      </c>
      <c r="Q212">
        <v>4.3862810510000001</v>
      </c>
      <c r="R212">
        <v>5.679681134</v>
      </c>
      <c r="S212" t="str">
        <f t="shared" si="3"/>
        <v>up</v>
      </c>
    </row>
    <row r="213" spans="1:19" x14ac:dyDescent="0.25">
      <c r="A213">
        <v>14825450</v>
      </c>
      <c r="B213" t="s">
        <v>718</v>
      </c>
      <c r="C213" t="s">
        <v>719</v>
      </c>
      <c r="D213" t="s">
        <v>720</v>
      </c>
      <c r="E213" t="s">
        <v>17</v>
      </c>
      <c r="F213">
        <v>282301</v>
      </c>
      <c r="G213">
        <v>1.890200922</v>
      </c>
      <c r="H213">
        <v>6.3230700999999998</v>
      </c>
      <c r="I213">
        <v>3.449514218</v>
      </c>
      <c r="J213">
        <v>9.8924560000000009E-3</v>
      </c>
      <c r="K213">
        <v>0.18847850599999999</v>
      </c>
      <c r="L213">
        <v>-2.60481023</v>
      </c>
      <c r="M213">
        <v>4.7595046229999998</v>
      </c>
      <c r="N213">
        <v>4.8338840589999998</v>
      </c>
      <c r="O213">
        <v>6.5405202349999998</v>
      </c>
      <c r="P213">
        <v>7.9293708189999998</v>
      </c>
      <c r="Q213">
        <v>6.4300707030000002</v>
      </c>
      <c r="R213">
        <v>7.4450701600000002</v>
      </c>
      <c r="S213" t="str">
        <f t="shared" si="3"/>
        <v>up</v>
      </c>
    </row>
    <row r="214" spans="1:19" x14ac:dyDescent="0.25">
      <c r="A214">
        <v>14723214</v>
      </c>
      <c r="B214" t="s">
        <v>721</v>
      </c>
      <c r="C214" t="s">
        <v>722</v>
      </c>
      <c r="D214" t="s">
        <v>723</v>
      </c>
      <c r="E214" t="s">
        <v>17</v>
      </c>
      <c r="F214">
        <v>533642</v>
      </c>
      <c r="G214">
        <v>2.043587064</v>
      </c>
      <c r="H214">
        <v>7.7750798669999996</v>
      </c>
      <c r="I214">
        <v>3.4116807109999998</v>
      </c>
      <c r="J214">
        <v>1.0430963E-2</v>
      </c>
      <c r="K214">
        <v>0.19237691400000001</v>
      </c>
      <c r="L214">
        <v>-2.65819275</v>
      </c>
      <c r="M214">
        <v>6.1296817270000004</v>
      </c>
      <c r="N214">
        <v>6.1836016310000002</v>
      </c>
      <c r="O214">
        <v>7.9465756470000004</v>
      </c>
      <c r="P214">
        <v>9.524924188</v>
      </c>
      <c r="Q214">
        <v>7.7565282030000002</v>
      </c>
      <c r="R214">
        <v>9.1091678070000004</v>
      </c>
      <c r="S214" t="str">
        <f t="shared" si="3"/>
        <v>up</v>
      </c>
    </row>
    <row r="215" spans="1:19" x14ac:dyDescent="0.25">
      <c r="A215">
        <v>14754164</v>
      </c>
      <c r="B215" t="s">
        <v>724</v>
      </c>
      <c r="C215" t="s">
        <v>725</v>
      </c>
      <c r="D215" t="s">
        <v>726</v>
      </c>
      <c r="E215" t="s">
        <v>17</v>
      </c>
      <c r="F215">
        <v>280994</v>
      </c>
      <c r="G215">
        <v>-1.3163563279999999</v>
      </c>
      <c r="H215">
        <v>5.9468983450000001</v>
      </c>
      <c r="I215">
        <v>-3.390073321</v>
      </c>
      <c r="J215">
        <v>1.0752513E-2</v>
      </c>
      <c r="K215">
        <v>0.195665117</v>
      </c>
      <c r="L215">
        <v>-2.688759745</v>
      </c>
      <c r="M215">
        <v>6.7974771289999998</v>
      </c>
      <c r="N215">
        <v>6.8590579109999998</v>
      </c>
      <c r="O215">
        <v>6.158694487</v>
      </c>
      <c r="P215">
        <v>6.0845697210000003</v>
      </c>
      <c r="Q215">
        <v>5.277792636</v>
      </c>
      <c r="R215">
        <v>4.5037981880000002</v>
      </c>
      <c r="S215" t="str">
        <f t="shared" si="3"/>
        <v>down</v>
      </c>
    </row>
    <row r="216" spans="1:19" x14ac:dyDescent="0.25">
      <c r="A216">
        <v>14879334</v>
      </c>
      <c r="B216" t="s">
        <v>727</v>
      </c>
      <c r="C216" t="s">
        <v>728</v>
      </c>
      <c r="D216" t="s">
        <v>729</v>
      </c>
      <c r="E216" t="s">
        <v>730</v>
      </c>
      <c r="F216">
        <v>8910</v>
      </c>
      <c r="G216">
        <v>1.3688890469999999</v>
      </c>
      <c r="H216">
        <v>4.0393064320000001</v>
      </c>
      <c r="I216">
        <v>3.3267723330000001</v>
      </c>
      <c r="J216">
        <v>1.1757004E-2</v>
      </c>
      <c r="K216">
        <v>0.202046799</v>
      </c>
      <c r="L216">
        <v>-2.7786309650000001</v>
      </c>
      <c r="M216">
        <v>2.9009113759999998</v>
      </c>
      <c r="N216">
        <v>3.1860690950000001</v>
      </c>
      <c r="O216">
        <v>3.9776052540000002</v>
      </c>
      <c r="P216">
        <v>5.2815838900000003</v>
      </c>
      <c r="Q216">
        <v>3.8678023719999999</v>
      </c>
      <c r="R216">
        <v>5.0218666049999996</v>
      </c>
      <c r="S216" t="str">
        <f t="shared" si="3"/>
        <v>up</v>
      </c>
    </row>
    <row r="217" spans="1:19" x14ac:dyDescent="0.25">
      <c r="A217">
        <v>14775401</v>
      </c>
      <c r="B217" t="s">
        <v>731</v>
      </c>
      <c r="C217" t="s">
        <v>732</v>
      </c>
      <c r="D217" t="s">
        <v>733</v>
      </c>
      <c r="E217" t="s">
        <v>17</v>
      </c>
      <c r="F217">
        <v>101108868</v>
      </c>
      <c r="G217">
        <v>-1.284954014</v>
      </c>
      <c r="H217">
        <v>5.9808632690000003</v>
      </c>
      <c r="I217">
        <v>-3.3129796809999998</v>
      </c>
      <c r="J217">
        <v>1.1988887E-2</v>
      </c>
      <c r="K217">
        <v>0.20324832700000001</v>
      </c>
      <c r="L217">
        <v>-2.7982751339999998</v>
      </c>
      <c r="M217">
        <v>7.1196752859999997</v>
      </c>
      <c r="N217">
        <v>7.0500086199999998</v>
      </c>
      <c r="O217">
        <v>5.700336922</v>
      </c>
      <c r="P217">
        <v>4.973308802</v>
      </c>
      <c r="Q217">
        <v>5.7030418809999999</v>
      </c>
      <c r="R217">
        <v>5.3388081039999999</v>
      </c>
      <c r="S217" t="str">
        <f t="shared" si="3"/>
        <v>down</v>
      </c>
    </row>
    <row r="218" spans="1:19" x14ac:dyDescent="0.25">
      <c r="A218">
        <v>14760991</v>
      </c>
      <c r="B218" t="s">
        <v>734</v>
      </c>
      <c r="C218" t="s">
        <v>735</v>
      </c>
      <c r="D218" t="s">
        <v>736</v>
      </c>
      <c r="E218" t="s">
        <v>737</v>
      </c>
      <c r="F218">
        <v>10787</v>
      </c>
      <c r="G218">
        <v>1.1181666079999999</v>
      </c>
      <c r="H218">
        <v>6.5829769450000004</v>
      </c>
      <c r="I218">
        <v>3.3120565420000001</v>
      </c>
      <c r="J218">
        <v>1.2004580000000001E-2</v>
      </c>
      <c r="K218">
        <v>0.203306915</v>
      </c>
      <c r="L218">
        <v>-2.7995906920000002</v>
      </c>
      <c r="M218">
        <v>5.6267182660000001</v>
      </c>
      <c r="N218">
        <v>5.8342410889999998</v>
      </c>
      <c r="O218">
        <v>6.6107215669999997</v>
      </c>
      <c r="P218">
        <v>7.6344888209999997</v>
      </c>
      <c r="Q218">
        <v>6.5478048370000002</v>
      </c>
      <c r="R218">
        <v>7.2438870870000001</v>
      </c>
      <c r="S218" t="str">
        <f t="shared" si="3"/>
        <v>up</v>
      </c>
    </row>
    <row r="219" spans="1:19" x14ac:dyDescent="0.25">
      <c r="A219">
        <v>14874163</v>
      </c>
      <c r="B219" t="s">
        <v>738</v>
      </c>
      <c r="C219" t="s">
        <v>739</v>
      </c>
      <c r="D219" t="s">
        <v>740</v>
      </c>
      <c r="E219" t="s">
        <v>308</v>
      </c>
      <c r="F219">
        <v>10413</v>
      </c>
      <c r="G219">
        <v>1.0092435239999999</v>
      </c>
      <c r="H219">
        <v>5.5578180650000002</v>
      </c>
      <c r="I219">
        <v>3.3011349710000002</v>
      </c>
      <c r="J219">
        <v>1.2191913E-2</v>
      </c>
      <c r="K219">
        <v>0.20363173500000001</v>
      </c>
      <c r="L219">
        <v>-2.8151622629999999</v>
      </c>
      <c r="M219">
        <v>4.7610000179999998</v>
      </c>
      <c r="N219">
        <v>4.7656479369999998</v>
      </c>
      <c r="O219">
        <v>5.6329409530000003</v>
      </c>
      <c r="P219">
        <v>6.5731735950000001</v>
      </c>
      <c r="Q219">
        <v>5.7017358180000004</v>
      </c>
      <c r="R219">
        <v>5.9124100679999998</v>
      </c>
      <c r="S219" t="str">
        <f t="shared" si="3"/>
        <v>up</v>
      </c>
    </row>
    <row r="220" spans="1:19" x14ac:dyDescent="0.25">
      <c r="A220">
        <v>14774862</v>
      </c>
      <c r="B220" t="s">
        <v>741</v>
      </c>
      <c r="C220" t="s">
        <v>742</v>
      </c>
      <c r="D220" t="s">
        <v>743</v>
      </c>
      <c r="E220" t="s">
        <v>17</v>
      </c>
      <c r="F220">
        <v>101112212</v>
      </c>
      <c r="G220">
        <v>1.1882105629999999</v>
      </c>
      <c r="H220">
        <v>5.4994961160000004</v>
      </c>
      <c r="I220">
        <v>3.2901797309999998</v>
      </c>
      <c r="J220">
        <v>1.2382957E-2</v>
      </c>
      <c r="K220">
        <v>0.20415634199999999</v>
      </c>
      <c r="L220">
        <v>-2.830795357</v>
      </c>
      <c r="M220">
        <v>4.5180341159999999</v>
      </c>
      <c r="N220">
        <v>4.6006105499999999</v>
      </c>
      <c r="O220">
        <v>5.5975278370000003</v>
      </c>
      <c r="P220">
        <v>6.6593755860000003</v>
      </c>
      <c r="Q220">
        <v>5.562216008</v>
      </c>
      <c r="R220">
        <v>6.0592125980000002</v>
      </c>
      <c r="S220" t="str">
        <f t="shared" si="3"/>
        <v>up</v>
      </c>
    </row>
    <row r="221" spans="1:19" x14ac:dyDescent="0.25">
      <c r="A221">
        <v>14724593</v>
      </c>
      <c r="B221" t="s">
        <v>744</v>
      </c>
      <c r="C221" t="s">
        <v>745</v>
      </c>
      <c r="D221" t="s">
        <v>746</v>
      </c>
      <c r="E221" t="s">
        <v>17</v>
      </c>
      <c r="F221">
        <v>505687</v>
      </c>
      <c r="G221">
        <v>1.7005260010000001</v>
      </c>
      <c r="H221">
        <v>6.2639222370000001</v>
      </c>
      <c r="I221">
        <v>3.28976142</v>
      </c>
      <c r="J221">
        <v>1.2390315000000001E-2</v>
      </c>
      <c r="K221">
        <v>0.20415634199999999</v>
      </c>
      <c r="L221">
        <v>-2.831392551</v>
      </c>
      <c r="M221">
        <v>4.8189491220000003</v>
      </c>
      <c r="N221">
        <v>5.277208967</v>
      </c>
      <c r="O221">
        <v>6.1448196199999998</v>
      </c>
      <c r="P221">
        <v>7.8515743330000003</v>
      </c>
      <c r="Q221">
        <v>5.9993704250000004</v>
      </c>
      <c r="R221">
        <v>7.4916109549999996</v>
      </c>
      <c r="S221" t="str">
        <f t="shared" si="3"/>
        <v>up</v>
      </c>
    </row>
    <row r="222" spans="1:19" x14ac:dyDescent="0.25">
      <c r="A222">
        <v>14744415</v>
      </c>
      <c r="B222" t="s">
        <v>747</v>
      </c>
      <c r="C222" t="s">
        <v>748</v>
      </c>
      <c r="D222" t="s">
        <v>749</v>
      </c>
      <c r="E222" t="s">
        <v>750</v>
      </c>
      <c r="F222">
        <v>346389</v>
      </c>
      <c r="G222">
        <v>1.3083282709999999</v>
      </c>
      <c r="H222">
        <v>5.3632278820000003</v>
      </c>
      <c r="I222">
        <v>3.2805196479999998</v>
      </c>
      <c r="J222">
        <v>1.2554062E-2</v>
      </c>
      <c r="K222">
        <v>0.204796955</v>
      </c>
      <c r="L222">
        <v>-2.844591388</v>
      </c>
      <c r="M222">
        <v>4.3697081549999996</v>
      </c>
      <c r="N222">
        <v>4.3156442630000003</v>
      </c>
      <c r="O222">
        <v>5.4418388220000002</v>
      </c>
      <c r="P222">
        <v>5.2717882300000003</v>
      </c>
      <c r="Q222">
        <v>6.3675957209999998</v>
      </c>
      <c r="R222">
        <v>6.4127921030000001</v>
      </c>
      <c r="S222" t="str">
        <f t="shared" si="3"/>
        <v>up</v>
      </c>
    </row>
    <row r="223" spans="1:19" x14ac:dyDescent="0.25">
      <c r="A223">
        <v>14784974</v>
      </c>
      <c r="B223" t="s">
        <v>751</v>
      </c>
      <c r="C223" t="s">
        <v>752</v>
      </c>
      <c r="D223" t="s">
        <v>753</v>
      </c>
      <c r="E223" t="s">
        <v>17</v>
      </c>
      <c r="F223">
        <v>505011</v>
      </c>
      <c r="G223">
        <v>1.192786962</v>
      </c>
      <c r="H223">
        <v>4.0135300889999996</v>
      </c>
      <c r="I223">
        <v>3.2797697060000002</v>
      </c>
      <c r="J223">
        <v>1.2567450000000001E-2</v>
      </c>
      <c r="K223">
        <v>0.204796955</v>
      </c>
      <c r="L223">
        <v>-2.8456628500000001</v>
      </c>
      <c r="M223">
        <v>3.180605371</v>
      </c>
      <c r="N223">
        <v>3.3698312170000002</v>
      </c>
      <c r="O223">
        <v>3.7009732359999998</v>
      </c>
      <c r="P223">
        <v>5.1503445880000003</v>
      </c>
      <c r="Q223">
        <v>3.7195704890000001</v>
      </c>
      <c r="R223">
        <v>4.9598556330000001</v>
      </c>
      <c r="S223" t="str">
        <f t="shared" si="3"/>
        <v>up</v>
      </c>
    </row>
    <row r="224" spans="1:19" x14ac:dyDescent="0.25">
      <c r="A224">
        <v>14710170</v>
      </c>
      <c r="B224" t="s">
        <v>754</v>
      </c>
      <c r="C224" t="s">
        <v>755</v>
      </c>
      <c r="D224" t="s">
        <v>756</v>
      </c>
      <c r="E224" t="s">
        <v>17</v>
      </c>
      <c r="F224" t="s">
        <v>288</v>
      </c>
      <c r="G224">
        <v>-2.3162637049999999</v>
      </c>
      <c r="H224">
        <v>7.0073114250000001</v>
      </c>
      <c r="I224">
        <v>-3.2611977140000001</v>
      </c>
      <c r="J224">
        <v>1.2903902E-2</v>
      </c>
      <c r="K224">
        <v>0.20772819000000001</v>
      </c>
      <c r="L224">
        <v>-2.872216882</v>
      </c>
      <c r="M224">
        <v>9.1586611340000008</v>
      </c>
      <c r="N224">
        <v>9.0507516839999997</v>
      </c>
      <c r="O224">
        <v>6.2869170140000001</v>
      </c>
      <c r="P224">
        <v>5.6655795680000001</v>
      </c>
      <c r="Q224">
        <v>5.7109154369999997</v>
      </c>
      <c r="R224">
        <v>6.1710437130000004</v>
      </c>
      <c r="S224" t="str">
        <f t="shared" si="3"/>
        <v>down</v>
      </c>
    </row>
    <row r="225" spans="1:19" x14ac:dyDescent="0.25">
      <c r="A225">
        <v>14890311</v>
      </c>
      <c r="B225" t="s">
        <v>757</v>
      </c>
      <c r="C225" t="s">
        <v>758</v>
      </c>
      <c r="D225" t="s">
        <v>759</v>
      </c>
      <c r="E225" t="s">
        <v>760</v>
      </c>
      <c r="F225">
        <v>79642</v>
      </c>
      <c r="G225">
        <v>1.3061473560000001</v>
      </c>
      <c r="H225">
        <v>4.8080844589999998</v>
      </c>
      <c r="I225">
        <v>3.257274067</v>
      </c>
      <c r="J225">
        <v>1.2976203E-2</v>
      </c>
      <c r="K225">
        <v>0.20809520500000001</v>
      </c>
      <c r="L225">
        <v>-2.8778316880000001</v>
      </c>
      <c r="M225">
        <v>3.7045209049999999</v>
      </c>
      <c r="N225">
        <v>3.8102972519999998</v>
      </c>
      <c r="O225">
        <v>4.9502141850000001</v>
      </c>
      <c r="P225">
        <v>6.0934269370000003</v>
      </c>
      <c r="Q225">
        <v>4.9134330559999997</v>
      </c>
      <c r="R225">
        <v>5.3766144159999998</v>
      </c>
      <c r="S225" t="str">
        <f t="shared" si="3"/>
        <v>up</v>
      </c>
    </row>
    <row r="226" spans="1:19" x14ac:dyDescent="0.25">
      <c r="A226">
        <v>14738212</v>
      </c>
      <c r="B226" t="s">
        <v>761</v>
      </c>
      <c r="C226" t="s">
        <v>762</v>
      </c>
      <c r="D226" t="s">
        <v>763</v>
      </c>
      <c r="E226" t="s">
        <v>17</v>
      </c>
      <c r="F226" t="s">
        <v>288</v>
      </c>
      <c r="G226">
        <v>-1.148416554</v>
      </c>
      <c r="H226">
        <v>5.3673930040000002</v>
      </c>
      <c r="I226">
        <v>-3.247997437</v>
      </c>
      <c r="J226">
        <v>1.3148861E-2</v>
      </c>
      <c r="K226">
        <v>0.20889339900000001</v>
      </c>
      <c r="L226">
        <v>-2.8911133229999999</v>
      </c>
      <c r="M226">
        <v>6.2749603839999999</v>
      </c>
      <c r="N226">
        <v>6.238424051</v>
      </c>
      <c r="O226">
        <v>5.3114194079999999</v>
      </c>
      <c r="P226">
        <v>4.1964436230000004</v>
      </c>
      <c r="Q226">
        <v>4.8313065689999997</v>
      </c>
      <c r="R226">
        <v>5.3518039880000003</v>
      </c>
      <c r="S226" t="str">
        <f t="shared" si="3"/>
        <v>down</v>
      </c>
    </row>
    <row r="227" spans="1:19" x14ac:dyDescent="0.25">
      <c r="A227">
        <v>14786032</v>
      </c>
      <c r="B227" t="s">
        <v>764</v>
      </c>
      <c r="C227" t="s">
        <v>765</v>
      </c>
      <c r="D227" t="s">
        <v>766</v>
      </c>
      <c r="E227" t="s">
        <v>767</v>
      </c>
      <c r="F227">
        <v>9060</v>
      </c>
      <c r="G227">
        <v>1.5720649360000001</v>
      </c>
      <c r="H227">
        <v>5.3022270469999997</v>
      </c>
      <c r="I227">
        <v>3.2173957880000001</v>
      </c>
      <c r="J227">
        <v>1.3735963E-2</v>
      </c>
      <c r="K227">
        <v>0.21288179199999999</v>
      </c>
      <c r="L227">
        <v>-2.9349916299999999</v>
      </c>
      <c r="M227">
        <v>4.339926417</v>
      </c>
      <c r="N227">
        <v>4.4162566219999997</v>
      </c>
      <c r="O227">
        <v>4.7924006969999997</v>
      </c>
      <c r="P227">
        <v>5.8640534329999996</v>
      </c>
      <c r="Q227">
        <v>7.2794686100000003</v>
      </c>
      <c r="R227">
        <v>5.1212565010000004</v>
      </c>
      <c r="S227" t="str">
        <f t="shared" si="3"/>
        <v>up</v>
      </c>
    </row>
    <row r="228" spans="1:19" x14ac:dyDescent="0.25">
      <c r="A228">
        <v>14710958</v>
      </c>
      <c r="B228" t="s">
        <v>768</v>
      </c>
      <c r="C228" t="s">
        <v>769</v>
      </c>
      <c r="D228" t="s">
        <v>770</v>
      </c>
      <c r="E228" t="s">
        <v>771</v>
      </c>
      <c r="F228">
        <v>1909</v>
      </c>
      <c r="G228">
        <v>1.4694765320000001</v>
      </c>
      <c r="H228">
        <v>5.311653476</v>
      </c>
      <c r="I228">
        <v>3.2127514979999998</v>
      </c>
      <c r="J228">
        <v>1.3827472E-2</v>
      </c>
      <c r="K228">
        <v>0.213900955</v>
      </c>
      <c r="L228">
        <v>-2.9416594489999999</v>
      </c>
      <c r="M228">
        <v>4.1226658250000003</v>
      </c>
      <c r="N228">
        <v>4.1404882660000002</v>
      </c>
      <c r="O228">
        <v>5.4675915379999998</v>
      </c>
      <c r="P228">
        <v>6.8556631540000001</v>
      </c>
      <c r="Q228">
        <v>5.5344322979999996</v>
      </c>
      <c r="R228">
        <v>5.7490797740000001</v>
      </c>
      <c r="S228" t="str">
        <f t="shared" si="3"/>
        <v>up</v>
      </c>
    </row>
    <row r="229" spans="1:19" x14ac:dyDescent="0.25">
      <c r="A229">
        <v>14836881</v>
      </c>
      <c r="B229" t="s">
        <v>772</v>
      </c>
      <c r="C229" t="s">
        <v>773</v>
      </c>
      <c r="D229" t="s">
        <v>774</v>
      </c>
      <c r="E229" t="s">
        <v>17</v>
      </c>
      <c r="F229" t="s">
        <v>288</v>
      </c>
      <c r="G229">
        <v>-1.441662773</v>
      </c>
      <c r="H229">
        <v>7.6161999409999996</v>
      </c>
      <c r="I229">
        <v>-3.2024444280000002</v>
      </c>
      <c r="J229">
        <v>1.4032881000000001E-2</v>
      </c>
      <c r="K229">
        <v>0.21475756200000001</v>
      </c>
      <c r="L229">
        <v>-2.9564652869999999</v>
      </c>
      <c r="M229">
        <v>8.9633285520000001</v>
      </c>
      <c r="N229">
        <v>8.8643433690000002</v>
      </c>
      <c r="O229">
        <v>7.1834220609999999</v>
      </c>
      <c r="P229">
        <v>6.6817643740000001</v>
      </c>
      <c r="Q229">
        <v>6.8383254600000001</v>
      </c>
      <c r="R229">
        <v>7.1660158310000002</v>
      </c>
      <c r="S229" t="str">
        <f t="shared" si="3"/>
        <v>down</v>
      </c>
    </row>
    <row r="230" spans="1:19" x14ac:dyDescent="0.25">
      <c r="A230">
        <v>14740425</v>
      </c>
      <c r="B230" t="s">
        <v>775</v>
      </c>
      <c r="C230" t="s">
        <v>776</v>
      </c>
      <c r="D230" t="s">
        <v>777</v>
      </c>
      <c r="E230" t="s">
        <v>17</v>
      </c>
      <c r="F230">
        <v>505640</v>
      </c>
      <c r="G230">
        <v>-1.2920440419999999</v>
      </c>
      <c r="H230">
        <v>5.7129756589999996</v>
      </c>
      <c r="I230">
        <v>-3.1967445099999998</v>
      </c>
      <c r="J230">
        <v>1.4147864E-2</v>
      </c>
      <c r="K230">
        <v>0.215086675</v>
      </c>
      <c r="L230">
        <v>-2.964657742</v>
      </c>
      <c r="M230">
        <v>6.8525927800000002</v>
      </c>
      <c r="N230">
        <v>6.6544099829999999</v>
      </c>
      <c r="O230">
        <v>5.5699902750000003</v>
      </c>
      <c r="P230">
        <v>5.7498313980000004</v>
      </c>
      <c r="Q230">
        <v>4.8604044799999997</v>
      </c>
      <c r="R230">
        <v>4.5906250359999996</v>
      </c>
      <c r="S230" t="str">
        <f t="shared" si="3"/>
        <v>down</v>
      </c>
    </row>
    <row r="231" spans="1:19" x14ac:dyDescent="0.25">
      <c r="A231">
        <v>14882329</v>
      </c>
      <c r="B231" t="s">
        <v>778</v>
      </c>
      <c r="C231" t="s">
        <v>779</v>
      </c>
      <c r="D231" t="s">
        <v>780</v>
      </c>
      <c r="E231" t="s">
        <v>781</v>
      </c>
      <c r="F231">
        <v>29760</v>
      </c>
      <c r="G231">
        <v>-1.441620785</v>
      </c>
      <c r="H231">
        <v>5.8243013709999998</v>
      </c>
      <c r="I231">
        <v>-3.1747329720000002</v>
      </c>
      <c r="J231">
        <v>1.4601371E-2</v>
      </c>
      <c r="K231">
        <v>0.21746207200000001</v>
      </c>
      <c r="L231">
        <v>-2.9963255709999999</v>
      </c>
      <c r="M231">
        <v>6.8459785469999996</v>
      </c>
      <c r="N231">
        <v>6.7139009959999996</v>
      </c>
      <c r="O231">
        <v>6.0754557489999996</v>
      </c>
      <c r="P231">
        <v>5.8616144109999997</v>
      </c>
      <c r="Q231">
        <v>4.0313784889999997</v>
      </c>
      <c r="R231">
        <v>5.4174800359999997</v>
      </c>
      <c r="S231" t="str">
        <f t="shared" si="3"/>
        <v>down</v>
      </c>
    </row>
    <row r="232" spans="1:19" x14ac:dyDescent="0.25">
      <c r="A232">
        <v>14749167</v>
      </c>
      <c r="B232" t="s">
        <v>782</v>
      </c>
      <c r="C232" t="s">
        <v>783</v>
      </c>
      <c r="D232" t="s">
        <v>784</v>
      </c>
      <c r="E232" t="s">
        <v>17</v>
      </c>
      <c r="F232">
        <v>101119190</v>
      </c>
      <c r="G232">
        <v>-1.7996112449999999</v>
      </c>
      <c r="H232">
        <v>5.1307301770000002</v>
      </c>
      <c r="I232">
        <v>-3.1564371869999999</v>
      </c>
      <c r="J232">
        <v>1.4990058000000001E-2</v>
      </c>
      <c r="K232">
        <v>0.219229599</v>
      </c>
      <c r="L232">
        <v>-3.02268413</v>
      </c>
      <c r="M232">
        <v>5.505119702</v>
      </c>
      <c r="N232">
        <v>5.6579901780000004</v>
      </c>
      <c r="O232">
        <v>6.9284975190000004</v>
      </c>
      <c r="P232">
        <v>3.8998978270000002</v>
      </c>
      <c r="Q232">
        <v>3.3743828269999998</v>
      </c>
      <c r="R232">
        <v>5.4184930099999997</v>
      </c>
      <c r="S232" t="str">
        <f t="shared" si="3"/>
        <v>down</v>
      </c>
    </row>
    <row r="233" spans="1:19" x14ac:dyDescent="0.25">
      <c r="A233">
        <v>14722680</v>
      </c>
      <c r="B233" t="s">
        <v>785</v>
      </c>
      <c r="C233" t="s">
        <v>786</v>
      </c>
      <c r="D233" t="s">
        <v>787</v>
      </c>
      <c r="E233" t="s">
        <v>17</v>
      </c>
      <c r="F233">
        <v>101102779</v>
      </c>
      <c r="G233">
        <v>-1.1043690260000001</v>
      </c>
      <c r="H233">
        <v>8.122491428</v>
      </c>
      <c r="I233">
        <v>-3.1494489290000001</v>
      </c>
      <c r="J233">
        <v>1.5141402999999999E-2</v>
      </c>
      <c r="K233">
        <v>0.220783542</v>
      </c>
      <c r="L233">
        <v>-3.0327606359999999</v>
      </c>
      <c r="M233">
        <v>8.5831088639999997</v>
      </c>
      <c r="N233">
        <v>8.6144990880000005</v>
      </c>
      <c r="O233">
        <v>8.8264198700000005</v>
      </c>
      <c r="P233">
        <v>7.8945575979999996</v>
      </c>
      <c r="Q233">
        <v>6.6834373349999998</v>
      </c>
      <c r="R233">
        <v>8.1329258129999999</v>
      </c>
      <c r="S233" t="str">
        <f t="shared" si="3"/>
        <v>down</v>
      </c>
    </row>
    <row r="234" spans="1:19" x14ac:dyDescent="0.25">
      <c r="A234">
        <v>14708899</v>
      </c>
      <c r="B234" t="s">
        <v>788</v>
      </c>
      <c r="C234" t="s">
        <v>789</v>
      </c>
      <c r="D234" t="s">
        <v>790</v>
      </c>
      <c r="E234" t="s">
        <v>791</v>
      </c>
      <c r="F234">
        <v>538590</v>
      </c>
      <c r="G234">
        <v>1.410201389</v>
      </c>
      <c r="H234">
        <v>6.1145463839999996</v>
      </c>
      <c r="I234">
        <v>3.106642704</v>
      </c>
      <c r="J234">
        <v>1.6104494E-2</v>
      </c>
      <c r="K234">
        <v>0.22727482500000001</v>
      </c>
      <c r="L234">
        <v>-3.0945844500000002</v>
      </c>
      <c r="M234">
        <v>4.9150724380000002</v>
      </c>
      <c r="N234">
        <v>5.0372919789999999</v>
      </c>
      <c r="O234">
        <v>6.2759726520000001</v>
      </c>
      <c r="P234">
        <v>7.3478597509999997</v>
      </c>
      <c r="Q234">
        <v>6.0039731930000002</v>
      </c>
      <c r="R234">
        <v>7.1071082910000003</v>
      </c>
      <c r="S234" t="str">
        <f t="shared" si="3"/>
        <v>up</v>
      </c>
    </row>
    <row r="235" spans="1:19" x14ac:dyDescent="0.25">
      <c r="A235">
        <v>14815138</v>
      </c>
      <c r="B235" t="s">
        <v>792</v>
      </c>
      <c r="C235" t="s">
        <v>793</v>
      </c>
      <c r="D235" t="s">
        <v>794</v>
      </c>
      <c r="E235" t="s">
        <v>17</v>
      </c>
      <c r="F235">
        <v>530657</v>
      </c>
      <c r="G235">
        <v>1.231420229</v>
      </c>
      <c r="H235">
        <v>7.3990931370000004</v>
      </c>
      <c r="I235">
        <v>3.055384471</v>
      </c>
      <c r="J235">
        <v>1.7343712000000001E-2</v>
      </c>
      <c r="K235">
        <v>0.234094096</v>
      </c>
      <c r="L235">
        <v>-3.1688325879999999</v>
      </c>
      <c r="M235">
        <v>6.5310470680000003</v>
      </c>
      <c r="N235">
        <v>6.3125496419999996</v>
      </c>
      <c r="O235">
        <v>7.5065523580000004</v>
      </c>
      <c r="P235">
        <v>8.74477613</v>
      </c>
      <c r="Q235">
        <v>7.460727876</v>
      </c>
      <c r="R235">
        <v>7.8389057480000002</v>
      </c>
      <c r="S235" t="str">
        <f t="shared" si="3"/>
        <v>up</v>
      </c>
    </row>
    <row r="236" spans="1:19" x14ac:dyDescent="0.25">
      <c r="A236">
        <v>14781658</v>
      </c>
      <c r="B236" t="s">
        <v>795</v>
      </c>
      <c r="C236" t="s">
        <v>796</v>
      </c>
      <c r="D236" t="s">
        <v>797</v>
      </c>
      <c r="E236" t="s">
        <v>17</v>
      </c>
      <c r="F236">
        <v>678677</v>
      </c>
      <c r="G236">
        <v>-1.016891607</v>
      </c>
      <c r="H236">
        <v>5.397173478</v>
      </c>
      <c r="I236">
        <v>-3.049634642</v>
      </c>
      <c r="J236">
        <v>1.7488876E-2</v>
      </c>
      <c r="K236">
        <v>0.23508105000000001</v>
      </c>
      <c r="L236">
        <v>-3.177175332</v>
      </c>
      <c r="M236">
        <v>6.0653127219999998</v>
      </c>
      <c r="N236">
        <v>6.1336883819999999</v>
      </c>
      <c r="O236">
        <v>5.517856739</v>
      </c>
      <c r="P236">
        <v>5.6395028719999996</v>
      </c>
      <c r="Q236">
        <v>4.6545799790000002</v>
      </c>
      <c r="R236">
        <v>4.3721001709999996</v>
      </c>
      <c r="S236" t="str">
        <f t="shared" si="3"/>
        <v>down</v>
      </c>
    </row>
    <row r="237" spans="1:19" x14ac:dyDescent="0.25">
      <c r="A237">
        <v>14719963</v>
      </c>
      <c r="B237" t="s">
        <v>798</v>
      </c>
      <c r="C237" t="s">
        <v>799</v>
      </c>
      <c r="D237" t="s">
        <v>800</v>
      </c>
      <c r="E237" t="s">
        <v>17</v>
      </c>
      <c r="F237">
        <v>281103</v>
      </c>
      <c r="G237">
        <v>1.1509357069999999</v>
      </c>
      <c r="H237">
        <v>6.3585587629999996</v>
      </c>
      <c r="I237">
        <v>3.0338353279999999</v>
      </c>
      <c r="J237">
        <v>1.7894396E-2</v>
      </c>
      <c r="K237">
        <v>0.23731160100000001</v>
      </c>
      <c r="L237">
        <v>-3.2001134590000002</v>
      </c>
      <c r="M237">
        <v>5.6070777620000003</v>
      </c>
      <c r="N237">
        <v>5.3008743239999996</v>
      </c>
      <c r="O237">
        <v>6.4413206430000001</v>
      </c>
      <c r="P237">
        <v>7.1588158220000002</v>
      </c>
      <c r="Q237">
        <v>6.2291346040000004</v>
      </c>
      <c r="R237">
        <v>7.4141294240000004</v>
      </c>
      <c r="S237" t="str">
        <f t="shared" si="3"/>
        <v>up</v>
      </c>
    </row>
    <row r="238" spans="1:19" x14ac:dyDescent="0.25">
      <c r="A238">
        <v>14768784</v>
      </c>
      <c r="B238" t="s">
        <v>801</v>
      </c>
      <c r="C238" t="s">
        <v>802</v>
      </c>
      <c r="D238" t="s">
        <v>803</v>
      </c>
      <c r="E238" t="s">
        <v>17</v>
      </c>
      <c r="F238">
        <v>511564</v>
      </c>
      <c r="G238">
        <v>-1.4707758360000001</v>
      </c>
      <c r="H238">
        <v>6.5576436290000002</v>
      </c>
      <c r="I238">
        <v>-3.026692594</v>
      </c>
      <c r="J238">
        <v>1.8080973E-2</v>
      </c>
      <c r="K238">
        <v>0.237531715</v>
      </c>
      <c r="L238">
        <v>-3.2104902310000001</v>
      </c>
      <c r="M238">
        <v>7.958686009</v>
      </c>
      <c r="N238">
        <v>7.8219872349999999</v>
      </c>
      <c r="O238">
        <v>6.0984213980000002</v>
      </c>
      <c r="P238">
        <v>6.0140521539999998</v>
      </c>
      <c r="Q238">
        <v>6.1056327640000001</v>
      </c>
      <c r="R238">
        <v>5.3470822150000004</v>
      </c>
      <c r="S238" t="str">
        <f t="shared" si="3"/>
        <v>down</v>
      </c>
    </row>
    <row r="239" spans="1:19" x14ac:dyDescent="0.25">
      <c r="A239">
        <v>14824868</v>
      </c>
      <c r="B239" t="s">
        <v>804</v>
      </c>
      <c r="C239" t="s">
        <v>805</v>
      </c>
      <c r="D239" t="s">
        <v>806</v>
      </c>
      <c r="E239" t="s">
        <v>807</v>
      </c>
      <c r="F239">
        <v>81624</v>
      </c>
      <c r="G239">
        <v>1.144613594</v>
      </c>
      <c r="H239">
        <v>5.6286302050000003</v>
      </c>
      <c r="I239">
        <v>3.0100554310000001</v>
      </c>
      <c r="J239">
        <v>1.8523555000000001E-2</v>
      </c>
      <c r="K239">
        <v>0.23937704400000001</v>
      </c>
      <c r="L239">
        <v>-3.2346759129999998</v>
      </c>
      <c r="M239">
        <v>4.7844415539999998</v>
      </c>
      <c r="N239">
        <v>4.9131789980000002</v>
      </c>
      <c r="O239">
        <v>5.4713496709999996</v>
      </c>
      <c r="P239">
        <v>6.6368744309999999</v>
      </c>
      <c r="Q239">
        <v>5.3008818959999999</v>
      </c>
      <c r="R239">
        <v>6.6650546779999997</v>
      </c>
      <c r="S239" t="str">
        <f t="shared" si="3"/>
        <v>up</v>
      </c>
    </row>
    <row r="240" spans="1:19" x14ac:dyDescent="0.25">
      <c r="A240">
        <v>14759451</v>
      </c>
      <c r="B240" t="s">
        <v>808</v>
      </c>
      <c r="C240" t="s">
        <v>809</v>
      </c>
      <c r="D240" t="s">
        <v>810</v>
      </c>
      <c r="E240" t="s">
        <v>17</v>
      </c>
      <c r="F240">
        <v>101116374</v>
      </c>
      <c r="G240">
        <v>1.057560552</v>
      </c>
      <c r="H240">
        <v>8.8708162030000004</v>
      </c>
      <c r="I240">
        <v>3.0001511139999999</v>
      </c>
      <c r="J240">
        <v>1.8792436999999999E-2</v>
      </c>
      <c r="K240">
        <v>0.24046035900000001</v>
      </c>
      <c r="L240">
        <v>-3.249084152</v>
      </c>
      <c r="M240">
        <v>8.0627146409999995</v>
      </c>
      <c r="N240">
        <v>8.0745106730000007</v>
      </c>
      <c r="O240">
        <v>8.8888824670000002</v>
      </c>
      <c r="P240">
        <v>9.4830261819999997</v>
      </c>
      <c r="Q240">
        <v>8.7260106559999997</v>
      </c>
      <c r="R240">
        <v>9.9897525999999992</v>
      </c>
      <c r="S240" t="str">
        <f t="shared" si="3"/>
        <v>up</v>
      </c>
    </row>
    <row r="241" spans="1:19" x14ac:dyDescent="0.25">
      <c r="A241">
        <v>14756519</v>
      </c>
      <c r="B241" t="s">
        <v>811</v>
      </c>
      <c r="C241" t="s">
        <v>812</v>
      </c>
      <c r="D241" t="s">
        <v>813</v>
      </c>
      <c r="E241" t="s">
        <v>17</v>
      </c>
      <c r="F241">
        <v>101119371</v>
      </c>
      <c r="G241">
        <v>-1.1224765130000001</v>
      </c>
      <c r="H241">
        <v>4.0681409820000001</v>
      </c>
      <c r="I241">
        <v>-2.9921399979999999</v>
      </c>
      <c r="J241">
        <v>1.9012930000000001E-2</v>
      </c>
      <c r="K241">
        <v>0.242063048</v>
      </c>
      <c r="L241">
        <v>-3.2607437109999999</v>
      </c>
      <c r="M241">
        <v>4.5878466409999996</v>
      </c>
      <c r="N241">
        <v>5.3604432759999998</v>
      </c>
      <c r="O241">
        <v>3.9398477970000001</v>
      </c>
      <c r="P241">
        <v>3.6443124770000002</v>
      </c>
      <c r="Q241">
        <v>2.9912475330000001</v>
      </c>
      <c r="R241">
        <v>3.885148166</v>
      </c>
      <c r="S241" t="str">
        <f t="shared" si="3"/>
        <v>down</v>
      </c>
    </row>
    <row r="242" spans="1:19" x14ac:dyDescent="0.25">
      <c r="A242">
        <v>14871271</v>
      </c>
      <c r="B242" t="s">
        <v>814</v>
      </c>
      <c r="C242" t="s">
        <v>815</v>
      </c>
      <c r="D242" t="s">
        <v>816</v>
      </c>
      <c r="E242" t="s">
        <v>817</v>
      </c>
      <c r="F242">
        <v>26</v>
      </c>
      <c r="G242">
        <v>-1.5606566980000001</v>
      </c>
      <c r="H242">
        <v>6.1057185199999999</v>
      </c>
      <c r="I242">
        <v>-2.9831759089999998</v>
      </c>
      <c r="J242">
        <v>1.9262884000000001E-2</v>
      </c>
      <c r="K242">
        <v>0.24251031000000001</v>
      </c>
      <c r="L242">
        <v>-3.2737959189999999</v>
      </c>
      <c r="M242">
        <v>7.417559432</v>
      </c>
      <c r="N242">
        <v>7.4435180460000003</v>
      </c>
      <c r="O242">
        <v>5.7970631279999996</v>
      </c>
      <c r="P242">
        <v>6.1628288180000004</v>
      </c>
      <c r="Q242">
        <v>4.7112020020000003</v>
      </c>
      <c r="R242">
        <v>5.1021396909999996</v>
      </c>
      <c r="S242" t="str">
        <f t="shared" si="3"/>
        <v>down</v>
      </c>
    </row>
    <row r="243" spans="1:19" x14ac:dyDescent="0.25">
      <c r="A243">
        <v>14801244</v>
      </c>
      <c r="B243" t="s">
        <v>818</v>
      </c>
      <c r="C243" t="s">
        <v>819</v>
      </c>
      <c r="D243" t="s">
        <v>820</v>
      </c>
      <c r="E243" t="s">
        <v>821</v>
      </c>
      <c r="F243">
        <v>9019</v>
      </c>
      <c r="G243">
        <v>1.121671767</v>
      </c>
      <c r="H243">
        <v>6.9866958319999997</v>
      </c>
      <c r="I243">
        <v>2.978685424</v>
      </c>
      <c r="J243">
        <v>1.9389395E-2</v>
      </c>
      <c r="K243">
        <v>0.24257183800000001</v>
      </c>
      <c r="L243">
        <v>-3.28033653</v>
      </c>
      <c r="M243">
        <v>5.8827396319999998</v>
      </c>
      <c r="N243">
        <v>6.1749987339999999</v>
      </c>
      <c r="O243">
        <v>7.2198414790000003</v>
      </c>
      <c r="P243">
        <v>7.8225833339999999</v>
      </c>
      <c r="Q243">
        <v>6.9919696350000002</v>
      </c>
      <c r="R243">
        <v>7.8280421760000003</v>
      </c>
      <c r="S243" t="str">
        <f t="shared" si="3"/>
        <v>up</v>
      </c>
    </row>
    <row r="244" spans="1:19" x14ac:dyDescent="0.25">
      <c r="A244">
        <v>14813839</v>
      </c>
      <c r="B244" t="s">
        <v>822</v>
      </c>
      <c r="C244" t="s">
        <v>823</v>
      </c>
      <c r="D244" t="s">
        <v>824</v>
      </c>
      <c r="E244" t="s">
        <v>825</v>
      </c>
      <c r="F244">
        <v>22806</v>
      </c>
      <c r="G244">
        <v>-1.1547868809999999</v>
      </c>
      <c r="H244">
        <v>5.7164761899999998</v>
      </c>
      <c r="I244">
        <v>-2.9393250960000001</v>
      </c>
      <c r="J244">
        <v>2.0536413E-2</v>
      </c>
      <c r="K244">
        <v>0.247061528</v>
      </c>
      <c r="L244">
        <v>-3.3377278160000001</v>
      </c>
      <c r="M244">
        <v>6.714641479</v>
      </c>
      <c r="N244">
        <v>6.806687299</v>
      </c>
      <c r="O244">
        <v>5.3602801150000001</v>
      </c>
      <c r="P244">
        <v>5.5664302509999999</v>
      </c>
      <c r="Q244">
        <v>4.9717960860000003</v>
      </c>
      <c r="R244">
        <v>4.8790219129999999</v>
      </c>
      <c r="S244" t="str">
        <f t="shared" si="3"/>
        <v>down</v>
      </c>
    </row>
    <row r="245" spans="1:19" x14ac:dyDescent="0.25">
      <c r="A245">
        <v>14742472</v>
      </c>
      <c r="B245" t="s">
        <v>826</v>
      </c>
      <c r="C245" t="s">
        <v>827</v>
      </c>
      <c r="D245" t="s">
        <v>828</v>
      </c>
      <c r="E245" t="s">
        <v>821</v>
      </c>
      <c r="F245">
        <v>6846</v>
      </c>
      <c r="G245">
        <v>-1.507900792</v>
      </c>
      <c r="H245">
        <v>5.0038751230000003</v>
      </c>
      <c r="I245">
        <v>-2.931875185</v>
      </c>
      <c r="J245">
        <v>2.0761425999999999E-2</v>
      </c>
      <c r="K245">
        <v>0.24814572600000001</v>
      </c>
      <c r="L245">
        <v>-3.348602396</v>
      </c>
      <c r="M245">
        <v>6.373516253</v>
      </c>
      <c r="N245">
        <v>6.328972018</v>
      </c>
      <c r="O245">
        <v>4.5709882860000004</v>
      </c>
      <c r="P245">
        <v>4.9250124749999999</v>
      </c>
      <c r="Q245">
        <v>3.9786813749999999</v>
      </c>
      <c r="R245">
        <v>3.8460803320000001</v>
      </c>
      <c r="S245" t="str">
        <f t="shared" si="3"/>
        <v>down</v>
      </c>
    </row>
    <row r="246" spans="1:19" x14ac:dyDescent="0.25">
      <c r="A246">
        <v>14787719</v>
      </c>
      <c r="B246" t="s">
        <v>829</v>
      </c>
      <c r="C246" t="s">
        <v>830</v>
      </c>
      <c r="D246" t="s">
        <v>831</v>
      </c>
      <c r="E246" t="s">
        <v>17</v>
      </c>
      <c r="F246">
        <v>767975</v>
      </c>
      <c r="G246">
        <v>-1.1037873199999999</v>
      </c>
      <c r="H246">
        <v>7.9144306420000001</v>
      </c>
      <c r="I246">
        <v>-2.9302628159999999</v>
      </c>
      <c r="J246">
        <v>2.0810465E-2</v>
      </c>
      <c r="K246">
        <v>0.24814572600000001</v>
      </c>
      <c r="L246">
        <v>-3.3509564369999998</v>
      </c>
      <c r="M246">
        <v>8.6730734229999999</v>
      </c>
      <c r="N246">
        <v>8.5416415529999998</v>
      </c>
      <c r="O246">
        <v>8.1842579289999993</v>
      </c>
      <c r="P246">
        <v>8.2295523030000002</v>
      </c>
      <c r="Q246">
        <v>6.6153839950000002</v>
      </c>
      <c r="R246">
        <v>7.2426746480000004</v>
      </c>
      <c r="S246" t="str">
        <f t="shared" si="3"/>
        <v>down</v>
      </c>
    </row>
    <row r="247" spans="1:19" x14ac:dyDescent="0.25">
      <c r="A247">
        <v>14872985</v>
      </c>
      <c r="B247" t="s">
        <v>832</v>
      </c>
      <c r="C247" t="s">
        <v>833</v>
      </c>
      <c r="D247" t="s">
        <v>834</v>
      </c>
      <c r="E247" t="s">
        <v>835</v>
      </c>
      <c r="F247">
        <v>390</v>
      </c>
      <c r="G247">
        <v>1.2595500180000001</v>
      </c>
      <c r="H247">
        <v>5.893356818</v>
      </c>
      <c r="I247">
        <v>2.926667278</v>
      </c>
      <c r="J247">
        <v>2.0920259E-2</v>
      </c>
      <c r="K247">
        <v>0.24814572600000001</v>
      </c>
      <c r="L247">
        <v>-3.3562064920000001</v>
      </c>
      <c r="M247">
        <v>5.1406976269999998</v>
      </c>
      <c r="N247">
        <v>4.8234286480000002</v>
      </c>
      <c r="O247">
        <v>5.8266191520000001</v>
      </c>
      <c r="P247">
        <v>7.1396368819999996</v>
      </c>
      <c r="Q247">
        <v>5.568843169</v>
      </c>
      <c r="R247">
        <v>6.8609154290000003</v>
      </c>
      <c r="S247" t="str">
        <f t="shared" si="3"/>
        <v>up</v>
      </c>
    </row>
    <row r="248" spans="1:19" x14ac:dyDescent="0.25">
      <c r="A248">
        <v>14872263</v>
      </c>
      <c r="B248" t="s">
        <v>836</v>
      </c>
      <c r="C248" t="s">
        <v>837</v>
      </c>
      <c r="D248" t="s">
        <v>838</v>
      </c>
      <c r="E248" t="s">
        <v>17</v>
      </c>
      <c r="F248">
        <v>614262</v>
      </c>
      <c r="G248">
        <v>-1.176791191</v>
      </c>
      <c r="H248">
        <v>7.1980896169999999</v>
      </c>
      <c r="I248">
        <v>-2.8867137120000002</v>
      </c>
      <c r="J248">
        <v>2.2182001999999999E-2</v>
      </c>
      <c r="K248">
        <v>0.255208922</v>
      </c>
      <c r="L248">
        <v>-3.414599253</v>
      </c>
      <c r="M248">
        <v>7.6990518830000001</v>
      </c>
      <c r="N248">
        <v>7.6743876950000001</v>
      </c>
      <c r="O248">
        <v>7.9860160579999997</v>
      </c>
      <c r="P248">
        <v>7.1824233800000004</v>
      </c>
      <c r="Q248">
        <v>5.5589738369999999</v>
      </c>
      <c r="R248">
        <v>7.0876848480000003</v>
      </c>
      <c r="S248" t="str">
        <f t="shared" si="3"/>
        <v>down</v>
      </c>
    </row>
    <row r="249" spans="1:19" x14ac:dyDescent="0.25">
      <c r="A249">
        <v>14781353</v>
      </c>
      <c r="B249" t="s">
        <v>839</v>
      </c>
      <c r="C249" t="s">
        <v>840</v>
      </c>
      <c r="D249" t="s">
        <v>841</v>
      </c>
      <c r="E249" t="s">
        <v>17</v>
      </c>
      <c r="F249">
        <v>512171</v>
      </c>
      <c r="G249">
        <v>1.3569378270000001</v>
      </c>
      <c r="H249">
        <v>6.6689033200000001</v>
      </c>
      <c r="I249">
        <v>2.8663300390000002</v>
      </c>
      <c r="J249">
        <v>2.2856209999999998E-2</v>
      </c>
      <c r="K249">
        <v>0.25832182399999998</v>
      </c>
      <c r="L249">
        <v>-3.4444264570000001</v>
      </c>
      <c r="M249">
        <v>5.6397638240000001</v>
      </c>
      <c r="N249">
        <v>5.2762196970000002</v>
      </c>
      <c r="O249">
        <v>7.0553197000000001</v>
      </c>
      <c r="P249">
        <v>7.9261286970000002</v>
      </c>
      <c r="Q249">
        <v>6.8450907699999997</v>
      </c>
      <c r="R249">
        <v>7.2708972340000004</v>
      </c>
      <c r="S249" t="str">
        <f t="shared" si="3"/>
        <v>up</v>
      </c>
    </row>
    <row r="250" spans="1:19" x14ac:dyDescent="0.25">
      <c r="A250">
        <v>14741713</v>
      </c>
      <c r="B250" t="s">
        <v>842</v>
      </c>
      <c r="C250" t="s">
        <v>843</v>
      </c>
      <c r="D250" t="s">
        <v>844</v>
      </c>
      <c r="E250" t="s">
        <v>17</v>
      </c>
      <c r="F250">
        <v>101109883</v>
      </c>
      <c r="G250">
        <v>1.0796805009999999</v>
      </c>
      <c r="H250">
        <v>8.7929829319999993</v>
      </c>
      <c r="I250">
        <v>2.84719699</v>
      </c>
      <c r="J250">
        <v>2.3508583E-2</v>
      </c>
      <c r="K250">
        <v>0.26230463100000001</v>
      </c>
      <c r="L250">
        <v>-3.4724441420000001</v>
      </c>
      <c r="M250">
        <v>7.9743080080000004</v>
      </c>
      <c r="N250">
        <v>8.0115555260000004</v>
      </c>
      <c r="O250">
        <v>8.7735645099999999</v>
      </c>
      <c r="P250">
        <v>8.8271775510000001</v>
      </c>
      <c r="Q250">
        <v>9.0013143729999996</v>
      </c>
      <c r="R250">
        <v>10.169977619999999</v>
      </c>
      <c r="S250" t="str">
        <f t="shared" si="3"/>
        <v>up</v>
      </c>
    </row>
    <row r="251" spans="1:19" x14ac:dyDescent="0.25">
      <c r="A251">
        <v>14841624</v>
      </c>
      <c r="B251" t="s">
        <v>845</v>
      </c>
      <c r="C251" t="s">
        <v>846</v>
      </c>
      <c r="D251" t="s">
        <v>847</v>
      </c>
      <c r="E251" t="s">
        <v>848</v>
      </c>
      <c r="F251">
        <v>8685</v>
      </c>
      <c r="G251">
        <v>-1.074252921</v>
      </c>
      <c r="H251">
        <v>7.7360586150000001</v>
      </c>
      <c r="I251">
        <v>-2.8150022830000001</v>
      </c>
      <c r="J251">
        <v>2.4650617999999999E-2</v>
      </c>
      <c r="K251">
        <v>0.26815780900000002</v>
      </c>
      <c r="L251">
        <v>-3.5196301220000001</v>
      </c>
      <c r="M251">
        <v>8.1225785300000002</v>
      </c>
      <c r="N251">
        <v>8.1761472249999994</v>
      </c>
      <c r="O251">
        <v>8.5208294710000008</v>
      </c>
      <c r="P251">
        <v>7.5296834370000001</v>
      </c>
      <c r="Q251">
        <v>6.2474044749999997</v>
      </c>
      <c r="R251">
        <v>7.8197085519999998</v>
      </c>
      <c r="S251" t="str">
        <f t="shared" si="3"/>
        <v>down</v>
      </c>
    </row>
    <row r="252" spans="1:19" x14ac:dyDescent="0.25">
      <c r="A252">
        <v>14869966</v>
      </c>
      <c r="B252" t="s">
        <v>849</v>
      </c>
      <c r="C252" t="s">
        <v>850</v>
      </c>
      <c r="D252" t="s">
        <v>851</v>
      </c>
      <c r="E252" t="s">
        <v>17</v>
      </c>
      <c r="F252">
        <v>281058</v>
      </c>
      <c r="G252">
        <v>-1.245422424</v>
      </c>
      <c r="H252">
        <v>6.7154649979999999</v>
      </c>
      <c r="I252">
        <v>-2.814180871</v>
      </c>
      <c r="J252">
        <v>2.4680502999999999E-2</v>
      </c>
      <c r="K252">
        <v>0.26815780900000002</v>
      </c>
      <c r="L252">
        <v>-3.5208346549999998</v>
      </c>
      <c r="M252">
        <v>7.8640698909999998</v>
      </c>
      <c r="N252">
        <v>7.8762783230000002</v>
      </c>
      <c r="O252">
        <v>6.2741804139999999</v>
      </c>
      <c r="P252">
        <v>6.1905015949999997</v>
      </c>
      <c r="Q252">
        <v>5.634264151</v>
      </c>
      <c r="R252">
        <v>6.4534956120000002</v>
      </c>
      <c r="S252" t="str">
        <f t="shared" si="3"/>
        <v>down</v>
      </c>
    </row>
    <row r="253" spans="1:19" x14ac:dyDescent="0.25">
      <c r="A253">
        <v>14708782</v>
      </c>
      <c r="B253" t="s">
        <v>852</v>
      </c>
      <c r="C253" t="s">
        <v>853</v>
      </c>
      <c r="D253" t="s">
        <v>854</v>
      </c>
      <c r="E253" t="s">
        <v>855</v>
      </c>
      <c r="F253">
        <v>1281</v>
      </c>
      <c r="G253">
        <v>1.7472780409999999</v>
      </c>
      <c r="H253">
        <v>7.1272107330000001</v>
      </c>
      <c r="I253">
        <v>2.8114241249999998</v>
      </c>
      <c r="J253">
        <v>2.4781075999999999E-2</v>
      </c>
      <c r="K253">
        <v>0.26815780900000002</v>
      </c>
      <c r="L253">
        <v>-3.5248774169999999</v>
      </c>
      <c r="M253">
        <v>5.4155483169999998</v>
      </c>
      <c r="N253">
        <v>5.5516786219999998</v>
      </c>
      <c r="O253">
        <v>7.7934881980000004</v>
      </c>
      <c r="P253">
        <v>8.3372413769999998</v>
      </c>
      <c r="Q253">
        <v>7.3774663990000002</v>
      </c>
      <c r="R253">
        <v>8.2878414829999993</v>
      </c>
      <c r="S253" t="str">
        <f t="shared" si="3"/>
        <v>up</v>
      </c>
    </row>
    <row r="254" spans="1:19" x14ac:dyDescent="0.25">
      <c r="A254">
        <v>14778637</v>
      </c>
      <c r="B254" t="s">
        <v>856</v>
      </c>
      <c r="C254" t="s">
        <v>857</v>
      </c>
      <c r="D254" t="s">
        <v>858</v>
      </c>
      <c r="E254" t="s">
        <v>859</v>
      </c>
      <c r="F254">
        <v>313</v>
      </c>
      <c r="G254">
        <v>-1.3245068550000001</v>
      </c>
      <c r="H254">
        <v>7.0008674129999999</v>
      </c>
      <c r="I254">
        <v>-2.796703537</v>
      </c>
      <c r="J254">
        <v>2.5325408000000001E-2</v>
      </c>
      <c r="K254">
        <v>0.26855083200000002</v>
      </c>
      <c r="L254">
        <v>-3.5464707230000001</v>
      </c>
      <c r="M254">
        <v>7.5635928530000003</v>
      </c>
      <c r="N254">
        <v>7.6245384070000002</v>
      </c>
      <c r="O254">
        <v>7.8012312609999999</v>
      </c>
      <c r="P254">
        <v>7.0699840600000003</v>
      </c>
      <c r="Q254">
        <v>5.0984836759999999</v>
      </c>
      <c r="R254">
        <v>6.8473742209999999</v>
      </c>
      <c r="S254" t="str">
        <f t="shared" si="3"/>
        <v>down</v>
      </c>
    </row>
    <row r="255" spans="1:19" x14ac:dyDescent="0.25">
      <c r="A255">
        <v>14845810</v>
      </c>
      <c r="B255" t="s">
        <v>860</v>
      </c>
      <c r="C255" t="s">
        <v>861</v>
      </c>
      <c r="D255" t="s">
        <v>862</v>
      </c>
      <c r="E255" t="s">
        <v>185</v>
      </c>
      <c r="F255">
        <v>9194</v>
      </c>
      <c r="G255">
        <v>1.0705018559999999</v>
      </c>
      <c r="H255">
        <v>3.9807064759999999</v>
      </c>
      <c r="I255">
        <v>2.7470256910000002</v>
      </c>
      <c r="J255">
        <v>2.7256209E-2</v>
      </c>
      <c r="K255">
        <v>0.279121652</v>
      </c>
      <c r="L255">
        <v>-3.6194048859999999</v>
      </c>
      <c r="M255">
        <v>3.14442295</v>
      </c>
      <c r="N255">
        <v>3.2619217360000001</v>
      </c>
      <c r="O255">
        <v>3.9300219570000001</v>
      </c>
      <c r="P255">
        <v>5.1942002230000002</v>
      </c>
      <c r="Q255">
        <v>3.670251581</v>
      </c>
      <c r="R255">
        <v>4.6834204059999998</v>
      </c>
      <c r="S255" t="str">
        <f t="shared" si="3"/>
        <v>up</v>
      </c>
    </row>
    <row r="256" spans="1:19" x14ac:dyDescent="0.25">
      <c r="A256">
        <v>14745308</v>
      </c>
      <c r="B256" t="s">
        <v>863</v>
      </c>
      <c r="C256" t="s">
        <v>864</v>
      </c>
      <c r="D256" t="s">
        <v>865</v>
      </c>
      <c r="E256" t="s">
        <v>17</v>
      </c>
      <c r="F256">
        <v>280841</v>
      </c>
      <c r="G256">
        <v>1.7904471959999999</v>
      </c>
      <c r="H256">
        <v>7.380489861</v>
      </c>
      <c r="I256">
        <v>2.7396374350000001</v>
      </c>
      <c r="J256">
        <v>2.7556196000000002E-2</v>
      </c>
      <c r="K256">
        <v>0.280354347</v>
      </c>
      <c r="L256">
        <v>-3.6302591990000002</v>
      </c>
      <c r="M256">
        <v>5.8285979010000002</v>
      </c>
      <c r="N256">
        <v>5.968249138</v>
      </c>
      <c r="O256">
        <v>7.6589517499999999</v>
      </c>
      <c r="P256">
        <v>9.2302780640000002</v>
      </c>
      <c r="Q256">
        <v>7.0372940020000003</v>
      </c>
      <c r="R256">
        <v>8.5595683119999997</v>
      </c>
      <c r="S256" t="str">
        <f t="shared" si="3"/>
        <v>up</v>
      </c>
    </row>
    <row r="257" spans="1:19" x14ac:dyDescent="0.25">
      <c r="A257">
        <v>14758829</v>
      </c>
      <c r="B257" t="s">
        <v>866</v>
      </c>
      <c r="C257" t="s">
        <v>867</v>
      </c>
      <c r="D257" t="s">
        <v>868</v>
      </c>
      <c r="E257" t="s">
        <v>869</v>
      </c>
      <c r="F257">
        <v>100526664</v>
      </c>
      <c r="G257">
        <v>-1.073946123</v>
      </c>
      <c r="H257">
        <v>6.8743310209999997</v>
      </c>
      <c r="I257">
        <v>-2.7094873380000002</v>
      </c>
      <c r="J257">
        <v>2.8816418E-2</v>
      </c>
      <c r="K257">
        <v>0.28368532200000002</v>
      </c>
      <c r="L257">
        <v>-3.6745699310000002</v>
      </c>
      <c r="M257">
        <v>7.2211588439999996</v>
      </c>
      <c r="N257">
        <v>7.262896413</v>
      </c>
      <c r="O257">
        <v>7.7498569909999997</v>
      </c>
      <c r="P257">
        <v>7.0880658700000003</v>
      </c>
      <c r="Q257">
        <v>5.4133072819999999</v>
      </c>
      <c r="R257">
        <v>6.5107007279999998</v>
      </c>
      <c r="S257" t="str">
        <f t="shared" si="3"/>
        <v>down</v>
      </c>
    </row>
    <row r="258" spans="1:19" x14ac:dyDescent="0.25">
      <c r="A258">
        <v>14803403</v>
      </c>
      <c r="B258" t="s">
        <v>870</v>
      </c>
      <c r="C258" t="s">
        <v>871</v>
      </c>
      <c r="D258" t="s">
        <v>872</v>
      </c>
      <c r="E258" t="s">
        <v>17</v>
      </c>
      <c r="F258">
        <v>101109357</v>
      </c>
      <c r="G258">
        <v>1.321162357</v>
      </c>
      <c r="H258">
        <v>4.8969881300000004</v>
      </c>
      <c r="I258">
        <v>2.6982045719999999</v>
      </c>
      <c r="J258">
        <v>2.9303276999999999E-2</v>
      </c>
      <c r="K258">
        <v>0.28476099599999999</v>
      </c>
      <c r="L258">
        <v>-3.6911578409999999</v>
      </c>
      <c r="M258">
        <v>3.8147758519999999</v>
      </c>
      <c r="N258">
        <v>3.697530188</v>
      </c>
      <c r="O258">
        <v>5.1969148140000003</v>
      </c>
      <c r="P258">
        <v>6.0945804030000001</v>
      </c>
      <c r="Q258">
        <v>4.6934474039999996</v>
      </c>
      <c r="R258">
        <v>5.8846801160000002</v>
      </c>
      <c r="S258" t="str">
        <f t="shared" si="3"/>
        <v>up</v>
      </c>
    </row>
    <row r="259" spans="1:19" x14ac:dyDescent="0.25">
      <c r="A259">
        <v>14857883</v>
      </c>
      <c r="B259" t="s">
        <v>873</v>
      </c>
      <c r="C259" t="s">
        <v>874</v>
      </c>
      <c r="D259" t="s">
        <v>875</v>
      </c>
      <c r="E259" t="s">
        <v>17</v>
      </c>
      <c r="F259">
        <v>540702</v>
      </c>
      <c r="G259">
        <v>-1.69546844</v>
      </c>
      <c r="H259">
        <v>6.3479982130000003</v>
      </c>
      <c r="I259">
        <v>-2.660407475</v>
      </c>
      <c r="J259">
        <v>3.0997312999999999E-2</v>
      </c>
      <c r="K259">
        <v>0.29095488400000002</v>
      </c>
      <c r="L259">
        <v>-3.7467455460000001</v>
      </c>
      <c r="M259">
        <v>7.0637706529999997</v>
      </c>
      <c r="N259">
        <v>6.8793873269999999</v>
      </c>
      <c r="O259">
        <v>7.6440393200000001</v>
      </c>
      <c r="P259">
        <v>6.4334699549999996</v>
      </c>
      <c r="Q259">
        <v>3.8620602040000001</v>
      </c>
      <c r="R259">
        <v>6.2052618199999996</v>
      </c>
      <c r="S259" t="str">
        <f t="shared" si="3"/>
        <v>down</v>
      </c>
    </row>
    <row r="260" spans="1:19" x14ac:dyDescent="0.25">
      <c r="A260">
        <v>14765708</v>
      </c>
      <c r="B260" t="s">
        <v>876</v>
      </c>
      <c r="C260" t="s">
        <v>877</v>
      </c>
      <c r="D260" t="s">
        <v>878</v>
      </c>
      <c r="E260" t="s">
        <v>17</v>
      </c>
      <c r="F260">
        <v>616885</v>
      </c>
      <c r="G260">
        <v>1.7170499539999999</v>
      </c>
      <c r="H260">
        <v>4.6422388139999997</v>
      </c>
      <c r="I260">
        <v>2.5643759940000002</v>
      </c>
      <c r="J260">
        <v>3.5772287999999999E-2</v>
      </c>
      <c r="K260">
        <v>0.307946159</v>
      </c>
      <c r="L260">
        <v>-3.888036966</v>
      </c>
      <c r="M260">
        <v>3.3898324120000001</v>
      </c>
      <c r="N260">
        <v>3.0914508110000001</v>
      </c>
      <c r="O260">
        <v>4.8698582889999997</v>
      </c>
      <c r="P260">
        <v>6.1411523060000004</v>
      </c>
      <c r="Q260">
        <v>4.0836041029999999</v>
      </c>
      <c r="R260">
        <v>6.2775349650000001</v>
      </c>
      <c r="S260" t="str">
        <f t="shared" ref="S260:S270" si="4">IF(G260&gt;0,"up","down")</f>
        <v>up</v>
      </c>
    </row>
    <row r="261" spans="1:19" x14ac:dyDescent="0.25">
      <c r="A261">
        <v>14807762</v>
      </c>
      <c r="B261" t="s">
        <v>879</v>
      </c>
      <c r="C261" t="s">
        <v>880</v>
      </c>
      <c r="D261" t="s">
        <v>881</v>
      </c>
      <c r="E261" t="s">
        <v>882</v>
      </c>
      <c r="F261">
        <v>4430</v>
      </c>
      <c r="G261">
        <v>1.3374169380000001</v>
      </c>
      <c r="H261">
        <v>6.2612352040000001</v>
      </c>
      <c r="I261">
        <v>2.4965061639999999</v>
      </c>
      <c r="J261">
        <v>3.9598724000000002E-2</v>
      </c>
      <c r="K261">
        <v>0.32077415199999998</v>
      </c>
      <c r="L261">
        <v>-3.9878576649999999</v>
      </c>
      <c r="M261">
        <v>5.1945167010000004</v>
      </c>
      <c r="N261">
        <v>4.9176017200000004</v>
      </c>
      <c r="O261">
        <v>6.6654617859999998</v>
      </c>
      <c r="P261">
        <v>7.4421725099999998</v>
      </c>
      <c r="Q261">
        <v>6.0046055899999997</v>
      </c>
      <c r="R261">
        <v>7.343052921</v>
      </c>
      <c r="S261" t="str">
        <f t="shared" si="4"/>
        <v>up</v>
      </c>
    </row>
    <row r="262" spans="1:19" x14ac:dyDescent="0.25">
      <c r="A262">
        <v>14874471</v>
      </c>
      <c r="B262" t="s">
        <v>883</v>
      </c>
      <c r="C262" t="s">
        <v>884</v>
      </c>
      <c r="D262" t="s">
        <v>885</v>
      </c>
      <c r="E262" t="s">
        <v>886</v>
      </c>
      <c r="F262">
        <v>55033</v>
      </c>
      <c r="G262">
        <v>1.5555813119999999</v>
      </c>
      <c r="H262">
        <v>7.7880194820000002</v>
      </c>
      <c r="I262">
        <v>2.467356047</v>
      </c>
      <c r="J262">
        <v>4.1368667999999997E-2</v>
      </c>
      <c r="K262">
        <v>0.32366313699999999</v>
      </c>
      <c r="L262">
        <v>-4.0306987879999996</v>
      </c>
      <c r="M262">
        <v>6.3802251229999998</v>
      </c>
      <c r="N262">
        <v>6.5933226139999999</v>
      </c>
      <c r="O262">
        <v>8.0571387409999993</v>
      </c>
      <c r="P262">
        <v>9.312736889</v>
      </c>
      <c r="Q262">
        <v>7.2513740100000001</v>
      </c>
      <c r="R262">
        <v>9.1333195150000002</v>
      </c>
      <c r="S262" t="str">
        <f t="shared" si="4"/>
        <v>up</v>
      </c>
    </row>
    <row r="263" spans="1:19" x14ac:dyDescent="0.25">
      <c r="A263">
        <v>14796253</v>
      </c>
      <c r="B263" t="s">
        <v>887</v>
      </c>
      <c r="C263" t="s">
        <v>888</v>
      </c>
      <c r="D263" t="s">
        <v>889</v>
      </c>
      <c r="E263" t="s">
        <v>890</v>
      </c>
      <c r="F263">
        <v>151888</v>
      </c>
      <c r="G263">
        <v>-1.0793790029999999</v>
      </c>
      <c r="H263">
        <v>4.1038007240000001</v>
      </c>
      <c r="I263">
        <v>-2.4581807690000002</v>
      </c>
      <c r="J263">
        <v>4.1942355000000001E-2</v>
      </c>
      <c r="K263">
        <v>0.32599427800000003</v>
      </c>
      <c r="L263">
        <v>-4.0441778389999996</v>
      </c>
      <c r="M263">
        <v>5.1846716219999998</v>
      </c>
      <c r="N263">
        <v>5.2266970779999999</v>
      </c>
      <c r="O263">
        <v>3.519101977</v>
      </c>
      <c r="P263">
        <v>3.7654482279999999</v>
      </c>
      <c r="Q263">
        <v>3.2955060199999999</v>
      </c>
      <c r="R263">
        <v>3.63137942</v>
      </c>
      <c r="S263" t="str">
        <f t="shared" si="4"/>
        <v>down</v>
      </c>
    </row>
    <row r="264" spans="1:19" x14ac:dyDescent="0.25">
      <c r="A264">
        <v>14888854</v>
      </c>
      <c r="B264" t="s">
        <v>891</v>
      </c>
      <c r="C264" t="s">
        <v>892</v>
      </c>
      <c r="D264" t="s">
        <v>893</v>
      </c>
      <c r="E264" t="s">
        <v>894</v>
      </c>
      <c r="F264">
        <v>800</v>
      </c>
      <c r="G264">
        <v>1.0203049129999999</v>
      </c>
      <c r="H264">
        <v>7.6039877220000003</v>
      </c>
      <c r="I264">
        <v>2.44153347</v>
      </c>
      <c r="J264">
        <v>4.3004062000000003E-2</v>
      </c>
      <c r="K264">
        <v>0.32891113199999999</v>
      </c>
      <c r="L264">
        <v>-4.0686258459999998</v>
      </c>
      <c r="M264">
        <v>6.6902545230000001</v>
      </c>
      <c r="N264">
        <v>6.7349089109999998</v>
      </c>
      <c r="O264">
        <v>7.8563423610000003</v>
      </c>
      <c r="P264">
        <v>8.6730659770000003</v>
      </c>
      <c r="Q264">
        <v>7.3488132750000004</v>
      </c>
      <c r="R264">
        <v>8.3205412820000006</v>
      </c>
      <c r="S264" t="str">
        <f t="shared" si="4"/>
        <v>up</v>
      </c>
    </row>
    <row r="265" spans="1:19" x14ac:dyDescent="0.25">
      <c r="A265">
        <v>14844951</v>
      </c>
      <c r="B265" t="s">
        <v>895</v>
      </c>
      <c r="C265" t="s">
        <v>896</v>
      </c>
      <c r="D265" t="s">
        <v>897</v>
      </c>
      <c r="E265" t="s">
        <v>17</v>
      </c>
      <c r="F265">
        <v>443423</v>
      </c>
      <c r="G265">
        <v>-1.0664213899999999</v>
      </c>
      <c r="H265">
        <v>2.9273025659999998</v>
      </c>
      <c r="I265">
        <v>-2.434411893</v>
      </c>
      <c r="J265">
        <v>4.3466589E-2</v>
      </c>
      <c r="K265">
        <v>0.33020297999999998</v>
      </c>
      <c r="L265">
        <v>-4.0790811309999997</v>
      </c>
      <c r="M265">
        <v>3.1732582429999998</v>
      </c>
      <c r="N265">
        <v>2.6779425090000002</v>
      </c>
      <c r="O265">
        <v>4.5303390319999997</v>
      </c>
      <c r="P265">
        <v>2.4872671670000002</v>
      </c>
      <c r="Q265">
        <v>2.6231453010000001</v>
      </c>
      <c r="R265">
        <v>2.0718631460000001</v>
      </c>
      <c r="S265" t="str">
        <f t="shared" si="4"/>
        <v>down</v>
      </c>
    </row>
    <row r="266" spans="1:19" x14ac:dyDescent="0.25">
      <c r="A266">
        <v>14803305</v>
      </c>
      <c r="B266" t="s">
        <v>898</v>
      </c>
      <c r="C266" t="s">
        <v>899</v>
      </c>
      <c r="D266" t="s">
        <v>900</v>
      </c>
      <c r="E266" t="s">
        <v>17</v>
      </c>
      <c r="F266">
        <v>509422</v>
      </c>
      <c r="G266">
        <v>1.1354795479999999</v>
      </c>
      <c r="H266">
        <v>5.2427221460000002</v>
      </c>
      <c r="I266">
        <v>2.4206555789999999</v>
      </c>
      <c r="J266">
        <v>4.4374438000000002E-2</v>
      </c>
      <c r="K266">
        <v>0.33415478300000001</v>
      </c>
      <c r="L266">
        <v>-4.0992707470000003</v>
      </c>
      <c r="M266">
        <v>4.2313203140000004</v>
      </c>
      <c r="N266">
        <v>4.4935299119999996</v>
      </c>
      <c r="O266">
        <v>5.300096892</v>
      </c>
      <c r="P266">
        <v>6.4663094230000002</v>
      </c>
      <c r="Q266">
        <v>4.758180125</v>
      </c>
      <c r="R266">
        <v>6.2068962130000003</v>
      </c>
      <c r="S266" t="str">
        <f t="shared" si="4"/>
        <v>up</v>
      </c>
    </row>
    <row r="267" spans="1:19" x14ac:dyDescent="0.25">
      <c r="A267">
        <v>14883598</v>
      </c>
      <c r="B267" t="s">
        <v>901</v>
      </c>
      <c r="C267" t="s">
        <v>902</v>
      </c>
      <c r="D267" t="s">
        <v>903</v>
      </c>
      <c r="E267" t="s">
        <v>17</v>
      </c>
      <c r="F267">
        <v>504773</v>
      </c>
      <c r="G267">
        <v>-2.0818917610000001</v>
      </c>
      <c r="H267">
        <v>7.5870693390000001</v>
      </c>
      <c r="I267">
        <v>-2.3983364659999999</v>
      </c>
      <c r="J267">
        <v>4.5888668000000001E-2</v>
      </c>
      <c r="K267">
        <v>0.33884192099999999</v>
      </c>
      <c r="L267">
        <v>-4.1320085869999996</v>
      </c>
      <c r="M267">
        <v>8.1502875639999992</v>
      </c>
      <c r="N267">
        <v>8.0715800200000007</v>
      </c>
      <c r="O267">
        <v>9.6621780770000001</v>
      </c>
      <c r="P267">
        <v>6.3657753010000002</v>
      </c>
      <c r="Q267">
        <v>4.8266705889999999</v>
      </c>
      <c r="R267">
        <v>8.4459244859999991</v>
      </c>
      <c r="S267" t="str">
        <f t="shared" si="4"/>
        <v>down</v>
      </c>
    </row>
    <row r="268" spans="1:19" x14ac:dyDescent="0.25">
      <c r="A268">
        <v>14757954</v>
      </c>
      <c r="B268" t="s">
        <v>904</v>
      </c>
      <c r="C268" t="s">
        <v>905</v>
      </c>
      <c r="D268" t="s">
        <v>906</v>
      </c>
      <c r="E268" t="s">
        <v>907</v>
      </c>
      <c r="F268">
        <v>650</v>
      </c>
      <c r="G268">
        <v>1.137133725</v>
      </c>
      <c r="H268">
        <v>3.6016826050000001</v>
      </c>
      <c r="I268">
        <v>2.3822348240000002</v>
      </c>
      <c r="J268">
        <v>4.7013619999999999E-2</v>
      </c>
      <c r="K268">
        <v>0.34225340599999998</v>
      </c>
      <c r="L268">
        <v>-4.1556104060000001</v>
      </c>
      <c r="M268">
        <v>2.5343372139999998</v>
      </c>
      <c r="N268">
        <v>3.4200529450000001</v>
      </c>
      <c r="O268">
        <v>3.1449570690000002</v>
      </c>
      <c r="P268">
        <v>5.2846439739999997</v>
      </c>
      <c r="Q268">
        <v>3.8656524160000001</v>
      </c>
      <c r="R268">
        <v>3.3604520149999999</v>
      </c>
      <c r="S268" t="str">
        <f t="shared" si="4"/>
        <v>up</v>
      </c>
    </row>
    <row r="269" spans="1:19" x14ac:dyDescent="0.25">
      <c r="A269">
        <v>14817168</v>
      </c>
      <c r="B269" t="s">
        <v>908</v>
      </c>
      <c r="C269" t="s">
        <v>909</v>
      </c>
      <c r="D269" t="s">
        <v>910</v>
      </c>
      <c r="E269" t="s">
        <v>911</v>
      </c>
      <c r="F269">
        <v>5955</v>
      </c>
      <c r="G269">
        <v>1.1819222039999999</v>
      </c>
      <c r="H269">
        <v>6.9957633110000002</v>
      </c>
      <c r="I269">
        <v>2.3764733680000001</v>
      </c>
      <c r="J269">
        <v>4.7422921E-2</v>
      </c>
      <c r="K269">
        <v>0.34392850000000003</v>
      </c>
      <c r="L269">
        <v>-4.1640519930000002</v>
      </c>
      <c r="M269">
        <v>6.2013778259999999</v>
      </c>
      <c r="N269">
        <v>6.0795377970000004</v>
      </c>
      <c r="O269">
        <v>6.9334910059999997</v>
      </c>
      <c r="P269">
        <v>8.1976552569999992</v>
      </c>
      <c r="Q269">
        <v>6.3784380919999997</v>
      </c>
      <c r="R269">
        <v>8.1840798899999996</v>
      </c>
      <c r="S269" t="str">
        <f t="shared" si="4"/>
        <v>up</v>
      </c>
    </row>
    <row r="270" spans="1:19" x14ac:dyDescent="0.25">
      <c r="A270">
        <v>14805848</v>
      </c>
      <c r="B270" t="s">
        <v>912</v>
      </c>
      <c r="C270" t="s">
        <v>913</v>
      </c>
      <c r="D270" t="s">
        <v>914</v>
      </c>
      <c r="E270" t="s">
        <v>17</v>
      </c>
      <c r="F270">
        <v>539518</v>
      </c>
      <c r="G270">
        <v>-1.3360334359999999</v>
      </c>
      <c r="H270">
        <v>7.7082210370000004</v>
      </c>
      <c r="I270">
        <v>-2.36939133</v>
      </c>
      <c r="J270">
        <v>4.7930995999999997E-2</v>
      </c>
      <c r="K270">
        <v>0.34508833100000003</v>
      </c>
      <c r="L270">
        <v>-4.1744257710000001</v>
      </c>
      <c r="M270">
        <v>8.4961455440000009</v>
      </c>
      <c r="N270">
        <v>8.4488234969999993</v>
      </c>
      <c r="O270">
        <v>8.1837442239999998</v>
      </c>
      <c r="P270">
        <v>7.5945333509999999</v>
      </c>
      <c r="Q270">
        <v>5.5633223379999999</v>
      </c>
      <c r="R270">
        <v>7.96275727</v>
      </c>
      <c r="S270" t="str">
        <f t="shared" si="4"/>
        <v>down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da1-b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Wendy</cp:lastModifiedBy>
  <dcterms:created xsi:type="dcterms:W3CDTF">2021-05-06T05:10:15Z</dcterms:created>
  <dcterms:modified xsi:type="dcterms:W3CDTF">2021-05-06T05:11:10Z</dcterms:modified>
</cp:coreProperties>
</file>