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\Desktop\血肿\"/>
    </mc:Choice>
  </mc:AlternateContent>
  <xr:revisionPtr revIDLastSave="0" documentId="8_{4D083C8F-52CD-4AAA-8BC3-D086AD520214}" xr6:coauthVersionLast="46" xr6:coauthVersionMax="46" xr10:uidLastSave="{00000000-0000-0000-0000-000000000000}"/>
  <bookViews>
    <workbookView xWindow="-108" yWindow="-108" windowWidth="23256" windowHeight="12576"/>
  </bookViews>
  <sheets>
    <sheet name="Supplementary file 2" sheetId="1" r:id="rId1"/>
  </sheets>
  <calcPr calcId="0"/>
</workbook>
</file>

<file path=xl/calcChain.xml><?xml version="1.0" encoding="utf-8"?>
<calcChain xmlns="http://schemas.openxmlformats.org/spreadsheetml/2006/main">
  <c r="S4" i="1" l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3" i="1"/>
</calcChain>
</file>

<file path=xl/sharedStrings.xml><?xml version="1.0" encoding="utf-8"?>
<sst xmlns="http://schemas.openxmlformats.org/spreadsheetml/2006/main" count="916" uniqueCount="772">
  <si>
    <t>Probe</t>
  </si>
  <si>
    <t>ENSG</t>
  </si>
  <si>
    <t>GeneSymbol</t>
  </si>
  <si>
    <t>Description</t>
  </si>
  <si>
    <t>Cytoband</t>
  </si>
  <si>
    <t>Entrez.ID</t>
  </si>
  <si>
    <t xml:space="preserve">ENSBTAT00000020045 </t>
  </si>
  <si>
    <t xml:space="preserve"> MMP13 </t>
  </si>
  <si>
    <t xml:space="preserve"> matrix metallopeptidase 13 (collagenase 3) </t>
  </si>
  <si>
    <t xml:space="preserve"> --- </t>
  </si>
  <si>
    <t xml:space="preserve">ENSBTAT00000011745 </t>
  </si>
  <si>
    <t xml:space="preserve"> TNFSF11 </t>
  </si>
  <si>
    <t xml:space="preserve"> tumor necrosis factor (ligand) superfamily, member 11 </t>
  </si>
  <si>
    <t xml:space="preserve">ENSBTAT00000000595 </t>
  </si>
  <si>
    <t xml:space="preserve"> IBSP </t>
  </si>
  <si>
    <t xml:space="preserve"> integrin-binding sialoprotein </t>
  </si>
  <si>
    <t xml:space="preserve">ENST00000439944 </t>
  </si>
  <si>
    <t xml:space="preserve"> LRRC15 </t>
  </si>
  <si>
    <t xml:space="preserve"> leucine rich repeat containing 15 </t>
  </si>
  <si>
    <t xml:space="preserve"> 3q29 </t>
  </si>
  <si>
    <t xml:space="preserve">ENSBTAT00000052388 </t>
  </si>
  <si>
    <t xml:space="preserve"> PLVAP </t>
  </si>
  <si>
    <t xml:space="preserve"> plasmalemma vesicle associated protein </t>
  </si>
  <si>
    <t xml:space="preserve">ENSBTAT00000026725 </t>
  </si>
  <si>
    <t xml:space="preserve"> COL12A1 </t>
  </si>
  <si>
    <t xml:space="preserve"> collagen, type XII, alpha 1 </t>
  </si>
  <si>
    <t xml:space="preserve">ENSBTAT00000016414 </t>
  </si>
  <si>
    <t xml:space="preserve"> MGP </t>
  </si>
  <si>
    <t xml:space="preserve"> matrix Gla protein </t>
  </si>
  <si>
    <t xml:space="preserve">XM_004020019 </t>
  </si>
  <si>
    <t xml:space="preserve"> ACTA2 </t>
  </si>
  <si>
    <t xml:space="preserve"> actin, alpha 2, smooth muscle, aorta </t>
  </si>
  <si>
    <t xml:space="preserve">ENST00000296591 </t>
  </si>
  <si>
    <t xml:space="preserve"> EDIL3 </t>
  </si>
  <si>
    <t xml:space="preserve"> EGF-like repeats and discoidin I-like domains 3 </t>
  </si>
  <si>
    <t xml:space="preserve"> 5q14 </t>
  </si>
  <si>
    <t xml:space="preserve">ENSBTAT00000017158 </t>
  </si>
  <si>
    <t xml:space="preserve"> CRABP1 </t>
  </si>
  <si>
    <t xml:space="preserve"> cellular retinoic acid binding protein 1 </t>
  </si>
  <si>
    <t xml:space="preserve">ENST00000354955 </t>
  </si>
  <si>
    <t xml:space="preserve"> FMOD </t>
  </si>
  <si>
    <t xml:space="preserve"> fibromodulin </t>
  </si>
  <si>
    <t xml:space="preserve"> 1q32 </t>
  </si>
  <si>
    <t xml:space="preserve">ENSBTAT00000014883 </t>
  </si>
  <si>
    <t xml:space="preserve"> CNN1 </t>
  </si>
  <si>
    <t xml:space="preserve"> calponin 1, basic, smooth muscle </t>
  </si>
  <si>
    <t xml:space="preserve">NM_001009458 </t>
  </si>
  <si>
    <t xml:space="preserve"> INHBA </t>
  </si>
  <si>
    <t xml:space="preserve"> inhibin, beta A </t>
  </si>
  <si>
    <t xml:space="preserve"> 7p15-p13 </t>
  </si>
  <si>
    <t xml:space="preserve">ENSBTAT00000015933 </t>
  </si>
  <si>
    <t xml:space="preserve"> OLFML2B </t>
  </si>
  <si>
    <t xml:space="preserve"> olfactomedin-like 2B </t>
  </si>
  <si>
    <t xml:space="preserve">ENST00000470080 </t>
  </si>
  <si>
    <t xml:space="preserve"> TM4SF18 </t>
  </si>
  <si>
    <t xml:space="preserve"> transmembrane 4 L six family member 18 </t>
  </si>
  <si>
    <t xml:space="preserve"> 3q25.1 </t>
  </si>
  <si>
    <t xml:space="preserve">ENSBTAT00000048484 </t>
  </si>
  <si>
    <t xml:space="preserve"> EMCN </t>
  </si>
  <si>
    <t xml:space="preserve"> endomucin </t>
  </si>
  <si>
    <t xml:space="preserve">ENST00000278968 </t>
  </si>
  <si>
    <t xml:space="preserve"> TAGLN </t>
  </si>
  <si>
    <t xml:space="preserve"> transgelin </t>
  </si>
  <si>
    <t xml:space="preserve"> 11q23.2 </t>
  </si>
  <si>
    <t xml:space="preserve">ENST00000393825 </t>
  </si>
  <si>
    <t xml:space="preserve"> NDUFA4L2 </t>
  </si>
  <si>
    <t xml:space="preserve"> NADH dehydrogenase (ubiquinone) 1 alpha subcomplex, 4-like 2 </t>
  </si>
  <si>
    <t xml:space="preserve"> 12q13.3 </t>
  </si>
  <si>
    <t xml:space="preserve">ENST00000265362 </t>
  </si>
  <si>
    <t xml:space="preserve"> SEMA3A </t>
  </si>
  <si>
    <t xml:space="preserve"> sema domain, immunoglobulin domain (Ig), short basic domain, secreted, (semaphorin) 3A </t>
  </si>
  <si>
    <t xml:space="preserve"> 7p12.1 </t>
  </si>
  <si>
    <t xml:space="preserve">ENST00000358392 </t>
  </si>
  <si>
    <t xml:space="preserve"> COL11A1 </t>
  </si>
  <si>
    <t xml:space="preserve"> collagen, type XI, alpha 1 </t>
  </si>
  <si>
    <t xml:space="preserve"> 1p21 </t>
  </si>
  <si>
    <t xml:space="preserve">ENST00000355634 </t>
  </si>
  <si>
    <t xml:space="preserve"> SORBS2 </t>
  </si>
  <si>
    <t xml:space="preserve"> sorbin and SH3 domain containing 2 </t>
  </si>
  <si>
    <t xml:space="preserve"> 4q35.1 </t>
  </si>
  <si>
    <t xml:space="preserve">ENSBTAT00000006275 </t>
  </si>
  <si>
    <t xml:space="preserve"> S100B </t>
  </si>
  <si>
    <t xml:space="preserve"> S100 calcium binding protein B </t>
  </si>
  <si>
    <t xml:space="preserve">ENST00000327876 </t>
  </si>
  <si>
    <t xml:space="preserve"> KCNK12 </t>
  </si>
  <si>
    <t xml:space="preserve"> potassium channel, subfamily K, member 12 </t>
  </si>
  <si>
    <t xml:space="preserve"> 2p16.3 </t>
  </si>
  <si>
    <t xml:space="preserve">ENST00000274341 </t>
  </si>
  <si>
    <t xml:space="preserve"> HAPLN1 </t>
  </si>
  <si>
    <t xml:space="preserve"> hyaluronan and proteoglycan link protein 1 </t>
  </si>
  <si>
    <t xml:space="preserve"> 5q14.3 </t>
  </si>
  <si>
    <t xml:space="preserve">ENST00000282466 </t>
  </si>
  <si>
    <t xml:space="preserve"> IGSF10 </t>
  </si>
  <si>
    <t xml:space="preserve"> immunoglobulin superfamily, member 10 </t>
  </si>
  <si>
    <t xml:space="preserve">ENSBTAT00000027169 </t>
  </si>
  <si>
    <t xml:space="preserve"> CD200 </t>
  </si>
  <si>
    <t xml:space="preserve"> CD200 molecule </t>
  </si>
  <si>
    <t xml:space="preserve">ENST00000263923 </t>
  </si>
  <si>
    <t xml:space="preserve"> KDR </t>
  </si>
  <si>
    <t xml:space="preserve"> kinase insert domain receptor (a type III receptor tyrosine kinase) </t>
  </si>
  <si>
    <t xml:space="preserve"> 4q11-q12 </t>
  </si>
  <si>
    <t xml:space="preserve">ENSBTAT00000026146 </t>
  </si>
  <si>
    <t xml:space="preserve"> THY1 </t>
  </si>
  <si>
    <t xml:space="preserve"> Thy-1 cell surface antigen </t>
  </si>
  <si>
    <t xml:space="preserve">ENSBTAT00000013963 </t>
  </si>
  <si>
    <t xml:space="preserve"> CD34 </t>
  </si>
  <si>
    <t xml:space="preserve"> CD34 molecule </t>
  </si>
  <si>
    <t xml:space="preserve">ENSBTAT00000044595 </t>
  </si>
  <si>
    <t xml:space="preserve"> THBS2 </t>
  </si>
  <si>
    <t xml:space="preserve"> thrombospondin 2 </t>
  </si>
  <si>
    <t xml:space="preserve">ENST00000260983 </t>
  </si>
  <si>
    <t xml:space="preserve"> HECW2 </t>
  </si>
  <si>
    <t xml:space="preserve"> HECT, C2 and WW domain containing E3 ubiquitin protein ligase 2 </t>
  </si>
  <si>
    <t xml:space="preserve"> 2q32.3 </t>
  </si>
  <si>
    <t xml:space="preserve">XM_004016136 </t>
  </si>
  <si>
    <t xml:space="preserve"> SPON1 </t>
  </si>
  <si>
    <t xml:space="preserve"> spondin 1, extracellular matrix protein </t>
  </si>
  <si>
    <t xml:space="preserve">ENSBTAT00000061117 </t>
  </si>
  <si>
    <t xml:space="preserve"> FLT1 </t>
  </si>
  <si>
    <t xml:space="preserve"> fms-related tyrosine kinase 1 (vascular endothelial growth factor/vascular permeability factor receptor) </t>
  </si>
  <si>
    <t xml:space="preserve">XM_004003563 </t>
  </si>
  <si>
    <t xml:space="preserve"> LHX8 </t>
  </si>
  <si>
    <t xml:space="preserve"> LIM homeobox 8 </t>
  </si>
  <si>
    <t xml:space="preserve">ENST00000334414 </t>
  </si>
  <si>
    <t xml:space="preserve"> PTPRB </t>
  </si>
  <si>
    <t xml:space="preserve"> protein tyrosine phosphatase, receptor type, B </t>
  </si>
  <si>
    <t xml:space="preserve"> 12q15-q21 </t>
  </si>
  <si>
    <t xml:space="preserve">ENSBTAT00000010956 </t>
  </si>
  <si>
    <t xml:space="preserve"> SEPT5 </t>
  </si>
  <si>
    <t xml:space="preserve"> septin 5 </t>
  </si>
  <si>
    <t xml:space="preserve">ENST00000269593 </t>
  </si>
  <si>
    <t xml:space="preserve"> IGFBP4 </t>
  </si>
  <si>
    <t xml:space="preserve"> insulin-like growth factor binding protein 4 </t>
  </si>
  <si>
    <t xml:space="preserve"> 17q12-q21.1 </t>
  </si>
  <si>
    <t xml:space="preserve">ENST00000341529 </t>
  </si>
  <si>
    <t xml:space="preserve"> CDH5 </t>
  </si>
  <si>
    <t xml:space="preserve"> cadherin 5, type 2 (vascular endothelium) </t>
  </si>
  <si>
    <t xml:space="preserve"> 16q22.1 </t>
  </si>
  <si>
    <t xml:space="preserve">ENSBTAT00000027608 </t>
  </si>
  <si>
    <t xml:space="preserve"> CXHXorf36 </t>
  </si>
  <si>
    <t xml:space="preserve"> chromosome X open reading frame, human CXorf36 </t>
  </si>
  <si>
    <t xml:space="preserve">ENSBTAT00000026299 </t>
  </si>
  <si>
    <t xml:space="preserve"> ELTD1 </t>
  </si>
  <si>
    <t xml:space="preserve"> EGF, latrophilin and seven transmembrane domain containing 1 </t>
  </si>
  <si>
    <t xml:space="preserve">XM_004007867 </t>
  </si>
  <si>
    <t xml:space="preserve"> SFRP4 </t>
  </si>
  <si>
    <t xml:space="preserve"> secreted frizzled-related protein 4 </t>
  </si>
  <si>
    <t xml:space="preserve">ENST00000498707 </t>
  </si>
  <si>
    <t xml:space="preserve"> ADAMTS9 </t>
  </si>
  <si>
    <t xml:space="preserve"> ADAM metallopeptidase with thrombospondin type 1 motif, 9 </t>
  </si>
  <si>
    <t xml:space="preserve"> 3p14.1 </t>
  </si>
  <si>
    <t xml:space="preserve">ENSBTAT00000025685 </t>
  </si>
  <si>
    <t xml:space="preserve"> ITGA2 </t>
  </si>
  <si>
    <t xml:space="preserve"> integrin, alpha 2 (CD49B, alpha 2 subunit of VLA-2 receptor) </t>
  </si>
  <si>
    <t xml:space="preserve">ENSBTAT00000049347 </t>
  </si>
  <si>
    <t xml:space="preserve"> RGCC </t>
  </si>
  <si>
    <t xml:space="preserve"> regulator of cell cycle </t>
  </si>
  <si>
    <t xml:space="preserve">ENST00000367245 </t>
  </si>
  <si>
    <t xml:space="preserve"> MYCT1 </t>
  </si>
  <si>
    <t xml:space="preserve"> myc target 1 </t>
  </si>
  <si>
    <t xml:space="preserve"> 6q25.2 </t>
  </si>
  <si>
    <t xml:space="preserve">ENST00000395794 </t>
  </si>
  <si>
    <t xml:space="preserve"> CXCL12 </t>
  </si>
  <si>
    <t xml:space="preserve"> chemokine (C-X-C motif) ligand 12 </t>
  </si>
  <si>
    <t xml:space="preserve"> 10q11.1 </t>
  </si>
  <si>
    <t xml:space="preserve">ENST00000250160 </t>
  </si>
  <si>
    <t xml:space="preserve"> WISP1 </t>
  </si>
  <si>
    <t xml:space="preserve"> WNT1 inducible signaling pathway protein 1 </t>
  </si>
  <si>
    <t xml:space="preserve"> 8q24.22 </t>
  </si>
  <si>
    <t xml:space="preserve">ENSBTAT00000043062 </t>
  </si>
  <si>
    <t xml:space="preserve"> ECSCR </t>
  </si>
  <si>
    <t xml:space="preserve"> endothelial cell-specific chemotaxis regulator </t>
  </si>
  <si>
    <t xml:space="preserve">ENST00000378053 </t>
  </si>
  <si>
    <t xml:space="preserve"> FLRT3 </t>
  </si>
  <si>
    <t xml:space="preserve"> fibronectin leucine rich transmembrane protein 3 </t>
  </si>
  <si>
    <t xml:space="preserve"> 20p11 </t>
  </si>
  <si>
    <t xml:space="preserve">ENSBTAT00000027290 </t>
  </si>
  <si>
    <t xml:space="preserve"> GXYLT2 </t>
  </si>
  <si>
    <t xml:space="preserve"> glucoside xylosyltransferase 2 </t>
  </si>
  <si>
    <t xml:space="preserve">ENSBTAT00000026209 </t>
  </si>
  <si>
    <t xml:space="preserve"> IL1RN </t>
  </si>
  <si>
    <t xml:space="preserve"> interleukin 1 receptor antagonist </t>
  </si>
  <si>
    <t xml:space="preserve">ENST00000368378 </t>
  </si>
  <si>
    <t xml:space="preserve"> THBS3 </t>
  </si>
  <si>
    <t xml:space="preserve"> thrombospondin 3 </t>
  </si>
  <si>
    <t xml:space="preserve"> 1q21 </t>
  </si>
  <si>
    <t xml:space="preserve">ENST00000307358 </t>
  </si>
  <si>
    <t xml:space="preserve"> HTRA3 </t>
  </si>
  <si>
    <t xml:space="preserve"> HtrA serine peptidase 3 </t>
  </si>
  <si>
    <t xml:space="preserve"> 4p16.1 </t>
  </si>
  <si>
    <t xml:space="preserve">ENST00000340857 </t>
  </si>
  <si>
    <t xml:space="preserve"> H1F0 </t>
  </si>
  <si>
    <t xml:space="preserve"> H1 histone family, member 0 </t>
  </si>
  <si>
    <t xml:space="preserve"> 22q13.1 </t>
  </si>
  <si>
    <t xml:space="preserve">ENST00000382065 </t>
  </si>
  <si>
    <t xml:space="preserve"> C1QTNF3 </t>
  </si>
  <si>
    <t xml:space="preserve"> C1q and tumor necrosis factor related protein 3 </t>
  </si>
  <si>
    <t xml:space="preserve"> 5p13 </t>
  </si>
  <si>
    <t xml:space="preserve">ENSBTAT00000014850 </t>
  </si>
  <si>
    <t xml:space="preserve"> PDLIM1 </t>
  </si>
  <si>
    <t xml:space="preserve"> PDZ and LIM domain 1 </t>
  </si>
  <si>
    <t xml:space="preserve">ENST00000435845 </t>
  </si>
  <si>
    <t xml:space="preserve"> CYYR1 </t>
  </si>
  <si>
    <t xml:space="preserve"> cysteine/tyrosine-rich 1 </t>
  </si>
  <si>
    <t xml:space="preserve"> 21q21.2 </t>
  </si>
  <si>
    <t xml:space="preserve">ENSBTAT00000008159 </t>
  </si>
  <si>
    <t xml:space="preserve"> LOXL2 </t>
  </si>
  <si>
    <t xml:space="preserve"> lysyl oxidase-like 2 </t>
  </si>
  <si>
    <t xml:space="preserve">ENSBTAT00000009761 </t>
  </si>
  <si>
    <t xml:space="preserve"> LIF </t>
  </si>
  <si>
    <t xml:space="preserve"> leukemia inhibitory factor (cholinergic differentiation factor) </t>
  </si>
  <si>
    <t xml:space="preserve">ENSBTAT00000001747 </t>
  </si>
  <si>
    <t xml:space="preserve"> SLCO2A1 </t>
  </si>
  <si>
    <t xml:space="preserve"> solute carrier organic anion transporter family, member 2A1 </t>
  </si>
  <si>
    <t xml:space="preserve">ENSBTAT00000033669 </t>
  </si>
  <si>
    <t xml:space="preserve"> AEBP1 </t>
  </si>
  <si>
    <t xml:space="preserve"> AE binding protein 1 </t>
  </si>
  <si>
    <t xml:space="preserve">ENST00000263734 </t>
  </si>
  <si>
    <t xml:space="preserve"> EPAS1 </t>
  </si>
  <si>
    <t xml:space="preserve"> endothelial PAS domain protein 1 </t>
  </si>
  <si>
    <t xml:space="preserve"> 2p21-p16 </t>
  </si>
  <si>
    <t xml:space="preserve">ENSBTAT00000015763 </t>
  </si>
  <si>
    <t xml:space="preserve"> MALL </t>
  </si>
  <si>
    <t xml:space="preserve"> mal, T-cell differentiation protein-like </t>
  </si>
  <si>
    <t xml:space="preserve">ENST00000315366 </t>
  </si>
  <si>
    <t xml:space="preserve"> ARSJ </t>
  </si>
  <si>
    <t xml:space="preserve"> arylsulfatase family, member J </t>
  </si>
  <si>
    <t xml:space="preserve"> 4q26 </t>
  </si>
  <si>
    <t xml:space="preserve">XM_004019591 </t>
  </si>
  <si>
    <t xml:space="preserve"> FADS2 </t>
  </si>
  <si>
    <t xml:space="preserve"> fatty acid desaturase 2 </t>
  </si>
  <si>
    <t xml:space="preserve">XM_004021685 </t>
  </si>
  <si>
    <t xml:space="preserve"> TENM3 </t>
  </si>
  <si>
    <t xml:space="preserve"> teneurin transmembrane protein 3 </t>
  </si>
  <si>
    <t xml:space="preserve">ENSBTAT00000000566 </t>
  </si>
  <si>
    <t xml:space="preserve"> RBP4 </t>
  </si>
  <si>
    <t xml:space="preserve"> retinol binding protein 4, plasma </t>
  </si>
  <si>
    <t xml:space="preserve">AY881030 </t>
  </si>
  <si>
    <t xml:space="preserve"> TIE2 </t>
  </si>
  <si>
    <t xml:space="preserve"> tunica internal endothelial cell kinase 2 </t>
  </si>
  <si>
    <t xml:space="preserve">ENSBTAT00000031335 </t>
  </si>
  <si>
    <t xml:space="preserve"> TSPAN15 </t>
  </si>
  <si>
    <t xml:space="preserve"> tetraspanin 15 </t>
  </si>
  <si>
    <t xml:space="preserve">ENST00000375001 </t>
  </si>
  <si>
    <t xml:space="preserve"> COL15A1 </t>
  </si>
  <si>
    <t xml:space="preserve"> collagen, type XV, alpha 1 </t>
  </si>
  <si>
    <t xml:space="preserve"> 9q21-q22 </t>
  </si>
  <si>
    <t xml:space="preserve">ENSBTAT00000002200 </t>
  </si>
  <si>
    <t xml:space="preserve"> STC1 </t>
  </si>
  <si>
    <t xml:space="preserve"> stanniocalcin 1 </t>
  </si>
  <si>
    <t xml:space="preserve">ENSBTAT00000027999 </t>
  </si>
  <si>
    <t xml:space="preserve"> LEPREL1 </t>
  </si>
  <si>
    <t xml:space="preserve"> leprecan-like 1 </t>
  </si>
  <si>
    <t xml:space="preserve">ENST00000375561 </t>
  </si>
  <si>
    <t xml:space="preserve"> OGN </t>
  </si>
  <si>
    <t xml:space="preserve"> osteoglycin </t>
  </si>
  <si>
    <t xml:space="preserve"> 9q22 </t>
  </si>
  <si>
    <t xml:space="preserve">ENSBTAT00000038684 </t>
  </si>
  <si>
    <t xml:space="preserve"> COL5A2 </t>
  </si>
  <si>
    <t xml:space="preserve"> collagen, type V, alpha 2 </t>
  </si>
  <si>
    <t xml:space="preserve"> 2q14-q15 </t>
  </si>
  <si>
    <t xml:space="preserve">ENSBTAT00000023725 </t>
  </si>
  <si>
    <t xml:space="preserve"> F11R </t>
  </si>
  <si>
    <t xml:space="preserve"> F11 receptor </t>
  </si>
  <si>
    <t xml:space="preserve">ENST00000370206 </t>
  </si>
  <si>
    <t xml:space="preserve"> CNN3 </t>
  </si>
  <si>
    <t xml:space="preserve"> calponin 3, acidic </t>
  </si>
  <si>
    <t xml:space="preserve"> 1p22-p21 </t>
  </si>
  <si>
    <t xml:space="preserve">ENST00000256194 </t>
  </si>
  <si>
    <t xml:space="preserve"> MICAL2 </t>
  </si>
  <si>
    <t xml:space="preserve"> microtubule associated monooxygenase, calponin and LIM domain containing 2 </t>
  </si>
  <si>
    <t xml:space="preserve"> 11p15.3 </t>
  </si>
  <si>
    <t xml:space="preserve">ENSBTAT00000022858 </t>
  </si>
  <si>
    <t xml:space="preserve"> RHOJ </t>
  </si>
  <si>
    <t xml:space="preserve"> ras homolog gene family, member J </t>
  </si>
  <si>
    <t xml:space="preserve">ENSBTAT00000011874 </t>
  </si>
  <si>
    <t xml:space="preserve"> SH3PXD2B </t>
  </si>
  <si>
    <t xml:space="preserve"> SH3 and PX domains 2B </t>
  </si>
  <si>
    <t xml:space="preserve">ENST00000375820 </t>
  </si>
  <si>
    <t xml:space="preserve"> COL4A1 </t>
  </si>
  <si>
    <t xml:space="preserve"> collagen, type IV, alpha 1 </t>
  </si>
  <si>
    <t xml:space="preserve"> 13q34 </t>
  </si>
  <si>
    <t xml:space="preserve">XM_004005355 </t>
  </si>
  <si>
    <t xml:space="preserve"> TFPI </t>
  </si>
  <si>
    <t xml:space="preserve"> tissue factor pathway inhibitor (lipoprotein-associated coagulation inhibitor) </t>
  </si>
  <si>
    <t xml:space="preserve">XM_004003927 </t>
  </si>
  <si>
    <t xml:space="preserve"> POFUT2 </t>
  </si>
  <si>
    <t xml:space="preserve"> protein O-fucosyltransferase 2 </t>
  </si>
  <si>
    <t xml:space="preserve">ENST00000370830 </t>
  </si>
  <si>
    <t xml:space="preserve"> BMP5 </t>
  </si>
  <si>
    <t xml:space="preserve"> bone morphogenetic protein 5 </t>
  </si>
  <si>
    <t xml:space="preserve"> 6p12.1 </t>
  </si>
  <si>
    <t xml:space="preserve">ENST00000382713 </t>
  </si>
  <si>
    <t xml:space="preserve"> DOK6 </t>
  </si>
  <si>
    <t xml:space="preserve"> docking protein 6 </t>
  </si>
  <si>
    <t xml:space="preserve"> 18q22.2 </t>
  </si>
  <si>
    <t xml:space="preserve">NM_001139447 </t>
  </si>
  <si>
    <t xml:space="preserve"> SERPINF1 </t>
  </si>
  <si>
    <t xml:space="preserve"> serpin peptidase inhibitor, clade F (alpha-2 antiplasmin, pigment epithelium derived factor), member 1 </t>
  </si>
  <si>
    <t xml:space="preserve">ENSBTAT00000000752 </t>
  </si>
  <si>
    <t xml:space="preserve"> TNC </t>
  </si>
  <si>
    <t xml:space="preserve"> tenascin C </t>
  </si>
  <si>
    <t xml:space="preserve">ENST00000253968 </t>
  </si>
  <si>
    <t xml:space="preserve"> BARX1 </t>
  </si>
  <si>
    <t xml:space="preserve"> BARX homeobox 1 </t>
  </si>
  <si>
    <t xml:space="preserve"> 9q12 </t>
  </si>
  <si>
    <t xml:space="preserve">ENSBTAT00000004272 </t>
  </si>
  <si>
    <t xml:space="preserve"> MFGE8 </t>
  </si>
  <si>
    <t xml:space="preserve"> milk fat globule-EGF factor 8 protein </t>
  </si>
  <si>
    <t xml:space="preserve">ENST00000366956 </t>
  </si>
  <si>
    <t xml:space="preserve"> PTPN14 </t>
  </si>
  <si>
    <t xml:space="preserve"> protein tyrosine phosphatase, non-receptor type 14 </t>
  </si>
  <si>
    <t xml:space="preserve"> 1q32.2 </t>
  </si>
  <si>
    <t xml:space="preserve">ENSBTAT00000019345 </t>
  </si>
  <si>
    <t xml:space="preserve"> SNAI1 </t>
  </si>
  <si>
    <t xml:space="preserve"> snail homolog 1 (Drosophila) </t>
  </si>
  <si>
    <t xml:space="preserve">ENST00000370717 </t>
  </si>
  <si>
    <t xml:space="preserve"> LPHN2 </t>
  </si>
  <si>
    <t xml:space="preserve"> latrophilin 2 </t>
  </si>
  <si>
    <t xml:space="preserve"> 1p31.1 </t>
  </si>
  <si>
    <t xml:space="preserve">ENST00000373798 </t>
  </si>
  <si>
    <t xml:space="preserve"> EPB41 </t>
  </si>
  <si>
    <t xml:space="preserve"> erythrocyte membrane protein band 4.1 (elliptocytosis 1, RH-linked) </t>
  </si>
  <si>
    <t xml:space="preserve"> 1p33-p32 </t>
  </si>
  <si>
    <t xml:space="preserve">XM_004023032 </t>
  </si>
  <si>
    <t xml:space="preserve"> LOC101108819 </t>
  </si>
  <si>
    <t xml:space="preserve"> cationic amino acid transporter 3-like </t>
  </si>
  <si>
    <t xml:space="preserve">XM_004007809 </t>
  </si>
  <si>
    <t xml:space="preserve"> LOC101115115 </t>
  </si>
  <si>
    <t xml:space="preserve"> platelet glycoprotein 4-like </t>
  </si>
  <si>
    <t xml:space="preserve">XM_004013932 </t>
  </si>
  <si>
    <t xml:space="preserve"> PTPRC </t>
  </si>
  <si>
    <t xml:space="preserve"> protein tyrosine phosphatase, receptor type, C </t>
  </si>
  <si>
    <t xml:space="preserve">ENSBTAT00000014735 </t>
  </si>
  <si>
    <t xml:space="preserve"> CTSC </t>
  </si>
  <si>
    <t xml:space="preserve"> cathepsin C </t>
  </si>
  <si>
    <t xml:space="preserve">ENST00000409198 </t>
  </si>
  <si>
    <t xml:space="preserve"> NEB </t>
  </si>
  <si>
    <t xml:space="preserve"> nebulin </t>
  </si>
  <si>
    <t xml:space="preserve"> 2q22 </t>
  </si>
  <si>
    <t xml:space="preserve">ENSBTAT00000006581 </t>
  </si>
  <si>
    <t xml:space="preserve"> C5H12orf35 </t>
  </si>
  <si>
    <t xml:space="preserve"> chromosome 5 open reading frame, human C12orf35 </t>
  </si>
  <si>
    <t xml:space="preserve">ENST00000367928 </t>
  </si>
  <si>
    <t xml:space="preserve"> VNN1 </t>
  </si>
  <si>
    <t xml:space="preserve"> vanin 1 </t>
  </si>
  <si>
    <t xml:space="preserve"> 6q23-q24 </t>
  </si>
  <si>
    <t xml:space="preserve">XM_004010701 </t>
  </si>
  <si>
    <t xml:space="preserve"> SLC38A6 </t>
  </si>
  <si>
    <t xml:space="preserve"> solute carrier family 38, member 6 </t>
  </si>
  <si>
    <t xml:space="preserve">ENSBTAT00000000977 </t>
  </si>
  <si>
    <t xml:space="preserve"> BCL2A1 </t>
  </si>
  <si>
    <t xml:space="preserve"> BCL2-related protein A1 </t>
  </si>
  <si>
    <t xml:space="preserve">ENST00000276590 </t>
  </si>
  <si>
    <t xml:space="preserve"> LACTB2 </t>
  </si>
  <si>
    <t xml:space="preserve"> lactamase, beta 2 </t>
  </si>
  <si>
    <t xml:space="preserve"> 8q13.3 </t>
  </si>
  <si>
    <t xml:space="preserve">ENSBTAT00000014932 </t>
  </si>
  <si>
    <t xml:space="preserve"> PLXNC1 </t>
  </si>
  <si>
    <t xml:space="preserve"> plexin C1 </t>
  </si>
  <si>
    <t xml:space="preserve">NM_001082593 </t>
  </si>
  <si>
    <t xml:space="preserve"> ITGAM </t>
  </si>
  <si>
    <t xml:space="preserve"> integrin, alpha M (complement component 3 receptor 3 subunit) </t>
  </si>
  <si>
    <t xml:space="preserve">ENST00000267012 </t>
  </si>
  <si>
    <t xml:space="preserve"> BIN2 </t>
  </si>
  <si>
    <t xml:space="preserve"> bridging integrator 2 </t>
  </si>
  <si>
    <t xml:space="preserve"> 12q13 </t>
  </si>
  <si>
    <t xml:space="preserve">XM_004005448 </t>
  </si>
  <si>
    <t xml:space="preserve"> LOC101120478 </t>
  </si>
  <si>
    <t xml:space="preserve"> sp110 nuclear body protein-like </t>
  </si>
  <si>
    <t xml:space="preserve">ENSBTAT00000025507 </t>
  </si>
  <si>
    <t xml:space="preserve"> FOLR2 </t>
  </si>
  <si>
    <t xml:space="preserve"> folate receptor 2 (fetal) </t>
  </si>
  <si>
    <t xml:space="preserve">ENST00000496166 </t>
  </si>
  <si>
    <t xml:space="preserve"> PIK3CG </t>
  </si>
  <si>
    <t xml:space="preserve"> phosphatidylinositol-4,5-bisphosphate 3-kinase, catalytic subunit gamma </t>
  </si>
  <si>
    <t xml:space="preserve"> 7q22.3 </t>
  </si>
  <si>
    <t xml:space="preserve">ENST00000289902 </t>
  </si>
  <si>
    <t xml:space="preserve"> FCER1G </t>
  </si>
  <si>
    <t xml:space="preserve"> Fc fragment of IgE, high affinity I, receptor for; gamma polypeptide </t>
  </si>
  <si>
    <t xml:space="preserve"> 1q23 </t>
  </si>
  <si>
    <t xml:space="preserve">ENSBTAT00000011670 </t>
  </si>
  <si>
    <t xml:space="preserve"> LY96 </t>
  </si>
  <si>
    <t xml:space="preserve"> lymphocyte antigen 96 </t>
  </si>
  <si>
    <t xml:space="preserve">ENSBTAT00000048465 </t>
  </si>
  <si>
    <t xml:space="preserve"> FCGR2C </t>
  </si>
  <si>
    <t xml:space="preserve"> Fc fragment of IgG, low affinity IIc, receptor for (CD32) </t>
  </si>
  <si>
    <t xml:space="preserve">XM_004016971 </t>
  </si>
  <si>
    <t xml:space="preserve"> MAP3K1 </t>
  </si>
  <si>
    <t xml:space="preserve"> mitogen-activated protein kinase kinase kinase 1, E3 ubiquitin protein ligase </t>
  </si>
  <si>
    <t xml:space="preserve">ENSBTAT00000009621 </t>
  </si>
  <si>
    <t xml:space="preserve"> CD209 </t>
  </si>
  <si>
    <t xml:space="preserve"> CD209 molecule </t>
  </si>
  <si>
    <t xml:space="preserve">XM_004013860 </t>
  </si>
  <si>
    <t xml:space="preserve"> NCF2 </t>
  </si>
  <si>
    <t xml:space="preserve"> neutrophil cytosolic factor 2 </t>
  </si>
  <si>
    <t xml:space="preserve">ENSBTAT00000017941 </t>
  </si>
  <si>
    <t xml:space="preserve"> CPM </t>
  </si>
  <si>
    <t xml:space="preserve"> carboxypeptidase M </t>
  </si>
  <si>
    <t xml:space="preserve">ENSBTAT00000025880 </t>
  </si>
  <si>
    <t xml:space="preserve"> CCR1 </t>
  </si>
  <si>
    <t xml:space="preserve"> chemokine (C-C motif) receptor 1 </t>
  </si>
  <si>
    <t xml:space="preserve">NM_001178051 </t>
  </si>
  <si>
    <t xml:space="preserve"> BST-2B </t>
  </si>
  <si>
    <t xml:space="preserve"> bone marrow stromal cell antigen 2B </t>
  </si>
  <si>
    <t xml:space="preserve">ENST00000484817 </t>
  </si>
  <si>
    <t xml:space="preserve"> IGKV2-24 </t>
  </si>
  <si>
    <t xml:space="preserve"> immunoglobulin kappa variable 2-24 </t>
  </si>
  <si>
    <t xml:space="preserve"> ---</t>
  </si>
  <si>
    <t xml:space="preserve">ENSBTAT00000010390 </t>
  </si>
  <si>
    <t xml:space="preserve"> EMR1 </t>
  </si>
  <si>
    <t xml:space="preserve">ENSBTAT00000000146 </t>
  </si>
  <si>
    <t xml:space="preserve"> CD68 </t>
  </si>
  <si>
    <t xml:space="preserve"> CD68 molecule </t>
  </si>
  <si>
    <t xml:space="preserve">ENST00000409314 </t>
  </si>
  <si>
    <t xml:space="preserve"> FCHSD2 </t>
  </si>
  <si>
    <t xml:space="preserve"> FCH and double SH3 domains 2 </t>
  </si>
  <si>
    <t xml:space="preserve"> 11q13.4 </t>
  </si>
  <si>
    <t xml:space="preserve">ENSBTAT00000016629 </t>
  </si>
  <si>
    <t xml:space="preserve"> APBB1IP </t>
  </si>
  <si>
    <t xml:space="preserve"> amyloid beta (A4) precursor protein-binding, family B, member 1 interacting protein </t>
  </si>
  <si>
    <t xml:space="preserve">ENSBTAT00000009971 </t>
  </si>
  <si>
    <t xml:space="preserve"> KIAA1598 </t>
  </si>
  <si>
    <t xml:space="preserve"> KIAA1598 ortholog </t>
  </si>
  <si>
    <t xml:space="preserve">ENST00000258729 </t>
  </si>
  <si>
    <t xml:space="preserve"> IGF2BP3 </t>
  </si>
  <si>
    <t xml:space="preserve"> insulin-like growth factor 2 mRNA binding protein 3 </t>
  </si>
  <si>
    <t xml:space="preserve"> 7p11 </t>
  </si>
  <si>
    <t xml:space="preserve">ENST00000268389 </t>
  </si>
  <si>
    <t xml:space="preserve"> IGSF6 </t>
  </si>
  <si>
    <t xml:space="preserve"> immunoglobulin superfamily, member 6 </t>
  </si>
  <si>
    <t xml:space="preserve"> 16p12.2 </t>
  </si>
  <si>
    <t xml:space="preserve">ENST00000361050 </t>
  </si>
  <si>
    <t xml:space="preserve"> MPEG1 </t>
  </si>
  <si>
    <t xml:space="preserve"> macrophage expressed 1 </t>
  </si>
  <si>
    <t xml:space="preserve"> 11q12.1 </t>
  </si>
  <si>
    <t xml:space="preserve">ENST00000284425 </t>
  </si>
  <si>
    <t xml:space="preserve"> ABCA6 </t>
  </si>
  <si>
    <t xml:space="preserve"> ATP-binding cassette, sub-family A (ABC1), member 6 </t>
  </si>
  <si>
    <t xml:space="preserve"> 17q24.3 </t>
  </si>
  <si>
    <t xml:space="preserve">ENST00000368985 </t>
  </si>
  <si>
    <t xml:space="preserve"> CTSS </t>
  </si>
  <si>
    <t xml:space="preserve"> cathepsin S </t>
  </si>
  <si>
    <t xml:space="preserve">ENST00000256935 </t>
  </si>
  <si>
    <t xml:space="preserve"> DOCK2 </t>
  </si>
  <si>
    <t xml:space="preserve"> dedicator of cytokinesis 2 </t>
  </si>
  <si>
    <t xml:space="preserve"> 5q35.1 </t>
  </si>
  <si>
    <t xml:space="preserve">ENSBTAT00000014960 </t>
  </si>
  <si>
    <t xml:space="preserve"> ASAH1 </t>
  </si>
  <si>
    <t xml:space="preserve"> N-acylsphingosine amidohydrolase (acid ceramidase) 1 </t>
  </si>
  <si>
    <t xml:space="preserve">ENSBTAT00000023087 </t>
  </si>
  <si>
    <t xml:space="preserve"> SAT1 </t>
  </si>
  <si>
    <t xml:space="preserve"> spermidine/spermine N1-acetyltransferase 1 </t>
  </si>
  <si>
    <t xml:space="preserve">ENST00000381405 </t>
  </si>
  <si>
    <t xml:space="preserve"> ESM1 </t>
  </si>
  <si>
    <t xml:space="preserve"> endothelial cell-specific molecule 1 </t>
  </si>
  <si>
    <t xml:space="preserve"> 5q11.2 </t>
  </si>
  <si>
    <t xml:space="preserve">ENSBTAT00000021501 </t>
  </si>
  <si>
    <t xml:space="preserve"> DAB2 </t>
  </si>
  <si>
    <t xml:space="preserve"> disabled homolog 2, mitogen-responsive phosphoprotein (Drosophila) </t>
  </si>
  <si>
    <t xml:space="preserve">ENSBTAT00000015173 </t>
  </si>
  <si>
    <t xml:space="preserve"> CD37 </t>
  </si>
  <si>
    <t xml:space="preserve"> CD37 molecule </t>
  </si>
  <si>
    <t xml:space="preserve">ENSBTAT00000006167 </t>
  </si>
  <si>
    <t xml:space="preserve"> A2M </t>
  </si>
  <si>
    <t xml:space="preserve"> alpha-2-macroglobulin </t>
  </si>
  <si>
    <t xml:space="preserve">ENSBTAT00000014489 </t>
  </si>
  <si>
    <t xml:space="preserve"> SLC30A1 </t>
  </si>
  <si>
    <t xml:space="preserve"> solute carrier family 30 (zinc transporter), member 1 </t>
  </si>
  <si>
    <t xml:space="preserve">ENSBTAT00000004136 </t>
  </si>
  <si>
    <t xml:space="preserve"> NTN4 </t>
  </si>
  <si>
    <t xml:space="preserve"> netrin 4 </t>
  </si>
  <si>
    <t xml:space="preserve">ENSBTAT00000004328 </t>
  </si>
  <si>
    <t xml:space="preserve"> ADAP2 </t>
  </si>
  <si>
    <t xml:space="preserve"> ArfGAP with dual PH domains 2 </t>
  </si>
  <si>
    <t xml:space="preserve">ENSBTAT00000016953 </t>
  </si>
  <si>
    <t xml:space="preserve"> GCNT1 </t>
  </si>
  <si>
    <t xml:space="preserve"> glucosaminyl (N-acetyl) transferase 1, core 2 </t>
  </si>
  <si>
    <t xml:space="preserve">ENST00000264170 </t>
  </si>
  <si>
    <t xml:space="preserve"> KYNU </t>
  </si>
  <si>
    <t xml:space="preserve"> kynureninase </t>
  </si>
  <si>
    <t xml:space="preserve"> 2q22.2 </t>
  </si>
  <si>
    <t xml:space="preserve">ENSBTAT00000023552 </t>
  </si>
  <si>
    <t xml:space="preserve"> ABCG2 </t>
  </si>
  <si>
    <t xml:space="preserve"> ATP-binding cassette, sub-family G (WHITE), member 2 </t>
  </si>
  <si>
    <t xml:space="preserve">XM_004012448 </t>
  </si>
  <si>
    <t xml:space="preserve"> LOC101114535 </t>
  </si>
  <si>
    <t xml:space="preserve"> c-C motif chemokine 3-like </t>
  </si>
  <si>
    <t xml:space="preserve">XM_004002255 </t>
  </si>
  <si>
    <t xml:space="preserve"> VAV3 </t>
  </si>
  <si>
    <t xml:space="preserve"> vav 3 guanine nucleotide exchange factor </t>
  </si>
  <si>
    <t xml:space="preserve">ENSBTAT00000034482 </t>
  </si>
  <si>
    <t xml:space="preserve"> SLAMF6 </t>
  </si>
  <si>
    <t xml:space="preserve"> SLAM family member 6 </t>
  </si>
  <si>
    <t xml:space="preserve">ENST00000436863 </t>
  </si>
  <si>
    <t xml:space="preserve"> CASP1 </t>
  </si>
  <si>
    <t xml:space="preserve"> caspase 1, apoptosis-related cysteine peptidase </t>
  </si>
  <si>
    <t xml:space="preserve"> 11q23 </t>
  </si>
  <si>
    <t xml:space="preserve">ENSBTAT00000011448 </t>
  </si>
  <si>
    <t xml:space="preserve"> SLC46A3 </t>
  </si>
  <si>
    <t xml:space="preserve"> solute carrier family 46, member 3 </t>
  </si>
  <si>
    <t xml:space="preserve">ENSBTAT00000029045 </t>
  </si>
  <si>
    <t xml:space="preserve"> PARP9 </t>
  </si>
  <si>
    <t xml:space="preserve"> poly (ADP-ribose) polymerase family, member 9 </t>
  </si>
  <si>
    <t xml:space="preserve">ENST00000308731 </t>
  </si>
  <si>
    <t xml:space="preserve"> BTK </t>
  </si>
  <si>
    <t xml:space="preserve"> Bruton agammaglobulinemia tyrosine kinase </t>
  </si>
  <si>
    <t xml:space="preserve"> Xq21.33-q22 </t>
  </si>
  <si>
    <t xml:space="preserve">ENST00000354454 </t>
  </si>
  <si>
    <t xml:space="preserve"> LRMP </t>
  </si>
  <si>
    <t xml:space="preserve"> lymphoid-restricted membrane protein </t>
  </si>
  <si>
    <t xml:space="preserve"> 12p12.1 </t>
  </si>
  <si>
    <t xml:space="preserve">XM_004007790 </t>
  </si>
  <si>
    <t xml:space="preserve"> GPNMB </t>
  </si>
  <si>
    <t xml:space="preserve"> glycoprotein (transmembrane) nmb </t>
  </si>
  <si>
    <t xml:space="preserve">ENSBTAT00000010652 </t>
  </si>
  <si>
    <t xml:space="preserve"> CCR5 </t>
  </si>
  <si>
    <t xml:space="preserve"> chemokine (C-C motif) receptor 5 </t>
  </si>
  <si>
    <t xml:space="preserve">XM_004004064 </t>
  </si>
  <si>
    <t xml:space="preserve"> SYK </t>
  </si>
  <si>
    <t xml:space="preserve"> spleen tyrosine kinase </t>
  </si>
  <si>
    <t xml:space="preserve">XM_004006887 </t>
  </si>
  <si>
    <t xml:space="preserve"> LOC101122014 </t>
  </si>
  <si>
    <t xml:space="preserve"> C-type lectin domain family 2 member D11-like </t>
  </si>
  <si>
    <t xml:space="preserve">ENSBTAT00000002925 </t>
  </si>
  <si>
    <t xml:space="preserve"> NPL </t>
  </si>
  <si>
    <t xml:space="preserve"> N-acetylneuraminate pyruvate lyase (dihydrodipicolinate synthase) </t>
  </si>
  <si>
    <t xml:space="preserve">ENST00000367460 </t>
  </si>
  <si>
    <t xml:space="preserve"> RGS18 </t>
  </si>
  <si>
    <t xml:space="preserve"> regulator of G-protein signaling 18 </t>
  </si>
  <si>
    <t xml:space="preserve"> 1q31.2 </t>
  </si>
  <si>
    <t xml:space="preserve">ENST00000343534 </t>
  </si>
  <si>
    <t xml:space="preserve"> C1orf162 </t>
  </si>
  <si>
    <t xml:space="preserve"> chromosome 1 open reading frame 162 </t>
  </si>
  <si>
    <t xml:space="preserve"> 1p13.2 </t>
  </si>
  <si>
    <t xml:space="preserve">ENST00000471714 </t>
  </si>
  <si>
    <t xml:space="preserve"> ABI3BP </t>
  </si>
  <si>
    <t xml:space="preserve"> ABI family, member 3 (NESH) binding protein </t>
  </si>
  <si>
    <t xml:space="preserve"> 3q12 </t>
  </si>
  <si>
    <t xml:space="preserve">ENSBTAT00000019196 </t>
  </si>
  <si>
    <t xml:space="preserve"> HNMT </t>
  </si>
  <si>
    <t xml:space="preserve"> histamine N-methyltransferase </t>
  </si>
  <si>
    <t xml:space="preserve">ENSBTAT00000061545 </t>
  </si>
  <si>
    <t xml:space="preserve"> SAMD9 </t>
  </si>
  <si>
    <t xml:space="preserve"> sterile alpha motif domain containing 9 </t>
  </si>
  <si>
    <t xml:space="preserve">ENSBTAT00000015413 </t>
  </si>
  <si>
    <t xml:space="preserve"> MAP3K8 </t>
  </si>
  <si>
    <t xml:space="preserve"> mitogen-activated protein kinase kinase kinase 8 </t>
  </si>
  <si>
    <t xml:space="preserve">ENST00000325602 </t>
  </si>
  <si>
    <t xml:space="preserve"> P2RY13 </t>
  </si>
  <si>
    <t xml:space="preserve"> purinergic receptor P2Y, G-protein coupled, 13 </t>
  </si>
  <si>
    <t xml:space="preserve"> 3q24 </t>
  </si>
  <si>
    <t xml:space="preserve">ENST00000264870 </t>
  </si>
  <si>
    <t xml:space="preserve"> F13A1 </t>
  </si>
  <si>
    <t xml:space="preserve"> coagulation factor XIII, A1 polypeptide </t>
  </si>
  <si>
    <t xml:space="preserve"> 6p25.3-p24.3 </t>
  </si>
  <si>
    <t xml:space="preserve">ENSBTAT00000009302 </t>
  </si>
  <si>
    <t xml:space="preserve"> SLC7A8 </t>
  </si>
  <si>
    <t xml:space="preserve"> solute carrier family 7 (amino acid transporter light chain, L system), member 8 </t>
  </si>
  <si>
    <t xml:space="preserve">XM_004009561 </t>
  </si>
  <si>
    <t xml:space="preserve"> ERAP2 </t>
  </si>
  <si>
    <t xml:space="preserve"> endoplasmic reticulum aminopeptidase 2 </t>
  </si>
  <si>
    <t xml:space="preserve">ENST00000265440 </t>
  </si>
  <si>
    <t xml:space="preserve"> TFEC </t>
  </si>
  <si>
    <t xml:space="preserve"> transcription factor EC </t>
  </si>
  <si>
    <t xml:space="preserve"> 7q31.2 </t>
  </si>
  <si>
    <t xml:space="preserve">XM_004019352 </t>
  </si>
  <si>
    <t xml:space="preserve"> TMEM170B </t>
  </si>
  <si>
    <t xml:space="preserve"> transmembrane protein 170B </t>
  </si>
  <si>
    <t xml:space="preserve">ENSBTAT00000023098 </t>
  </si>
  <si>
    <t xml:space="preserve"> LACTB </t>
  </si>
  <si>
    <t xml:space="preserve"> lactamase, beta </t>
  </si>
  <si>
    <t xml:space="preserve">ENSBTAT00000052038 </t>
  </si>
  <si>
    <t xml:space="preserve"> LOC618591 </t>
  </si>
  <si>
    <t xml:space="preserve"> killer cell lectin-like receptor-like </t>
  </si>
  <si>
    <t xml:space="preserve">XR_173338 </t>
  </si>
  <si>
    <t xml:space="preserve"> LOC101116085 </t>
  </si>
  <si>
    <t xml:space="preserve"> interferon-induced very large GTPase 1-like </t>
  </si>
  <si>
    <t xml:space="preserve">XM_004003717 </t>
  </si>
  <si>
    <t xml:space="preserve"> CD84 </t>
  </si>
  <si>
    <t xml:space="preserve"> CD84 molecule </t>
  </si>
  <si>
    <t xml:space="preserve">XM_004002978 </t>
  </si>
  <si>
    <t xml:space="preserve"> PARP14 </t>
  </si>
  <si>
    <t xml:space="preserve"> poly (ADP-ribose) polymerase family, member 14 </t>
  </si>
  <si>
    <t xml:space="preserve">ENST00000280357 </t>
  </si>
  <si>
    <t xml:space="preserve"> IL18 </t>
  </si>
  <si>
    <t xml:space="preserve"> interleukin 18 (interferon-gamma-inducing factor) </t>
  </si>
  <si>
    <t xml:space="preserve"> 11q22.2-q22.3 </t>
  </si>
  <si>
    <t xml:space="preserve">ENST00000456827 </t>
  </si>
  <si>
    <t xml:space="preserve"> LIPA </t>
  </si>
  <si>
    <t xml:space="preserve"> lipase A, lysosomal acid, cholesterol esterase </t>
  </si>
  <si>
    <t xml:space="preserve"> 10q23.2-q23.3 </t>
  </si>
  <si>
    <t xml:space="preserve">ENST00000445506 </t>
  </si>
  <si>
    <t xml:space="preserve"> MSR1 </t>
  </si>
  <si>
    <t xml:space="preserve"> macrophage scavenger receptor 1 </t>
  </si>
  <si>
    <t xml:space="preserve"> 8p22 </t>
  </si>
  <si>
    <t xml:space="preserve">XM_004017027 </t>
  </si>
  <si>
    <t xml:space="preserve"> FYB </t>
  </si>
  <si>
    <t xml:space="preserve"> FYN binding protein </t>
  </si>
  <si>
    <t xml:space="preserve">ENST00000224337 </t>
  </si>
  <si>
    <t xml:space="preserve"> BLNK </t>
  </si>
  <si>
    <t xml:space="preserve"> B-cell linker </t>
  </si>
  <si>
    <t xml:space="preserve"> 10q23.2-q23.33 </t>
  </si>
  <si>
    <t xml:space="preserve">ENST00000390539 </t>
  </si>
  <si>
    <t xml:space="preserve"> IGHA2 </t>
  </si>
  <si>
    <t xml:space="preserve"> immunoglobulin heavy constant alpha 2 (A2m marker) </t>
  </si>
  <si>
    <t xml:space="preserve">ENSBTAT00000027388 </t>
  </si>
  <si>
    <t xml:space="preserve"> AIF1 </t>
  </si>
  <si>
    <t xml:space="preserve"> allograft inflammatory factor 1 </t>
  </si>
  <si>
    <t xml:space="preserve">ENSBTAT00000020627 </t>
  </si>
  <si>
    <t xml:space="preserve"> SLC11A1 </t>
  </si>
  <si>
    <t xml:space="preserve"> solute carrier family 11 (proton-coupled divalent metal ion transporters), member 1 </t>
  </si>
  <si>
    <t xml:space="preserve"> 2q43-q44 </t>
  </si>
  <si>
    <t xml:space="preserve">XM_004015975 </t>
  </si>
  <si>
    <t xml:space="preserve"> BIRC3 </t>
  </si>
  <si>
    <t xml:space="preserve"> baculoviral IAP repeat containing 3 </t>
  </si>
  <si>
    <t xml:space="preserve">ENST00000274364 </t>
  </si>
  <si>
    <t xml:space="preserve"> IQGAP2 </t>
  </si>
  <si>
    <t xml:space="preserve"> IQ motif containing GTPase activating protein 2 </t>
  </si>
  <si>
    <t xml:space="preserve"> 5q13.3 </t>
  </si>
  <si>
    <t xml:space="preserve">ENSBTAT00000038879 </t>
  </si>
  <si>
    <t xml:space="preserve"> PDK4 </t>
  </si>
  <si>
    <t xml:space="preserve"> pyruvate dehydrogenase kinase, isozyme 4 </t>
  </si>
  <si>
    <t xml:space="preserve">XM_004013203 </t>
  </si>
  <si>
    <t xml:space="preserve"> SLFN12L </t>
  </si>
  <si>
    <t xml:space="preserve"> schlafen family member 12-like </t>
  </si>
  <si>
    <t xml:space="preserve">XM_004002644 </t>
  </si>
  <si>
    <t xml:space="preserve"> LOC101112936 </t>
  </si>
  <si>
    <t xml:space="preserve"> interferon-activable protein 203-like </t>
  </si>
  <si>
    <t xml:space="preserve">ENST00000313640 </t>
  </si>
  <si>
    <t xml:space="preserve"> EPSTI1 </t>
  </si>
  <si>
    <t xml:space="preserve"> epithelial stromal interaction 1 (breast) </t>
  </si>
  <si>
    <t xml:space="preserve"> 13q13.3 </t>
  </si>
  <si>
    <t xml:space="preserve">ENST00000432237 </t>
  </si>
  <si>
    <t xml:space="preserve"> CD163 </t>
  </si>
  <si>
    <t xml:space="preserve"> CD163 molecule </t>
  </si>
  <si>
    <t xml:space="preserve"> 12p13.3 </t>
  </si>
  <si>
    <t xml:space="preserve">ENSBTAT00000013399 </t>
  </si>
  <si>
    <t xml:space="preserve"> LOC504773 </t>
  </si>
  <si>
    <t xml:space="preserve"> regakine 1 </t>
  </si>
  <si>
    <t xml:space="preserve">ENST00000431169 </t>
  </si>
  <si>
    <t xml:space="preserve"> AOAH </t>
  </si>
  <si>
    <t xml:space="preserve"> acyloxyacyl hydrolase (neutrophil) </t>
  </si>
  <si>
    <t xml:space="preserve"> 7p14-p12 </t>
  </si>
  <si>
    <t xml:space="preserve">ENSBTAT00000001635 </t>
  </si>
  <si>
    <t xml:space="preserve"> CD200R1L </t>
  </si>
  <si>
    <t xml:space="preserve"> CD200 receptor 1-like </t>
  </si>
  <si>
    <t xml:space="preserve">ENSBTAT00000025604 </t>
  </si>
  <si>
    <t xml:space="preserve"> TMEM144 </t>
  </si>
  <si>
    <t xml:space="preserve"> transmembrane protein 144 </t>
  </si>
  <si>
    <t xml:space="preserve">ENST00000308979 </t>
  </si>
  <si>
    <t xml:space="preserve"> TLR1 </t>
  </si>
  <si>
    <t xml:space="preserve"> toll-like receptor 1 </t>
  </si>
  <si>
    <t xml:space="preserve"> 4p14 </t>
  </si>
  <si>
    <t xml:space="preserve">ENSBTAT00000001061 </t>
  </si>
  <si>
    <t xml:space="preserve"> LYVE1 </t>
  </si>
  <si>
    <t xml:space="preserve"> lymphatic vessel endothelial hyaluronan receptor 1 </t>
  </si>
  <si>
    <t xml:space="preserve">ENST00000295095 </t>
  </si>
  <si>
    <t xml:space="preserve"> ARHGAP15 </t>
  </si>
  <si>
    <t xml:space="preserve"> Rho GTPase activating protein 15 </t>
  </si>
  <si>
    <t xml:space="preserve"> 2q22.2-q22.3 </t>
  </si>
  <si>
    <t xml:space="preserve">ENSBTAT00000011585 </t>
  </si>
  <si>
    <t xml:space="preserve"> RNASE6 </t>
  </si>
  <si>
    <t xml:space="preserve"> ribonuclease, RNase A family, k6 </t>
  </si>
  <si>
    <t xml:space="preserve">ENSBTAT00000024086 </t>
  </si>
  <si>
    <t xml:space="preserve"> LOC782922 </t>
  </si>
  <si>
    <t xml:space="preserve"> prostaglandin F synthetase II-like </t>
  </si>
  <si>
    <t xml:space="preserve">ENSBTAT00000014871 </t>
  </si>
  <si>
    <t xml:space="preserve"> C1QB </t>
  </si>
  <si>
    <t xml:space="preserve"> complement component 1, q subcomponent, B chain </t>
  </si>
  <si>
    <t xml:space="preserve">ENST00000283243 </t>
  </si>
  <si>
    <t xml:space="preserve"> PLA2R1 </t>
  </si>
  <si>
    <t xml:space="preserve"> phospholipase A2 receptor 1, 180kDa </t>
  </si>
  <si>
    <t xml:space="preserve"> 2q23-q24 </t>
  </si>
  <si>
    <t xml:space="preserve">ENSBTAT00000011333 </t>
  </si>
  <si>
    <t xml:space="preserve"> FCGR1A </t>
  </si>
  <si>
    <t xml:space="preserve"> Fc fragment of IgG, high affinity Ia, receptor (CD64) </t>
  </si>
  <si>
    <t xml:space="preserve">ENST00000304084 </t>
  </si>
  <si>
    <t xml:space="preserve"> CLEC7A </t>
  </si>
  <si>
    <t xml:space="preserve"> C-type lectin domain family 7, member A </t>
  </si>
  <si>
    <t xml:space="preserve"> 12p13.2 </t>
  </si>
  <si>
    <t xml:space="preserve">NM_001197180 </t>
  </si>
  <si>
    <t xml:space="preserve"> MRC1 </t>
  </si>
  <si>
    <t xml:space="preserve"> mannose receptor, C type 1 </t>
  </si>
  <si>
    <t xml:space="preserve">XM_004006662 </t>
  </si>
  <si>
    <t xml:space="preserve"> SPIC </t>
  </si>
  <si>
    <t xml:space="preserve"> Spi-C transcription factor (Spi-1/PU.1 related) </t>
  </si>
  <si>
    <t xml:space="preserve">DQ223552 </t>
  </si>
  <si>
    <t xml:space="preserve"> LOC100037663 </t>
  </si>
  <si>
    <t xml:space="preserve"> glutathione transferase M3 </t>
  </si>
  <si>
    <t xml:space="preserve">ENSBTAT00000026308 </t>
  </si>
  <si>
    <t xml:space="preserve"> C3AR1 </t>
  </si>
  <si>
    <t xml:space="preserve"> complement component 3a receptor 1 </t>
  </si>
  <si>
    <t xml:space="preserve">XM_004011151 </t>
  </si>
  <si>
    <t xml:space="preserve"> SMPDL3A </t>
  </si>
  <si>
    <t xml:space="preserve"> sphingomyelin phosphodiesterase, acid-like 3A </t>
  </si>
  <si>
    <t xml:space="preserve">XM_004002104 </t>
  </si>
  <si>
    <t xml:space="preserve"> IFI44L </t>
  </si>
  <si>
    <t xml:space="preserve"> interferon-induced protein 44-like </t>
  </si>
  <si>
    <t xml:space="preserve">ENST00000229266 </t>
  </si>
  <si>
    <t xml:space="preserve"> CHPT1 </t>
  </si>
  <si>
    <t xml:space="preserve"> choline phosphotransferase 1 </t>
  </si>
  <si>
    <t xml:space="preserve"> 12q </t>
  </si>
  <si>
    <t xml:space="preserve">NM_001009778 </t>
  </si>
  <si>
    <t xml:space="preserve"> ALDH1A1 </t>
  </si>
  <si>
    <t xml:space="preserve"> aldehyde dehydrogenase 1 family, member A1 </t>
  </si>
  <si>
    <t xml:space="preserve">XR_173348 </t>
  </si>
  <si>
    <t xml:space="preserve"> LOC101109388 </t>
  </si>
  <si>
    <t xml:space="preserve">ENST00000356535 </t>
  </si>
  <si>
    <t xml:space="preserve"> FABP7 </t>
  </si>
  <si>
    <t xml:space="preserve"> fatty acid binding protein 7, brain </t>
  </si>
  <si>
    <t xml:space="preserve"> 6q22-q23 </t>
  </si>
  <si>
    <t xml:space="preserve">ENST00000367057 </t>
  </si>
  <si>
    <t xml:space="preserve"> CR2 </t>
  </si>
  <si>
    <t xml:space="preserve"> complement component (3d/Epstein Barr virus) receptor 2 </t>
  </si>
  <si>
    <t xml:space="preserve">ENST00000377211 </t>
  </si>
  <si>
    <t xml:space="preserve"> EDNRB </t>
  </si>
  <si>
    <t xml:space="preserve"> endothelin receptor type B </t>
  </si>
  <si>
    <t xml:space="preserve"> 13q22 </t>
  </si>
  <si>
    <t xml:space="preserve">XM_004003568 </t>
  </si>
  <si>
    <t xml:space="preserve"> IFI44 </t>
  </si>
  <si>
    <t xml:space="preserve"> interferon-induced protein 44 </t>
  </si>
  <si>
    <t xml:space="preserve">ENSBTAT00000020939 </t>
  </si>
  <si>
    <t xml:space="preserve"> VSIG4 </t>
  </si>
  <si>
    <t xml:space="preserve"> V-set and immunoglobulin domain containing 4 </t>
  </si>
  <si>
    <t xml:space="preserve">ENSBTAT00000009939 </t>
  </si>
  <si>
    <t xml:space="preserve"> IFI6 </t>
  </si>
  <si>
    <t xml:space="preserve"> interferon, alpha-inducible protein 6 </t>
  </si>
  <si>
    <t xml:space="preserve">XM_004003150 </t>
  </si>
  <si>
    <t xml:space="preserve"> TNFSF10 </t>
  </si>
  <si>
    <t xml:space="preserve"> tumor necrosis factor (ligand) superfamily, member 10 </t>
  </si>
  <si>
    <t xml:space="preserve">ENST00000370509 </t>
  </si>
  <si>
    <t xml:space="preserve"> CREG1 </t>
  </si>
  <si>
    <t xml:space="preserve"> cellular repressor of E1A-stimulated genes 1 </t>
  </si>
  <si>
    <t xml:space="preserve"> 1q24 </t>
  </si>
  <si>
    <t xml:space="preserve">ENST00000390290 </t>
  </si>
  <si>
    <t xml:space="preserve"> IGLV1-51 </t>
  </si>
  <si>
    <t xml:space="preserve"> immunoglobulin lambda variable 1-51 </t>
  </si>
  <si>
    <t xml:space="preserve">ENSBTAT00000011146 </t>
  </si>
  <si>
    <t xml:space="preserve"> MX2 </t>
  </si>
  <si>
    <t xml:space="preserve"> myxovirus (influenza virus) resistance 2 (mouse) </t>
  </si>
  <si>
    <t xml:space="preserve">XM_004016287 </t>
  </si>
  <si>
    <t xml:space="preserve"> LOC101120775 </t>
  </si>
  <si>
    <t xml:space="preserve"> folate receptor alpha-like </t>
  </si>
  <si>
    <t xml:space="preserve">XM_004020283 </t>
  </si>
  <si>
    <t xml:space="preserve"> IFIT1 </t>
  </si>
  <si>
    <t xml:space="preserve"> interferon-induced protein with tetratricopeptide repeats 1 </t>
  </si>
  <si>
    <t xml:space="preserve">ENST00000433696 </t>
  </si>
  <si>
    <t xml:space="preserve"> CD36 </t>
  </si>
  <si>
    <t xml:space="preserve"> CD36 molecule (thrombospondin receptor) </t>
  </si>
  <si>
    <t xml:space="preserve"> 7q11.2 </t>
  </si>
  <si>
    <t xml:space="preserve">XM_004022829 </t>
  </si>
  <si>
    <t xml:space="preserve"> LOC101119889 </t>
  </si>
  <si>
    <t xml:space="preserve"> putative V-set and immunoglobulin domain-containing-like protein IGHV4OR15-8-like </t>
  </si>
  <si>
    <t xml:space="preserve">ENST00000254801 </t>
  </si>
  <si>
    <t xml:space="preserve"> IGJ </t>
  </si>
  <si>
    <t xml:space="preserve"> immunoglobulin J polypeptide, linker protein for immunoglobulin alpha and mu polypeptides </t>
  </si>
  <si>
    <t xml:space="preserve"> 4q21 </t>
  </si>
  <si>
    <t>logFC</t>
  </si>
  <si>
    <t>AveExpr</t>
  </si>
  <si>
    <t>t</t>
  </si>
  <si>
    <t>P.Value</t>
  </si>
  <si>
    <t>adj.P.Val</t>
  </si>
  <si>
    <t>B</t>
  </si>
  <si>
    <t>regulation</t>
    <phoneticPr fontId="18" type="noConversion"/>
  </si>
  <si>
    <t>HO_5</t>
    <phoneticPr fontId="18" type="noConversion"/>
  </si>
  <si>
    <t>HO_6</t>
    <phoneticPr fontId="18" type="noConversion"/>
  </si>
  <si>
    <t>HA_5</t>
    <phoneticPr fontId="18" type="noConversion"/>
  </si>
  <si>
    <t>HA_6</t>
    <phoneticPr fontId="18" type="noConversion"/>
  </si>
  <si>
    <t>HO_4</t>
    <phoneticPr fontId="18" type="noConversion"/>
  </si>
  <si>
    <t>HA_4</t>
    <phoneticPr fontId="18" type="noConversion"/>
  </si>
  <si>
    <t>DEGs in day 4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</si>
</sst>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5"/>
  <sheetViews>
    <sheetView tabSelected="1" topLeftCell="A28" workbookViewId="0">
      <selection activeCell="A4" sqref="A4"/>
    </sheetView>
  </sheetViews>
  <sheetFormatPr defaultRowHeight="13.8" x14ac:dyDescent="0.25"/>
  <sheetData>
    <row r="1" spans="1:19" x14ac:dyDescent="0.25">
      <c r="A1" t="s">
        <v>771</v>
      </c>
    </row>
    <row r="2" spans="1:1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758</v>
      </c>
      <c r="H2" t="s">
        <v>759</v>
      </c>
      <c r="I2" t="s">
        <v>760</v>
      </c>
      <c r="J2" t="s">
        <v>761</v>
      </c>
      <c r="K2" t="s">
        <v>762</v>
      </c>
      <c r="L2" t="s">
        <v>763</v>
      </c>
      <c r="M2" t="s">
        <v>769</v>
      </c>
      <c r="N2" t="s">
        <v>765</v>
      </c>
      <c r="O2" t="s">
        <v>766</v>
      </c>
      <c r="P2" t="s">
        <v>770</v>
      </c>
      <c r="Q2" t="s">
        <v>767</v>
      </c>
      <c r="R2" t="s">
        <v>768</v>
      </c>
      <c r="S2" t="s">
        <v>764</v>
      </c>
    </row>
    <row r="3" spans="1:19" x14ac:dyDescent="0.25">
      <c r="A3">
        <v>14831835</v>
      </c>
      <c r="B3" t="s">
        <v>6</v>
      </c>
      <c r="C3" t="s">
        <v>7</v>
      </c>
      <c r="D3" t="s">
        <v>8</v>
      </c>
      <c r="E3" t="s">
        <v>9</v>
      </c>
      <c r="F3">
        <v>281914</v>
      </c>
      <c r="G3">
        <v>3.7392623189999998</v>
      </c>
      <c r="H3">
        <v>5.5989792469999999</v>
      </c>
      <c r="I3">
        <v>25.391523159999998</v>
      </c>
      <c r="J3" s="1">
        <v>1.7999999999999999E-8</v>
      </c>
      <c r="K3">
        <v>2.9862900000000002E-4</v>
      </c>
      <c r="L3">
        <v>3.2805186750000002</v>
      </c>
      <c r="M3">
        <v>3.7157574979999999</v>
      </c>
      <c r="N3">
        <v>3.6857471570000002</v>
      </c>
      <c r="O3">
        <v>3.7865396069999999</v>
      </c>
      <c r="P3">
        <v>7.5806321790000002</v>
      </c>
      <c r="Q3">
        <v>7.2524846409999997</v>
      </c>
      <c r="R3">
        <v>7.5727144009999998</v>
      </c>
      <c r="S3" t="str">
        <f>IF(G3&gt;0,"up","down")</f>
        <v>up</v>
      </c>
    </row>
    <row r="4" spans="1:19" x14ac:dyDescent="0.25">
      <c r="A4">
        <v>14756823</v>
      </c>
      <c r="B4" t="s">
        <v>10</v>
      </c>
      <c r="C4" t="s">
        <v>11</v>
      </c>
      <c r="D4" t="s">
        <v>12</v>
      </c>
      <c r="E4" t="s">
        <v>9</v>
      </c>
      <c r="F4">
        <v>513836</v>
      </c>
      <c r="G4">
        <v>3.2461545630000002</v>
      </c>
      <c r="H4">
        <v>4.2191591720000003</v>
      </c>
      <c r="I4">
        <v>9.6074065239999999</v>
      </c>
      <c r="J4" s="1">
        <v>1.9300000000000002E-5</v>
      </c>
      <c r="K4">
        <v>7.5012222000000003E-2</v>
      </c>
      <c r="L4">
        <v>1.6419221530000001</v>
      </c>
      <c r="M4">
        <v>2.589269652</v>
      </c>
      <c r="N4">
        <v>2.8364223430000002</v>
      </c>
      <c r="O4">
        <v>2.3625536789999999</v>
      </c>
      <c r="P4">
        <v>6.6546866150000001</v>
      </c>
      <c r="Q4">
        <v>5.4291790899999999</v>
      </c>
      <c r="R4">
        <v>5.442843656</v>
      </c>
      <c r="S4" t="str">
        <f t="shared" ref="S4:S67" si="0">IF(G4&gt;0,"up","down")</f>
        <v>up</v>
      </c>
    </row>
    <row r="5" spans="1:19" x14ac:dyDescent="0.25">
      <c r="A5">
        <v>14818323</v>
      </c>
      <c r="B5" t="s">
        <v>13</v>
      </c>
      <c r="C5" t="s">
        <v>14</v>
      </c>
      <c r="D5" t="s">
        <v>15</v>
      </c>
      <c r="E5" t="s">
        <v>9</v>
      </c>
      <c r="F5">
        <v>281233</v>
      </c>
      <c r="G5">
        <v>2.5600722679999999</v>
      </c>
      <c r="H5">
        <v>3.489321779</v>
      </c>
      <c r="I5">
        <v>2.753085746</v>
      </c>
      <c r="J5">
        <v>2.6858907000000001E-2</v>
      </c>
      <c r="K5">
        <v>0.69561221600000001</v>
      </c>
      <c r="L5">
        <v>-3.1867512549999999</v>
      </c>
      <c r="M5">
        <v>2.0557700030000001</v>
      </c>
      <c r="N5">
        <v>2.4084796509999999</v>
      </c>
      <c r="O5">
        <v>2.1636072799999999</v>
      </c>
      <c r="P5">
        <v>4.5614310720000004</v>
      </c>
      <c r="Q5">
        <v>2.7159773760000001</v>
      </c>
      <c r="R5">
        <v>7.030665291</v>
      </c>
      <c r="S5" t="str">
        <f t="shared" si="0"/>
        <v>up</v>
      </c>
    </row>
    <row r="6" spans="1:19" x14ac:dyDescent="0.25">
      <c r="A6">
        <v>14761656</v>
      </c>
      <c r="B6" t="s">
        <v>16</v>
      </c>
      <c r="C6" t="s">
        <v>17</v>
      </c>
      <c r="D6" t="s">
        <v>18</v>
      </c>
      <c r="E6" t="s">
        <v>19</v>
      </c>
      <c r="F6">
        <v>131578</v>
      </c>
      <c r="G6">
        <v>2.3303266690000002</v>
      </c>
      <c r="H6">
        <v>4.703038705</v>
      </c>
      <c r="I6">
        <v>3.6374280510000001</v>
      </c>
      <c r="J6">
        <v>7.548697E-3</v>
      </c>
      <c r="K6">
        <v>0.60596498200000004</v>
      </c>
      <c r="L6">
        <v>-2.1418100189999998</v>
      </c>
      <c r="M6">
        <v>3.6379796359999999</v>
      </c>
      <c r="N6">
        <v>3.7470671449999999</v>
      </c>
      <c r="O6">
        <v>3.2285793310000002</v>
      </c>
      <c r="P6">
        <v>7.5324372960000003</v>
      </c>
      <c r="Q6">
        <v>4.8249424830000001</v>
      </c>
      <c r="R6">
        <v>5.2472263420000003</v>
      </c>
      <c r="S6" t="str">
        <f t="shared" si="0"/>
        <v>up</v>
      </c>
    </row>
    <row r="7" spans="1:19" x14ac:dyDescent="0.25">
      <c r="A7">
        <v>14756042</v>
      </c>
      <c r="B7" t="s">
        <v>20</v>
      </c>
      <c r="C7" t="s">
        <v>21</v>
      </c>
      <c r="D7" t="s">
        <v>22</v>
      </c>
      <c r="E7" t="s">
        <v>9</v>
      </c>
      <c r="F7">
        <v>524990</v>
      </c>
      <c r="G7">
        <v>2.2944348209999998</v>
      </c>
      <c r="H7">
        <v>5.9406218339999999</v>
      </c>
      <c r="I7">
        <v>3.3845021979999999</v>
      </c>
      <c r="J7">
        <v>1.0742381E-2</v>
      </c>
      <c r="K7">
        <v>0.649503889</v>
      </c>
      <c r="L7">
        <v>-2.428046771</v>
      </c>
      <c r="M7">
        <v>5.7495701800000001</v>
      </c>
      <c r="N7">
        <v>4.2300576699999999</v>
      </c>
      <c r="O7">
        <v>4.4005854190000004</v>
      </c>
      <c r="P7">
        <v>8.3723857830000004</v>
      </c>
      <c r="Q7">
        <v>7.1797169470000002</v>
      </c>
      <c r="R7">
        <v>5.7114150019999999</v>
      </c>
      <c r="S7" t="str">
        <f t="shared" si="0"/>
        <v>up</v>
      </c>
    </row>
    <row r="8" spans="1:19" x14ac:dyDescent="0.25">
      <c r="A8">
        <v>14708998</v>
      </c>
      <c r="B8" t="s">
        <v>23</v>
      </c>
      <c r="C8" t="s">
        <v>24</v>
      </c>
      <c r="D8" t="s">
        <v>25</v>
      </c>
      <c r="E8" t="s">
        <v>9</v>
      </c>
      <c r="F8">
        <v>359712</v>
      </c>
      <c r="G8">
        <v>2.1900637820000002</v>
      </c>
      <c r="H8">
        <v>8.2329815909999997</v>
      </c>
      <c r="I8">
        <v>4.871471605</v>
      </c>
      <c r="J8">
        <v>1.5440989999999999E-3</v>
      </c>
      <c r="K8">
        <v>0.51536717799999998</v>
      </c>
      <c r="L8">
        <v>-0.91926274500000005</v>
      </c>
      <c r="M8">
        <v>7.844743384</v>
      </c>
      <c r="N8">
        <v>6.8529232990000004</v>
      </c>
      <c r="O8">
        <v>6.7161824179999998</v>
      </c>
      <c r="P8">
        <v>10.205798939999999</v>
      </c>
      <c r="Q8">
        <v>8.6019596539999998</v>
      </c>
      <c r="R8">
        <v>9.1762818520000007</v>
      </c>
      <c r="S8" t="str">
        <f t="shared" si="0"/>
        <v>up</v>
      </c>
    </row>
    <row r="9" spans="1:19" x14ac:dyDescent="0.25">
      <c r="A9">
        <v>14724305</v>
      </c>
      <c r="B9" t="s">
        <v>26</v>
      </c>
      <c r="C9" t="s">
        <v>27</v>
      </c>
      <c r="D9" t="s">
        <v>28</v>
      </c>
      <c r="E9" t="s">
        <v>9</v>
      </c>
      <c r="F9">
        <v>282660</v>
      </c>
      <c r="G9">
        <v>2.1112420589999998</v>
      </c>
      <c r="H9">
        <v>6.4612846719999997</v>
      </c>
      <c r="I9">
        <v>11.07280913</v>
      </c>
      <c r="J9" s="1">
        <v>7.1600000000000001E-6</v>
      </c>
      <c r="K9">
        <v>3.9709181000000003E-2</v>
      </c>
      <c r="L9">
        <v>2.0329310280000001</v>
      </c>
      <c r="M9">
        <v>5.1974354500000004</v>
      </c>
      <c r="N9">
        <v>5.3605042809999999</v>
      </c>
      <c r="O9">
        <v>5.6590511970000001</v>
      </c>
      <c r="P9">
        <v>7.2366823839999999</v>
      </c>
      <c r="Q9">
        <v>7.5829460749999997</v>
      </c>
      <c r="R9">
        <v>7.7310886459999999</v>
      </c>
      <c r="S9" t="str">
        <f t="shared" si="0"/>
        <v>up</v>
      </c>
    </row>
    <row r="10" spans="1:19" x14ac:dyDescent="0.25">
      <c r="A10">
        <v>14719815</v>
      </c>
      <c r="B10" t="s">
        <v>29</v>
      </c>
      <c r="C10" t="s">
        <v>30</v>
      </c>
      <c r="D10" t="s">
        <v>31</v>
      </c>
      <c r="E10" t="s">
        <v>9</v>
      </c>
      <c r="F10">
        <v>101121051</v>
      </c>
      <c r="G10">
        <v>2.106881413</v>
      </c>
      <c r="H10">
        <v>6.7384513650000004</v>
      </c>
      <c r="I10">
        <v>2.8346864420000002</v>
      </c>
      <c r="J10">
        <v>2.3800423000000001E-2</v>
      </c>
      <c r="K10">
        <v>0.69286219999999998</v>
      </c>
      <c r="L10">
        <v>-3.0857878809999999</v>
      </c>
      <c r="M10">
        <v>7.332334489</v>
      </c>
      <c r="N10">
        <v>5.0907717010000004</v>
      </c>
      <c r="O10">
        <v>4.6319257839999999</v>
      </c>
      <c r="P10">
        <v>8.461859875</v>
      </c>
      <c r="Q10">
        <v>8.2055848319999996</v>
      </c>
      <c r="R10">
        <v>6.7082315069999998</v>
      </c>
      <c r="S10" t="str">
        <f t="shared" si="0"/>
        <v>up</v>
      </c>
    </row>
    <row r="11" spans="1:19" x14ac:dyDescent="0.25">
      <c r="A11">
        <v>14858471</v>
      </c>
      <c r="B11" t="s">
        <v>32</v>
      </c>
      <c r="C11" t="s">
        <v>33</v>
      </c>
      <c r="D11" t="s">
        <v>34</v>
      </c>
      <c r="E11" t="s">
        <v>35</v>
      </c>
      <c r="F11">
        <v>10085</v>
      </c>
      <c r="G11">
        <v>2.02827979</v>
      </c>
      <c r="H11">
        <v>6.0746921819999997</v>
      </c>
      <c r="I11">
        <v>3.4366666229999998</v>
      </c>
      <c r="J11">
        <v>9.9811750000000001E-3</v>
      </c>
      <c r="K11">
        <v>0.649503889</v>
      </c>
      <c r="L11">
        <v>-2.3680863479999998</v>
      </c>
      <c r="M11">
        <v>6.5481326759999998</v>
      </c>
      <c r="N11">
        <v>4.1462813330000001</v>
      </c>
      <c r="O11">
        <v>4.4872428529999997</v>
      </c>
      <c r="P11">
        <v>7.4636300970000002</v>
      </c>
      <c r="Q11">
        <v>6.6615605340000004</v>
      </c>
      <c r="R11">
        <v>7.1413055989999998</v>
      </c>
      <c r="S11" t="str">
        <f t="shared" si="0"/>
        <v>up</v>
      </c>
    </row>
    <row r="12" spans="1:19" x14ac:dyDescent="0.25">
      <c r="A12">
        <v>14817087</v>
      </c>
      <c r="B12" t="s">
        <v>36</v>
      </c>
      <c r="C12" t="s">
        <v>37</v>
      </c>
      <c r="D12" t="s">
        <v>38</v>
      </c>
      <c r="E12" t="s">
        <v>9</v>
      </c>
      <c r="F12">
        <v>282201</v>
      </c>
      <c r="G12">
        <v>1.9970979280000001</v>
      </c>
      <c r="H12">
        <v>4.4282702030000003</v>
      </c>
      <c r="I12">
        <v>2.6491878039999999</v>
      </c>
      <c r="J12">
        <v>3.1354579E-2</v>
      </c>
      <c r="K12">
        <v>0.70737121700000005</v>
      </c>
      <c r="L12">
        <v>-3.3162009819999998</v>
      </c>
      <c r="M12">
        <v>3.694479335</v>
      </c>
      <c r="N12">
        <v>3.362927639</v>
      </c>
      <c r="O12">
        <v>3.2317567409999999</v>
      </c>
      <c r="P12">
        <v>7.31123966</v>
      </c>
      <c r="Q12">
        <v>5.0787852969999996</v>
      </c>
      <c r="R12">
        <v>3.8904325430000002</v>
      </c>
      <c r="S12" t="str">
        <f t="shared" si="0"/>
        <v>up</v>
      </c>
    </row>
    <row r="13" spans="1:19" x14ac:dyDescent="0.25">
      <c r="A13">
        <v>14787510</v>
      </c>
      <c r="B13" t="s">
        <v>39</v>
      </c>
      <c r="C13" t="s">
        <v>40</v>
      </c>
      <c r="D13" t="s">
        <v>41</v>
      </c>
      <c r="E13" t="s">
        <v>42</v>
      </c>
      <c r="F13">
        <v>2331</v>
      </c>
      <c r="G13">
        <v>1.891310332</v>
      </c>
      <c r="H13">
        <v>5.855069651</v>
      </c>
      <c r="I13">
        <v>3.4381845289999999</v>
      </c>
      <c r="J13">
        <v>9.9599070000000005E-3</v>
      </c>
      <c r="K13">
        <v>0.649503889</v>
      </c>
      <c r="L13">
        <v>-2.366348635</v>
      </c>
      <c r="M13">
        <v>5.9570207719999999</v>
      </c>
      <c r="N13">
        <v>4.6473034100000001</v>
      </c>
      <c r="O13">
        <v>4.1239192730000003</v>
      </c>
      <c r="P13">
        <v>7.7380348840000002</v>
      </c>
      <c r="Q13">
        <v>6.1147905979999999</v>
      </c>
      <c r="R13">
        <v>6.5493489690000004</v>
      </c>
      <c r="S13" t="str">
        <f t="shared" si="0"/>
        <v>up</v>
      </c>
    </row>
    <row r="14" spans="1:19" x14ac:dyDescent="0.25">
      <c r="A14">
        <v>14734079</v>
      </c>
      <c r="B14" t="s">
        <v>43</v>
      </c>
      <c r="C14" t="s">
        <v>44</v>
      </c>
      <c r="D14" t="s">
        <v>45</v>
      </c>
      <c r="E14" t="s">
        <v>9</v>
      </c>
      <c r="F14">
        <v>534583</v>
      </c>
      <c r="G14">
        <v>1.8760673560000001</v>
      </c>
      <c r="H14">
        <v>4.6802997179999997</v>
      </c>
      <c r="I14">
        <v>2.4743441389999998</v>
      </c>
      <c r="J14">
        <v>4.0753447999999998E-2</v>
      </c>
      <c r="K14">
        <v>0.75625846600000002</v>
      </c>
      <c r="L14">
        <v>-3.5357346280000002</v>
      </c>
      <c r="M14">
        <v>5.0836318690000004</v>
      </c>
      <c r="N14">
        <v>2.8703877019999999</v>
      </c>
      <c r="O14">
        <v>3.2727785489999999</v>
      </c>
      <c r="P14">
        <v>6.4005449040000002</v>
      </c>
      <c r="Q14">
        <v>6.3501485960000004</v>
      </c>
      <c r="R14">
        <v>4.1043066860000001</v>
      </c>
      <c r="S14" t="str">
        <f t="shared" si="0"/>
        <v>up</v>
      </c>
    </row>
    <row r="15" spans="1:19" x14ac:dyDescent="0.25">
      <c r="A15">
        <v>14813280</v>
      </c>
      <c r="B15" t="s">
        <v>46</v>
      </c>
      <c r="C15" t="s">
        <v>47</v>
      </c>
      <c r="D15" t="s">
        <v>48</v>
      </c>
      <c r="E15" t="s">
        <v>49</v>
      </c>
      <c r="F15">
        <v>443524</v>
      </c>
      <c r="G15">
        <v>1.807473933</v>
      </c>
      <c r="H15">
        <v>5.2464048669999999</v>
      </c>
      <c r="I15">
        <v>3.471440324</v>
      </c>
      <c r="J15">
        <v>9.5059180000000004E-3</v>
      </c>
      <c r="K15">
        <v>0.643917242</v>
      </c>
      <c r="L15">
        <v>-2.3283781210000001</v>
      </c>
      <c r="M15">
        <v>4.4866859730000002</v>
      </c>
      <c r="N15">
        <v>4.3403768940000003</v>
      </c>
      <c r="O15">
        <v>4.2009408349999999</v>
      </c>
      <c r="P15">
        <v>7.5141988069999996</v>
      </c>
      <c r="Q15">
        <v>5.5510028670000002</v>
      </c>
      <c r="R15">
        <v>5.3852238259999998</v>
      </c>
      <c r="S15" t="str">
        <f t="shared" si="0"/>
        <v>up</v>
      </c>
    </row>
    <row r="16" spans="1:19" x14ac:dyDescent="0.25">
      <c r="A16">
        <v>14784799</v>
      </c>
      <c r="B16" t="s">
        <v>50</v>
      </c>
      <c r="C16" t="s">
        <v>51</v>
      </c>
      <c r="D16" t="s">
        <v>52</v>
      </c>
      <c r="E16" t="s">
        <v>9</v>
      </c>
      <c r="F16">
        <v>513053</v>
      </c>
      <c r="G16">
        <v>1.698393767</v>
      </c>
      <c r="H16">
        <v>5.3804592199999997</v>
      </c>
      <c r="I16">
        <v>2.8836941980000002</v>
      </c>
      <c r="J16">
        <v>2.214035E-2</v>
      </c>
      <c r="K16">
        <v>0.69056836200000005</v>
      </c>
      <c r="L16">
        <v>-3.0254933290000001</v>
      </c>
      <c r="M16">
        <v>4.2399263380000001</v>
      </c>
      <c r="N16">
        <v>4.6103571069999996</v>
      </c>
      <c r="O16">
        <v>4.7435035650000001</v>
      </c>
      <c r="P16">
        <v>7.7359690209999998</v>
      </c>
      <c r="Q16">
        <v>5.204849254</v>
      </c>
      <c r="R16">
        <v>5.7481500350000001</v>
      </c>
      <c r="S16" t="str">
        <f t="shared" si="0"/>
        <v>up</v>
      </c>
    </row>
    <row r="17" spans="1:19" x14ac:dyDescent="0.25">
      <c r="A17">
        <v>14784385</v>
      </c>
      <c r="B17" t="s">
        <v>53</v>
      </c>
      <c r="C17" t="s">
        <v>54</v>
      </c>
      <c r="D17" t="s">
        <v>55</v>
      </c>
      <c r="E17" t="s">
        <v>56</v>
      </c>
      <c r="F17">
        <v>116441</v>
      </c>
      <c r="G17">
        <v>1.6881026960000001</v>
      </c>
      <c r="H17">
        <v>4.6344538489999998</v>
      </c>
      <c r="I17">
        <v>3.2967420359999999</v>
      </c>
      <c r="J17">
        <v>1.2166325E-2</v>
      </c>
      <c r="K17">
        <v>0.66403642399999996</v>
      </c>
      <c r="L17">
        <v>-2.5299642699999998</v>
      </c>
      <c r="M17">
        <v>4.4924369649999996</v>
      </c>
      <c r="N17">
        <v>3.7693211550000001</v>
      </c>
      <c r="O17">
        <v>3.1094493829999998</v>
      </c>
      <c r="P17">
        <v>6.2753117180000002</v>
      </c>
      <c r="Q17">
        <v>5.7271562879999998</v>
      </c>
      <c r="R17">
        <v>4.4330475859999998</v>
      </c>
      <c r="S17" t="str">
        <f t="shared" si="0"/>
        <v>up</v>
      </c>
    </row>
    <row r="18" spans="1:19" x14ac:dyDescent="0.25">
      <c r="A18">
        <v>14810777</v>
      </c>
      <c r="B18" t="s">
        <v>57</v>
      </c>
      <c r="C18" t="s">
        <v>58</v>
      </c>
      <c r="D18" t="s">
        <v>59</v>
      </c>
      <c r="E18" t="s">
        <v>9</v>
      </c>
      <c r="F18">
        <v>616367</v>
      </c>
      <c r="G18">
        <v>1.6869655720000001</v>
      </c>
      <c r="H18">
        <v>6.8773104749999998</v>
      </c>
      <c r="I18">
        <v>4.3991632980000004</v>
      </c>
      <c r="J18">
        <v>2.759788E-3</v>
      </c>
      <c r="K18">
        <v>0.54715851299999996</v>
      </c>
      <c r="L18">
        <v>-1.3524705939999999</v>
      </c>
      <c r="M18">
        <v>6.4804361330000004</v>
      </c>
      <c r="N18">
        <v>6.2984761860000003</v>
      </c>
      <c r="O18">
        <v>5.3225707489999996</v>
      </c>
      <c r="P18">
        <v>8.3140202930000004</v>
      </c>
      <c r="Q18">
        <v>7.7110399679999997</v>
      </c>
      <c r="R18">
        <v>7.1373195230000004</v>
      </c>
      <c r="S18" t="str">
        <f t="shared" si="0"/>
        <v>up</v>
      </c>
    </row>
    <row r="19" spans="1:19" x14ac:dyDescent="0.25">
      <c r="A19">
        <v>14795567</v>
      </c>
      <c r="B19" t="s">
        <v>60</v>
      </c>
      <c r="C19" t="s">
        <v>61</v>
      </c>
      <c r="D19" t="s">
        <v>62</v>
      </c>
      <c r="E19" t="s">
        <v>63</v>
      </c>
      <c r="F19">
        <v>6876</v>
      </c>
      <c r="G19">
        <v>1.6594470830000001</v>
      </c>
      <c r="H19">
        <v>6.6822305660000003</v>
      </c>
      <c r="I19">
        <v>2.8244016260000002</v>
      </c>
      <c r="J19">
        <v>2.4165028000000002E-2</v>
      </c>
      <c r="K19">
        <v>0.69286219999999998</v>
      </c>
      <c r="L19">
        <v>-3.098475139</v>
      </c>
      <c r="M19">
        <v>6.9948216829999996</v>
      </c>
      <c r="N19">
        <v>5.1696148129999999</v>
      </c>
      <c r="O19">
        <v>5.3930845749999996</v>
      </c>
      <c r="P19">
        <v>8.1490484710000004</v>
      </c>
      <c r="Q19">
        <v>7.9273973230000001</v>
      </c>
      <c r="R19">
        <v>6.4594165280000002</v>
      </c>
      <c r="S19" t="str">
        <f t="shared" si="0"/>
        <v>up</v>
      </c>
    </row>
    <row r="20" spans="1:19" x14ac:dyDescent="0.25">
      <c r="A20">
        <v>14885739</v>
      </c>
      <c r="B20" t="s">
        <v>64</v>
      </c>
      <c r="C20" t="s">
        <v>65</v>
      </c>
      <c r="D20" t="s">
        <v>66</v>
      </c>
      <c r="E20" t="s">
        <v>67</v>
      </c>
      <c r="F20">
        <v>56901</v>
      </c>
      <c r="G20">
        <v>1.64769535</v>
      </c>
      <c r="H20">
        <v>6.0738431249999998</v>
      </c>
      <c r="I20">
        <v>2.359222274</v>
      </c>
      <c r="J20">
        <v>4.8474462000000003E-2</v>
      </c>
      <c r="K20">
        <v>0.78733331299999998</v>
      </c>
      <c r="L20">
        <v>-3.680939016</v>
      </c>
      <c r="M20">
        <v>7.0141654490000001</v>
      </c>
      <c r="N20">
        <v>4.6644915500000002</v>
      </c>
      <c r="O20">
        <v>4.0713293500000001</v>
      </c>
      <c r="P20">
        <v>6.9825120790000001</v>
      </c>
      <c r="Q20">
        <v>7.3007613920000001</v>
      </c>
      <c r="R20">
        <v>6.4097989269999998</v>
      </c>
      <c r="S20" t="str">
        <f t="shared" si="0"/>
        <v>up</v>
      </c>
    </row>
    <row r="21" spans="1:19" x14ac:dyDescent="0.25">
      <c r="A21">
        <v>14766139</v>
      </c>
      <c r="B21" t="s">
        <v>68</v>
      </c>
      <c r="C21" t="s">
        <v>69</v>
      </c>
      <c r="D21" t="s">
        <v>70</v>
      </c>
      <c r="E21" t="s">
        <v>71</v>
      </c>
      <c r="F21">
        <v>10371</v>
      </c>
      <c r="G21">
        <v>1.6444581030000001</v>
      </c>
      <c r="H21">
        <v>5.0014329789999996</v>
      </c>
      <c r="I21">
        <v>2.6389800960000001</v>
      </c>
      <c r="J21">
        <v>3.1836429999999999E-2</v>
      </c>
      <c r="K21">
        <v>0.70793466800000004</v>
      </c>
      <c r="L21">
        <v>-3.3289662099999999</v>
      </c>
      <c r="M21">
        <v>5.474263487</v>
      </c>
      <c r="N21">
        <v>4.0365388449999999</v>
      </c>
      <c r="O21">
        <v>3.0268094510000001</v>
      </c>
      <c r="P21">
        <v>5.7483966970000004</v>
      </c>
      <c r="Q21">
        <v>5.115206733</v>
      </c>
      <c r="R21">
        <v>6.6073826609999999</v>
      </c>
      <c r="S21" t="str">
        <f t="shared" si="0"/>
        <v>up</v>
      </c>
    </row>
    <row r="22" spans="1:19" x14ac:dyDescent="0.25">
      <c r="A22">
        <v>14789376</v>
      </c>
      <c r="B22" t="s">
        <v>72</v>
      </c>
      <c r="C22" t="s">
        <v>73</v>
      </c>
      <c r="D22" t="s">
        <v>74</v>
      </c>
      <c r="E22" t="s">
        <v>75</v>
      </c>
      <c r="F22">
        <v>1301</v>
      </c>
      <c r="G22">
        <v>1.6167137140000001</v>
      </c>
      <c r="H22">
        <v>4.6062860130000001</v>
      </c>
      <c r="I22">
        <v>4.4925437370000001</v>
      </c>
      <c r="J22">
        <v>2.4540600000000001E-3</v>
      </c>
      <c r="K22">
        <v>0.54715851299999996</v>
      </c>
      <c r="L22">
        <v>-1.263437983</v>
      </c>
      <c r="M22">
        <v>3.7692721740000001</v>
      </c>
      <c r="N22">
        <v>3.7744963359999999</v>
      </c>
      <c r="O22">
        <v>3.8500189599999999</v>
      </c>
      <c r="P22">
        <v>6.1606116829999999</v>
      </c>
      <c r="Q22">
        <v>4.5757492319999997</v>
      </c>
      <c r="R22">
        <v>5.5075676949999997</v>
      </c>
      <c r="S22" t="str">
        <f t="shared" si="0"/>
        <v>up</v>
      </c>
    </row>
    <row r="23" spans="1:19" x14ac:dyDescent="0.25">
      <c r="A23">
        <v>14731076</v>
      </c>
      <c r="B23" t="s">
        <v>76</v>
      </c>
      <c r="C23" t="s">
        <v>77</v>
      </c>
      <c r="D23" t="s">
        <v>78</v>
      </c>
      <c r="E23" t="s">
        <v>79</v>
      </c>
      <c r="F23">
        <v>8470</v>
      </c>
      <c r="G23">
        <v>1.60677969</v>
      </c>
      <c r="H23">
        <v>4.7175467539999998</v>
      </c>
      <c r="I23">
        <v>3.2619959600000001</v>
      </c>
      <c r="J23">
        <v>1.2784522E-2</v>
      </c>
      <c r="K23">
        <v>0.66403642399999996</v>
      </c>
      <c r="L23">
        <v>-2.5706672639999999</v>
      </c>
      <c r="M23">
        <v>4.377410126</v>
      </c>
      <c r="N23">
        <v>3.8188809090000002</v>
      </c>
      <c r="O23">
        <v>3.5461796900000002</v>
      </c>
      <c r="P23">
        <v>6.6772030679999999</v>
      </c>
      <c r="Q23">
        <v>5.2299201430000002</v>
      </c>
      <c r="R23">
        <v>4.6556865839999997</v>
      </c>
      <c r="S23" t="str">
        <f t="shared" si="0"/>
        <v>up</v>
      </c>
    </row>
    <row r="24" spans="1:19" x14ac:dyDescent="0.25">
      <c r="A24">
        <v>14775480</v>
      </c>
      <c r="B24" t="s">
        <v>80</v>
      </c>
      <c r="C24" t="s">
        <v>81</v>
      </c>
      <c r="D24" t="s">
        <v>82</v>
      </c>
      <c r="E24" t="s">
        <v>9</v>
      </c>
      <c r="F24">
        <v>525716</v>
      </c>
      <c r="G24">
        <v>1.543571545</v>
      </c>
      <c r="H24">
        <v>4.8318304879999996</v>
      </c>
      <c r="I24">
        <v>4.8540123499999996</v>
      </c>
      <c r="J24">
        <v>1.576694E-3</v>
      </c>
      <c r="K24">
        <v>0.51536717799999998</v>
      </c>
      <c r="L24">
        <v>-0.93452584100000002</v>
      </c>
      <c r="M24">
        <v>4.4769052729999999</v>
      </c>
      <c r="N24">
        <v>3.5848855660000001</v>
      </c>
      <c r="O24">
        <v>4.118343308</v>
      </c>
      <c r="P24">
        <v>6.1392046479999998</v>
      </c>
      <c r="Q24">
        <v>5.5853158939999998</v>
      </c>
      <c r="R24">
        <v>5.0863282390000002</v>
      </c>
      <c r="S24" t="str">
        <f t="shared" si="0"/>
        <v>up</v>
      </c>
    </row>
    <row r="25" spans="1:19" x14ac:dyDescent="0.25">
      <c r="A25">
        <v>14743119</v>
      </c>
      <c r="B25" t="s">
        <v>83</v>
      </c>
      <c r="C25" t="s">
        <v>84</v>
      </c>
      <c r="D25" t="s">
        <v>85</v>
      </c>
      <c r="E25" t="s">
        <v>86</v>
      </c>
      <c r="F25">
        <v>56660</v>
      </c>
      <c r="G25">
        <v>1.5354579070000001</v>
      </c>
      <c r="H25">
        <v>4.2953616309999996</v>
      </c>
      <c r="I25">
        <v>3.671254051</v>
      </c>
      <c r="J25">
        <v>7.2057249999999996E-3</v>
      </c>
      <c r="K25">
        <v>0.60596498200000004</v>
      </c>
      <c r="L25">
        <v>-2.1044063830000002</v>
      </c>
      <c r="M25">
        <v>3.97514843</v>
      </c>
      <c r="N25">
        <v>3.03109428</v>
      </c>
      <c r="O25">
        <v>3.5766553239999999</v>
      </c>
      <c r="P25">
        <v>5.804283356</v>
      </c>
      <c r="Q25">
        <v>5.1945461699999997</v>
      </c>
      <c r="R25">
        <v>4.1904422280000002</v>
      </c>
      <c r="S25" t="str">
        <f t="shared" si="0"/>
        <v>up</v>
      </c>
    </row>
    <row r="26" spans="1:19" x14ac:dyDescent="0.25">
      <c r="A26">
        <v>14858481</v>
      </c>
      <c r="B26" t="s">
        <v>87</v>
      </c>
      <c r="C26" t="s">
        <v>88</v>
      </c>
      <c r="D26" t="s">
        <v>89</v>
      </c>
      <c r="E26" t="s">
        <v>90</v>
      </c>
      <c r="F26">
        <v>1404</v>
      </c>
      <c r="G26">
        <v>1.5262366590000001</v>
      </c>
      <c r="H26">
        <v>3.905946133</v>
      </c>
      <c r="I26">
        <v>2.4826903229999999</v>
      </c>
      <c r="J26">
        <v>4.0244949000000002E-2</v>
      </c>
      <c r="K26">
        <v>0.75185694999999997</v>
      </c>
      <c r="L26">
        <v>-3.525220757</v>
      </c>
      <c r="M26">
        <v>3.0036420179999999</v>
      </c>
      <c r="N26">
        <v>3.1989135210000001</v>
      </c>
      <c r="O26">
        <v>3.22592787</v>
      </c>
      <c r="P26">
        <v>3.491129962</v>
      </c>
      <c r="Q26">
        <v>4.2779140829999998</v>
      </c>
      <c r="R26">
        <v>6.2381493409999997</v>
      </c>
      <c r="S26" t="str">
        <f t="shared" si="0"/>
        <v>up</v>
      </c>
    </row>
    <row r="27" spans="1:19" x14ac:dyDescent="0.25">
      <c r="A27">
        <v>14774023</v>
      </c>
      <c r="B27" t="s">
        <v>91</v>
      </c>
      <c r="C27" t="s">
        <v>92</v>
      </c>
      <c r="D27" t="s">
        <v>93</v>
      </c>
      <c r="E27" t="s">
        <v>56</v>
      </c>
      <c r="F27">
        <v>285313</v>
      </c>
      <c r="G27">
        <v>1.518980285</v>
      </c>
      <c r="H27">
        <v>4.1465997400000001</v>
      </c>
      <c r="I27">
        <v>2.9249773100000001</v>
      </c>
      <c r="J27">
        <v>2.0836054E-2</v>
      </c>
      <c r="K27">
        <v>0.68378799800000001</v>
      </c>
      <c r="L27">
        <v>-2.9749186989999998</v>
      </c>
      <c r="M27">
        <v>3.579379468</v>
      </c>
      <c r="N27">
        <v>3.3463974030000001</v>
      </c>
      <c r="O27">
        <v>3.235551922</v>
      </c>
      <c r="P27">
        <v>6.2643595889999997</v>
      </c>
      <c r="Q27">
        <v>4.2487095830000001</v>
      </c>
      <c r="R27">
        <v>4.2052004759999999</v>
      </c>
      <c r="S27" t="str">
        <f t="shared" si="0"/>
        <v>up</v>
      </c>
    </row>
    <row r="28" spans="1:19" x14ac:dyDescent="0.25">
      <c r="A28">
        <v>14796206</v>
      </c>
      <c r="B28" t="s">
        <v>94</v>
      </c>
      <c r="C28" t="s">
        <v>95</v>
      </c>
      <c r="D28" t="s">
        <v>96</v>
      </c>
      <c r="E28" t="s">
        <v>9</v>
      </c>
      <c r="F28">
        <v>534910</v>
      </c>
      <c r="G28">
        <v>1.5161489260000001</v>
      </c>
      <c r="H28">
        <v>4.984281255</v>
      </c>
      <c r="I28">
        <v>5.9376198850000002</v>
      </c>
      <c r="J28">
        <v>4.6670799999999998E-4</v>
      </c>
      <c r="K28">
        <v>0.379844715</v>
      </c>
      <c r="L28">
        <v>-8.9109945999999995E-2</v>
      </c>
      <c r="M28">
        <v>4.356775367</v>
      </c>
      <c r="N28">
        <v>4.2323586960000004</v>
      </c>
      <c r="O28">
        <v>4.0894863130000001</v>
      </c>
      <c r="P28">
        <v>6.2798258479999998</v>
      </c>
      <c r="Q28">
        <v>5.6853595659999998</v>
      </c>
      <c r="R28">
        <v>5.2618817419999999</v>
      </c>
      <c r="S28" t="str">
        <f t="shared" si="0"/>
        <v>up</v>
      </c>
    </row>
    <row r="29" spans="1:19" x14ac:dyDescent="0.25">
      <c r="A29">
        <v>14825505</v>
      </c>
      <c r="B29" t="s">
        <v>97</v>
      </c>
      <c r="C29" t="s">
        <v>98</v>
      </c>
      <c r="D29" t="s">
        <v>99</v>
      </c>
      <c r="E29" t="s">
        <v>100</v>
      </c>
      <c r="F29">
        <v>3791</v>
      </c>
      <c r="G29">
        <v>1.493752349</v>
      </c>
      <c r="H29">
        <v>6.3783886589999996</v>
      </c>
      <c r="I29">
        <v>3.9083343340000001</v>
      </c>
      <c r="J29">
        <v>5.2260420000000002E-3</v>
      </c>
      <c r="K29">
        <v>0.59111153100000002</v>
      </c>
      <c r="L29">
        <v>-1.8482857749999999</v>
      </c>
      <c r="M29">
        <v>5.757765998</v>
      </c>
      <c r="N29">
        <v>5.3604354150000004</v>
      </c>
      <c r="O29">
        <v>5.7763360410000004</v>
      </c>
      <c r="P29">
        <v>7.9228154039999996</v>
      </c>
      <c r="Q29">
        <v>7.1694615559999999</v>
      </c>
      <c r="R29">
        <v>6.283517539</v>
      </c>
      <c r="S29" t="str">
        <f t="shared" si="0"/>
        <v>up</v>
      </c>
    </row>
    <row r="30" spans="1:19" x14ac:dyDescent="0.25">
      <c r="A30">
        <v>14716224</v>
      </c>
      <c r="B30" t="s">
        <v>101</v>
      </c>
      <c r="C30" t="s">
        <v>102</v>
      </c>
      <c r="D30" t="s">
        <v>103</v>
      </c>
      <c r="E30" t="s">
        <v>9</v>
      </c>
      <c r="F30">
        <v>614712</v>
      </c>
      <c r="G30">
        <v>1.4370818970000001</v>
      </c>
      <c r="H30">
        <v>6.0569166939999999</v>
      </c>
      <c r="I30">
        <v>4.3492605370000001</v>
      </c>
      <c r="J30">
        <v>2.9400569999999998E-3</v>
      </c>
      <c r="K30">
        <v>0.54715851299999996</v>
      </c>
      <c r="L30">
        <v>-1.4007419409999999</v>
      </c>
      <c r="M30">
        <v>5.6785089150000001</v>
      </c>
      <c r="N30">
        <v>5.1946611149999997</v>
      </c>
      <c r="O30">
        <v>5.1419572049999998</v>
      </c>
      <c r="P30">
        <v>7.4506626169999999</v>
      </c>
      <c r="Q30">
        <v>6.7447734639999997</v>
      </c>
      <c r="R30">
        <v>6.130936846</v>
      </c>
      <c r="S30" t="str">
        <f t="shared" si="0"/>
        <v>up</v>
      </c>
    </row>
    <row r="31" spans="1:19" x14ac:dyDescent="0.25">
      <c r="A31">
        <v>14849343</v>
      </c>
      <c r="B31" t="s">
        <v>104</v>
      </c>
      <c r="C31" t="s">
        <v>105</v>
      </c>
      <c r="D31" t="s">
        <v>106</v>
      </c>
      <c r="E31" t="s">
        <v>9</v>
      </c>
      <c r="F31">
        <v>281051</v>
      </c>
      <c r="G31">
        <v>1.4308351909999999</v>
      </c>
      <c r="H31">
        <v>5.4062071359999999</v>
      </c>
      <c r="I31">
        <v>3.6148238109999999</v>
      </c>
      <c r="J31">
        <v>7.7876550000000001E-3</v>
      </c>
      <c r="K31">
        <v>0.60596498200000004</v>
      </c>
      <c r="L31">
        <v>-2.1669227109999998</v>
      </c>
      <c r="M31">
        <v>4.72811979</v>
      </c>
      <c r="N31">
        <v>4.7330057009999997</v>
      </c>
      <c r="O31">
        <v>4.611243129</v>
      </c>
      <c r="P31">
        <v>6.9989170290000002</v>
      </c>
      <c r="Q31">
        <v>6.1361717699999998</v>
      </c>
      <c r="R31">
        <v>5.2297853950000004</v>
      </c>
      <c r="S31" t="str">
        <f t="shared" si="0"/>
        <v>up</v>
      </c>
    </row>
    <row r="32" spans="1:19" x14ac:dyDescent="0.25">
      <c r="A32">
        <v>14772143</v>
      </c>
      <c r="B32" t="s">
        <v>107</v>
      </c>
      <c r="C32" t="s">
        <v>108</v>
      </c>
      <c r="D32" t="s">
        <v>109</v>
      </c>
      <c r="E32" t="s">
        <v>9</v>
      </c>
      <c r="F32">
        <v>338092</v>
      </c>
      <c r="G32">
        <v>1.427702859</v>
      </c>
      <c r="H32">
        <v>5.4248778619999998</v>
      </c>
      <c r="I32">
        <v>2.4867496870000001</v>
      </c>
      <c r="J32">
        <v>3.9999977999999999E-2</v>
      </c>
      <c r="K32">
        <v>0.75185694999999997</v>
      </c>
      <c r="L32">
        <v>-3.520108011</v>
      </c>
      <c r="M32">
        <v>5.0466955020000004</v>
      </c>
      <c r="N32">
        <v>4.4396801080000001</v>
      </c>
      <c r="O32">
        <v>4.6467036850000003</v>
      </c>
      <c r="P32">
        <v>7.5555078739999999</v>
      </c>
      <c r="Q32">
        <v>5.8138718699999998</v>
      </c>
      <c r="R32">
        <v>5.0468081290000004</v>
      </c>
      <c r="S32" t="str">
        <f t="shared" si="0"/>
        <v>up</v>
      </c>
    </row>
    <row r="33" spans="1:19" x14ac:dyDescent="0.25">
      <c r="A33">
        <v>14842614</v>
      </c>
      <c r="B33" t="s">
        <v>110</v>
      </c>
      <c r="C33" t="s">
        <v>111</v>
      </c>
      <c r="D33" t="s">
        <v>112</v>
      </c>
      <c r="E33" t="s">
        <v>113</v>
      </c>
      <c r="F33">
        <v>57520</v>
      </c>
      <c r="G33">
        <v>1.419048643</v>
      </c>
      <c r="H33">
        <v>3.9519955279999999</v>
      </c>
      <c r="I33">
        <v>2.806880311</v>
      </c>
      <c r="J33">
        <v>2.4799656E-2</v>
      </c>
      <c r="K33">
        <v>0.69420486800000003</v>
      </c>
      <c r="L33">
        <v>-3.1201152560000001</v>
      </c>
      <c r="M33">
        <v>3.659529418</v>
      </c>
      <c r="N33">
        <v>3.0915371380000001</v>
      </c>
      <c r="O33">
        <v>2.976347063</v>
      </c>
      <c r="P33">
        <v>5.9185916609999998</v>
      </c>
      <c r="Q33">
        <v>4.1661302119999997</v>
      </c>
      <c r="R33">
        <v>3.899837674</v>
      </c>
      <c r="S33" t="str">
        <f t="shared" si="0"/>
        <v>up</v>
      </c>
    </row>
    <row r="34" spans="1:19" x14ac:dyDescent="0.25">
      <c r="A34">
        <v>14853211</v>
      </c>
      <c r="B34" t="s">
        <v>114</v>
      </c>
      <c r="C34" t="s">
        <v>115</v>
      </c>
      <c r="D34" t="s">
        <v>116</v>
      </c>
      <c r="E34" t="s">
        <v>9</v>
      </c>
      <c r="F34">
        <v>101118982</v>
      </c>
      <c r="G34">
        <v>1.382116302</v>
      </c>
      <c r="H34">
        <v>5.2867533570000003</v>
      </c>
      <c r="I34">
        <v>2.6536122999999998</v>
      </c>
      <c r="J34">
        <v>3.114807E-2</v>
      </c>
      <c r="K34">
        <v>0.70737121700000005</v>
      </c>
      <c r="L34">
        <v>-3.310670343</v>
      </c>
      <c r="M34">
        <v>5.5759800139999998</v>
      </c>
      <c r="N34">
        <v>4.219225099</v>
      </c>
      <c r="O34">
        <v>3.9918805050000001</v>
      </c>
      <c r="P34">
        <v>6.8381554529999997</v>
      </c>
      <c r="Q34">
        <v>5.9150574770000004</v>
      </c>
      <c r="R34">
        <v>5.180221596</v>
      </c>
      <c r="S34" t="str">
        <f t="shared" si="0"/>
        <v>up</v>
      </c>
    </row>
    <row r="35" spans="1:19" x14ac:dyDescent="0.25">
      <c r="A35">
        <v>14864076</v>
      </c>
      <c r="B35" t="s">
        <v>117</v>
      </c>
      <c r="C35" t="s">
        <v>118</v>
      </c>
      <c r="D35" t="s">
        <v>119</v>
      </c>
      <c r="E35" t="s">
        <v>9</v>
      </c>
      <c r="F35">
        <v>503620</v>
      </c>
      <c r="G35">
        <v>1.3786617960000001</v>
      </c>
      <c r="H35">
        <v>3.9968507209999999</v>
      </c>
      <c r="I35">
        <v>4.1289744490000002</v>
      </c>
      <c r="J35">
        <v>3.9047050000000001E-3</v>
      </c>
      <c r="K35">
        <v>0.54715851299999996</v>
      </c>
      <c r="L35">
        <v>-1.619611489</v>
      </c>
      <c r="M35">
        <v>3.1484374580000001</v>
      </c>
      <c r="N35">
        <v>3.417038915</v>
      </c>
      <c r="O35">
        <v>3.3570830950000001</v>
      </c>
      <c r="P35">
        <v>5.4700554109999997</v>
      </c>
      <c r="Q35">
        <v>4.5302559809999998</v>
      </c>
      <c r="R35">
        <v>4.0582334659999999</v>
      </c>
      <c r="S35" t="str">
        <f t="shared" si="0"/>
        <v>up</v>
      </c>
    </row>
    <row r="36" spans="1:19" x14ac:dyDescent="0.25">
      <c r="A36">
        <v>14809627</v>
      </c>
      <c r="B36" t="s">
        <v>120</v>
      </c>
      <c r="C36" t="s">
        <v>121</v>
      </c>
      <c r="D36" t="s">
        <v>122</v>
      </c>
      <c r="E36" t="s">
        <v>9</v>
      </c>
      <c r="F36">
        <v>101107567</v>
      </c>
      <c r="G36">
        <v>1.3698589050000001</v>
      </c>
      <c r="H36">
        <v>4.261433823</v>
      </c>
      <c r="I36">
        <v>4.059657209</v>
      </c>
      <c r="J36">
        <v>4.2757960000000001E-3</v>
      </c>
      <c r="K36">
        <v>0.54918067699999995</v>
      </c>
      <c r="L36">
        <v>-1.6904360570000001</v>
      </c>
      <c r="M36">
        <v>3.7313492570000002</v>
      </c>
      <c r="N36">
        <v>3.8903052329999999</v>
      </c>
      <c r="O36">
        <v>3.1078586220000002</v>
      </c>
      <c r="P36">
        <v>5.5405691050000003</v>
      </c>
      <c r="Q36">
        <v>4.3119979449999999</v>
      </c>
      <c r="R36">
        <v>4.9865227780000003</v>
      </c>
      <c r="S36" t="str">
        <f t="shared" si="0"/>
        <v>up</v>
      </c>
    </row>
    <row r="37" spans="1:19" x14ac:dyDescent="0.25">
      <c r="A37">
        <v>14756925</v>
      </c>
      <c r="B37" t="s">
        <v>123</v>
      </c>
      <c r="C37" t="s">
        <v>124</v>
      </c>
      <c r="D37" t="s">
        <v>125</v>
      </c>
      <c r="E37" t="s">
        <v>126</v>
      </c>
      <c r="F37">
        <v>5787</v>
      </c>
      <c r="G37">
        <v>1.3298901889999999</v>
      </c>
      <c r="H37">
        <v>4.0773722140000004</v>
      </c>
      <c r="I37">
        <v>2.9878911459999999</v>
      </c>
      <c r="J37">
        <v>1.9001193E-2</v>
      </c>
      <c r="K37">
        <v>0.67516290199999995</v>
      </c>
      <c r="L37">
        <v>-2.8982499709999998</v>
      </c>
      <c r="M37">
        <v>3.5116517059999999</v>
      </c>
      <c r="N37">
        <v>3.3511806810000002</v>
      </c>
      <c r="O37">
        <v>3.3744489729999998</v>
      </c>
      <c r="P37">
        <v>5.8213391269999999</v>
      </c>
      <c r="Q37">
        <v>4.5725505870000003</v>
      </c>
      <c r="R37">
        <v>3.8330622110000001</v>
      </c>
      <c r="S37" t="str">
        <f t="shared" si="0"/>
        <v>up</v>
      </c>
    </row>
    <row r="38" spans="1:19" x14ac:dyDescent="0.25">
      <c r="A38">
        <v>14777623</v>
      </c>
      <c r="B38" t="s">
        <v>127</v>
      </c>
      <c r="C38" t="s">
        <v>128</v>
      </c>
      <c r="D38" t="s">
        <v>129</v>
      </c>
      <c r="E38" t="s">
        <v>9</v>
      </c>
      <c r="F38">
        <v>615408</v>
      </c>
      <c r="G38">
        <v>1.3265291800000001</v>
      </c>
      <c r="H38">
        <v>3.7616414219999998</v>
      </c>
      <c r="I38">
        <v>3.2427433259999998</v>
      </c>
      <c r="J38">
        <v>1.3141371000000001E-2</v>
      </c>
      <c r="K38">
        <v>0.66403642399999996</v>
      </c>
      <c r="L38">
        <v>-2.5933044949999999</v>
      </c>
      <c r="M38">
        <v>3.2356715459999998</v>
      </c>
      <c r="N38">
        <v>2.9095353519999998</v>
      </c>
      <c r="O38">
        <v>3.149923598</v>
      </c>
      <c r="P38">
        <v>5.3736844369999996</v>
      </c>
      <c r="Q38">
        <v>4.3285137760000003</v>
      </c>
      <c r="R38">
        <v>3.5725198250000001</v>
      </c>
      <c r="S38" t="str">
        <f t="shared" si="0"/>
        <v>up</v>
      </c>
    </row>
    <row r="39" spans="1:19" x14ac:dyDescent="0.25">
      <c r="A39">
        <v>14757130</v>
      </c>
      <c r="B39" t="s">
        <v>130</v>
      </c>
      <c r="C39" t="s">
        <v>131</v>
      </c>
      <c r="D39" t="s">
        <v>132</v>
      </c>
      <c r="E39" t="s">
        <v>133</v>
      </c>
      <c r="F39">
        <v>3487</v>
      </c>
      <c r="G39">
        <v>1.3187254129999999</v>
      </c>
      <c r="H39">
        <v>6.0491770149999997</v>
      </c>
      <c r="I39">
        <v>2.7029727590000001</v>
      </c>
      <c r="J39">
        <v>2.8937384999999999E-2</v>
      </c>
      <c r="K39">
        <v>0.70286326600000004</v>
      </c>
      <c r="L39">
        <v>-3.249073922</v>
      </c>
      <c r="M39">
        <v>5.6864224109999997</v>
      </c>
      <c r="N39">
        <v>4.8803950479999996</v>
      </c>
      <c r="O39">
        <v>5.602625465</v>
      </c>
      <c r="P39">
        <v>7.7241591510000003</v>
      </c>
      <c r="Q39">
        <v>6.7195048110000002</v>
      </c>
      <c r="R39">
        <v>5.6819552020000001</v>
      </c>
      <c r="S39" t="str">
        <f t="shared" si="0"/>
        <v>up</v>
      </c>
    </row>
    <row r="40" spans="1:19" x14ac:dyDescent="0.25">
      <c r="A40">
        <v>14874998</v>
      </c>
      <c r="B40" t="s">
        <v>134</v>
      </c>
      <c r="C40" t="s">
        <v>135</v>
      </c>
      <c r="D40" t="s">
        <v>136</v>
      </c>
      <c r="E40" t="s">
        <v>137</v>
      </c>
      <c r="F40">
        <v>1003</v>
      </c>
      <c r="G40">
        <v>1.3177480429999999</v>
      </c>
      <c r="H40">
        <v>6.4994754500000003</v>
      </c>
      <c r="I40">
        <v>3.2017706279999998</v>
      </c>
      <c r="J40">
        <v>1.3936508E-2</v>
      </c>
      <c r="K40">
        <v>0.66403642399999996</v>
      </c>
      <c r="L40">
        <v>-2.6416758570000001</v>
      </c>
      <c r="M40">
        <v>6.0342196279999998</v>
      </c>
      <c r="N40">
        <v>5.6719939630000002</v>
      </c>
      <c r="O40">
        <v>5.815590695</v>
      </c>
      <c r="P40">
        <v>8.0188018450000005</v>
      </c>
      <c r="Q40">
        <v>7.2471652390000001</v>
      </c>
      <c r="R40">
        <v>6.2090813300000001</v>
      </c>
      <c r="S40" t="str">
        <f t="shared" si="0"/>
        <v>up</v>
      </c>
    </row>
    <row r="41" spans="1:19" x14ac:dyDescent="0.25">
      <c r="A41">
        <v>14825029</v>
      </c>
      <c r="B41" t="s">
        <v>138</v>
      </c>
      <c r="C41" t="s">
        <v>139</v>
      </c>
      <c r="D41" t="s">
        <v>140</v>
      </c>
      <c r="E41" t="s">
        <v>9</v>
      </c>
      <c r="F41">
        <v>617391</v>
      </c>
      <c r="G41">
        <v>1.286608346</v>
      </c>
      <c r="H41">
        <v>4.4630336430000002</v>
      </c>
      <c r="I41">
        <v>3.7476411430000001</v>
      </c>
      <c r="J41">
        <v>6.4914070000000003E-3</v>
      </c>
      <c r="K41">
        <v>0.60116623499999999</v>
      </c>
      <c r="L41">
        <v>-2.0207240670000002</v>
      </c>
      <c r="M41">
        <v>4.0950870159999999</v>
      </c>
      <c r="N41">
        <v>3.4598405209999998</v>
      </c>
      <c r="O41">
        <v>3.904260872</v>
      </c>
      <c r="P41">
        <v>5.878032878</v>
      </c>
      <c r="Q41">
        <v>4.8581210349999999</v>
      </c>
      <c r="R41">
        <v>4.5828595339999998</v>
      </c>
      <c r="S41" t="str">
        <f t="shared" si="0"/>
        <v>up</v>
      </c>
    </row>
    <row r="42" spans="1:19" x14ac:dyDescent="0.25">
      <c r="A42">
        <v>14791399</v>
      </c>
      <c r="B42" t="s">
        <v>141</v>
      </c>
      <c r="C42" t="s">
        <v>142</v>
      </c>
      <c r="D42" t="s">
        <v>143</v>
      </c>
      <c r="E42" t="s">
        <v>9</v>
      </c>
      <c r="F42">
        <v>535066</v>
      </c>
      <c r="G42">
        <v>1.2787646829999999</v>
      </c>
      <c r="H42">
        <v>4.6495891519999999</v>
      </c>
      <c r="I42">
        <v>2.7101233260000002</v>
      </c>
      <c r="J42">
        <v>2.8630881E-2</v>
      </c>
      <c r="K42">
        <v>0.70286326600000004</v>
      </c>
      <c r="L42">
        <v>-3.2401674969999998</v>
      </c>
      <c r="M42">
        <v>4.2924384570000003</v>
      </c>
      <c r="N42">
        <v>3.7571732070000001</v>
      </c>
      <c r="O42">
        <v>3.981008766</v>
      </c>
      <c r="P42">
        <v>6.4146162670000004</v>
      </c>
      <c r="Q42">
        <v>5.0882346490000003</v>
      </c>
      <c r="R42">
        <v>4.3640635640000003</v>
      </c>
      <c r="S42" t="str">
        <f t="shared" si="0"/>
        <v>up</v>
      </c>
    </row>
    <row r="43" spans="1:19" x14ac:dyDescent="0.25">
      <c r="A43">
        <v>14888792</v>
      </c>
      <c r="B43" t="s">
        <v>144</v>
      </c>
      <c r="C43" t="s">
        <v>145</v>
      </c>
      <c r="D43" t="s">
        <v>146</v>
      </c>
      <c r="E43" t="s">
        <v>9</v>
      </c>
      <c r="F43">
        <v>101107858</v>
      </c>
      <c r="G43">
        <v>1.2751991629999999</v>
      </c>
      <c r="H43">
        <v>3.9327876509999999</v>
      </c>
      <c r="I43">
        <v>8.5623672919999994</v>
      </c>
      <c r="J43" s="1">
        <v>4.2500000000000003E-5</v>
      </c>
      <c r="K43">
        <v>9.8800639999999995E-2</v>
      </c>
      <c r="L43">
        <v>1.281064443</v>
      </c>
      <c r="M43">
        <v>3.2206784239999999</v>
      </c>
      <c r="N43">
        <v>3.2977452719999998</v>
      </c>
      <c r="O43">
        <v>3.3671405120000002</v>
      </c>
      <c r="P43">
        <v>4.4052398830000001</v>
      </c>
      <c r="Q43">
        <v>4.5319446450000003</v>
      </c>
      <c r="R43">
        <v>4.773977168</v>
      </c>
      <c r="S43" t="str">
        <f t="shared" si="0"/>
        <v>up</v>
      </c>
    </row>
    <row r="44" spans="1:19" x14ac:dyDescent="0.25">
      <c r="A44">
        <v>14804236</v>
      </c>
      <c r="B44" t="s">
        <v>147</v>
      </c>
      <c r="C44" t="s">
        <v>148</v>
      </c>
      <c r="D44" t="s">
        <v>149</v>
      </c>
      <c r="E44" t="s">
        <v>150</v>
      </c>
      <c r="F44">
        <v>56999</v>
      </c>
      <c r="G44">
        <v>1.2704918279999999</v>
      </c>
      <c r="H44">
        <v>5.1301908789999997</v>
      </c>
      <c r="I44">
        <v>2.508136328</v>
      </c>
      <c r="J44">
        <v>3.8734312999999999E-2</v>
      </c>
      <c r="K44">
        <v>0.74597020700000005</v>
      </c>
      <c r="L44">
        <v>-3.4931823839999998</v>
      </c>
      <c r="M44">
        <v>4.8544536110000003</v>
      </c>
      <c r="N44">
        <v>4.0910688930000001</v>
      </c>
      <c r="O44">
        <v>4.5393123910000002</v>
      </c>
      <c r="P44">
        <v>6.9680875760000003</v>
      </c>
      <c r="Q44">
        <v>5.496192475</v>
      </c>
      <c r="R44">
        <v>4.832030327</v>
      </c>
      <c r="S44" t="str">
        <f t="shared" si="0"/>
        <v>up</v>
      </c>
    </row>
    <row r="45" spans="1:19" x14ac:dyDescent="0.25">
      <c r="A45">
        <v>14869780</v>
      </c>
      <c r="B45" t="s">
        <v>151</v>
      </c>
      <c r="C45" t="s">
        <v>152</v>
      </c>
      <c r="D45" t="s">
        <v>153</v>
      </c>
      <c r="E45" t="s">
        <v>9</v>
      </c>
      <c r="F45">
        <v>281872</v>
      </c>
      <c r="G45">
        <v>1.266681315</v>
      </c>
      <c r="H45">
        <v>4.6300247890000001</v>
      </c>
      <c r="I45">
        <v>3.3989176639999998</v>
      </c>
      <c r="J45">
        <v>1.0526010000000001E-2</v>
      </c>
      <c r="K45">
        <v>0.649503889</v>
      </c>
      <c r="L45">
        <v>-2.4114300979999999</v>
      </c>
      <c r="M45">
        <v>4.117647711</v>
      </c>
      <c r="N45">
        <v>3.9507999420000002</v>
      </c>
      <c r="O45">
        <v>3.9216047409999999</v>
      </c>
      <c r="P45">
        <v>6.1687207180000003</v>
      </c>
      <c r="Q45">
        <v>5.060931053</v>
      </c>
      <c r="R45">
        <v>4.5604445690000004</v>
      </c>
      <c r="S45" t="str">
        <f t="shared" si="0"/>
        <v>up</v>
      </c>
    </row>
    <row r="46" spans="1:19" x14ac:dyDescent="0.25">
      <c r="A46">
        <v>14837084</v>
      </c>
      <c r="B46" t="s">
        <v>154</v>
      </c>
      <c r="C46" t="s">
        <v>155</v>
      </c>
      <c r="D46" t="s">
        <v>156</v>
      </c>
      <c r="E46" t="s">
        <v>9</v>
      </c>
      <c r="F46">
        <v>614348</v>
      </c>
      <c r="G46">
        <v>1.2573796319999999</v>
      </c>
      <c r="H46">
        <v>5.021215143</v>
      </c>
      <c r="I46">
        <v>2.9914954499999999</v>
      </c>
      <c r="J46">
        <v>1.8901357000000001E-2</v>
      </c>
      <c r="K46">
        <v>0.67516290199999995</v>
      </c>
      <c r="L46">
        <v>-2.8938730709999998</v>
      </c>
      <c r="M46">
        <v>5.1866739219999998</v>
      </c>
      <c r="N46">
        <v>4.0352777580000003</v>
      </c>
      <c r="O46">
        <v>3.955624303</v>
      </c>
      <c r="P46">
        <v>6.3733734359999996</v>
      </c>
      <c r="Q46">
        <v>5.4649036960000004</v>
      </c>
      <c r="R46">
        <v>5.1114377449999999</v>
      </c>
      <c r="S46" t="str">
        <f t="shared" si="0"/>
        <v>up</v>
      </c>
    </row>
    <row r="47" spans="1:19" x14ac:dyDescent="0.25">
      <c r="A47">
        <v>14734946</v>
      </c>
      <c r="B47" t="s">
        <v>157</v>
      </c>
      <c r="C47" t="s">
        <v>158</v>
      </c>
      <c r="D47" t="s">
        <v>159</v>
      </c>
      <c r="E47" t="s">
        <v>160</v>
      </c>
      <c r="F47">
        <v>80177</v>
      </c>
      <c r="G47">
        <v>1.2483791870000001</v>
      </c>
      <c r="H47">
        <v>5.7854629549999999</v>
      </c>
      <c r="I47">
        <v>3.297463139</v>
      </c>
      <c r="J47">
        <v>1.2153837000000001E-2</v>
      </c>
      <c r="K47">
        <v>0.66403642399999996</v>
      </c>
      <c r="L47">
        <v>-2.529121623</v>
      </c>
      <c r="M47">
        <v>5.3704009199999998</v>
      </c>
      <c r="N47">
        <v>5.7005931990000001</v>
      </c>
      <c r="O47">
        <v>4.4128259669999998</v>
      </c>
      <c r="P47">
        <v>6.7235908159999997</v>
      </c>
      <c r="Q47">
        <v>6.6907881649999998</v>
      </c>
      <c r="R47">
        <v>5.8145786660000001</v>
      </c>
      <c r="S47" t="str">
        <f t="shared" si="0"/>
        <v>up</v>
      </c>
    </row>
    <row r="48" spans="1:19" x14ac:dyDescent="0.25">
      <c r="A48">
        <v>14800743</v>
      </c>
      <c r="B48" t="s">
        <v>161</v>
      </c>
      <c r="C48" t="s">
        <v>162</v>
      </c>
      <c r="D48" t="s">
        <v>163</v>
      </c>
      <c r="E48" t="s">
        <v>164</v>
      </c>
      <c r="F48">
        <v>6387</v>
      </c>
      <c r="G48">
        <v>1.2477048690000001</v>
      </c>
      <c r="H48">
        <v>5.9346135289999999</v>
      </c>
      <c r="I48">
        <v>3.0576570379999999</v>
      </c>
      <c r="J48">
        <v>1.7163622999999999E-2</v>
      </c>
      <c r="K48">
        <v>0.66981552899999997</v>
      </c>
      <c r="L48">
        <v>-2.8138397140000002</v>
      </c>
      <c r="M48">
        <v>5.7123435779999996</v>
      </c>
      <c r="N48">
        <v>5.1539605030000004</v>
      </c>
      <c r="O48">
        <v>5.0659792020000003</v>
      </c>
      <c r="P48">
        <v>7.3055894160000001</v>
      </c>
      <c r="Q48">
        <v>6.7330411830000001</v>
      </c>
      <c r="R48">
        <v>5.636767291</v>
      </c>
      <c r="S48" t="str">
        <f t="shared" si="0"/>
        <v>up</v>
      </c>
    </row>
    <row r="49" spans="1:19" x14ac:dyDescent="0.25">
      <c r="A49">
        <v>14792059</v>
      </c>
      <c r="B49" t="s">
        <v>165</v>
      </c>
      <c r="C49" t="s">
        <v>166</v>
      </c>
      <c r="D49" t="s">
        <v>167</v>
      </c>
      <c r="E49" t="s">
        <v>168</v>
      </c>
      <c r="F49">
        <v>8840</v>
      </c>
      <c r="G49">
        <v>1.2448346299999999</v>
      </c>
      <c r="H49">
        <v>7.2119515859999996</v>
      </c>
      <c r="I49">
        <v>2.8313053460000002</v>
      </c>
      <c r="J49">
        <v>2.3919648000000002E-2</v>
      </c>
      <c r="K49">
        <v>0.69286219999999998</v>
      </c>
      <c r="L49">
        <v>-3.0899575110000002</v>
      </c>
      <c r="M49">
        <v>7.4273332090000004</v>
      </c>
      <c r="N49">
        <v>6.3653202950000001</v>
      </c>
      <c r="O49">
        <v>5.9759493099999998</v>
      </c>
      <c r="P49">
        <v>8.4597898180000008</v>
      </c>
      <c r="Q49">
        <v>7.8864795519999999</v>
      </c>
      <c r="R49">
        <v>7.1568373349999996</v>
      </c>
      <c r="S49" t="str">
        <f t="shared" si="0"/>
        <v>up</v>
      </c>
    </row>
    <row r="50" spans="1:19" x14ac:dyDescent="0.25">
      <c r="A50">
        <v>14715655</v>
      </c>
      <c r="B50" t="s">
        <v>169</v>
      </c>
      <c r="C50" t="s">
        <v>170</v>
      </c>
      <c r="D50" t="s">
        <v>171</v>
      </c>
      <c r="E50" t="s">
        <v>9</v>
      </c>
      <c r="F50">
        <v>511765</v>
      </c>
      <c r="G50">
        <v>1.240627076</v>
      </c>
      <c r="H50">
        <v>5.3910324770000004</v>
      </c>
      <c r="I50">
        <v>3.2989864390000001</v>
      </c>
      <c r="J50">
        <v>1.2127502E-2</v>
      </c>
      <c r="K50">
        <v>0.66403642399999996</v>
      </c>
      <c r="L50">
        <v>-2.5273418489999999</v>
      </c>
      <c r="M50">
        <v>4.8812000949999996</v>
      </c>
      <c r="N50">
        <v>4.676062291</v>
      </c>
      <c r="O50">
        <v>4.7548944310000003</v>
      </c>
      <c r="P50">
        <v>6.7518911949999998</v>
      </c>
      <c r="Q50">
        <v>6.1708343680000004</v>
      </c>
      <c r="R50">
        <v>5.1113124799999996</v>
      </c>
      <c r="S50" t="str">
        <f t="shared" si="0"/>
        <v>up</v>
      </c>
    </row>
    <row r="51" spans="1:19" x14ac:dyDescent="0.25">
      <c r="A51">
        <v>14799997</v>
      </c>
      <c r="B51" t="s">
        <v>172</v>
      </c>
      <c r="C51" t="s">
        <v>173</v>
      </c>
      <c r="D51" t="s">
        <v>174</v>
      </c>
      <c r="E51" t="s">
        <v>175</v>
      </c>
      <c r="F51">
        <v>23767</v>
      </c>
      <c r="G51">
        <v>1.2388116170000001</v>
      </c>
      <c r="H51">
        <v>4.8109034130000001</v>
      </c>
      <c r="I51">
        <v>2.5412582869999998</v>
      </c>
      <c r="J51">
        <v>3.6854567999999997E-2</v>
      </c>
      <c r="K51">
        <v>0.73718549099999997</v>
      </c>
      <c r="L51">
        <v>-3.4515219519999998</v>
      </c>
      <c r="M51">
        <v>4.8701779189999996</v>
      </c>
      <c r="N51">
        <v>4.6875071110000004</v>
      </c>
      <c r="O51">
        <v>3.0168077850000001</v>
      </c>
      <c r="P51">
        <v>5.850305251</v>
      </c>
      <c r="Q51">
        <v>5.468096031</v>
      </c>
      <c r="R51">
        <v>4.9725263829999999</v>
      </c>
      <c r="S51" t="str">
        <f t="shared" si="0"/>
        <v>up</v>
      </c>
    </row>
    <row r="52" spans="1:19" x14ac:dyDescent="0.25">
      <c r="A52">
        <v>14768285</v>
      </c>
      <c r="B52" t="s">
        <v>176</v>
      </c>
      <c r="C52" t="s">
        <v>177</v>
      </c>
      <c r="D52" t="s">
        <v>178</v>
      </c>
      <c r="E52" t="s">
        <v>9</v>
      </c>
      <c r="F52">
        <v>507299</v>
      </c>
      <c r="G52">
        <v>1.237298628</v>
      </c>
      <c r="H52">
        <v>5.5329438729999998</v>
      </c>
      <c r="I52">
        <v>2.899012752</v>
      </c>
      <c r="J52">
        <v>2.1646668000000001E-2</v>
      </c>
      <c r="K52">
        <v>0.69056836200000005</v>
      </c>
      <c r="L52">
        <v>-3.0067033319999998</v>
      </c>
      <c r="M52">
        <v>5.1630431909999999</v>
      </c>
      <c r="N52">
        <v>4.9522679429999998</v>
      </c>
      <c r="O52">
        <v>4.6275725430000003</v>
      </c>
      <c r="P52">
        <v>7.1918053359999998</v>
      </c>
      <c r="Q52">
        <v>5.4203524239999998</v>
      </c>
      <c r="R52">
        <v>5.842621802</v>
      </c>
      <c r="S52" t="str">
        <f t="shared" si="0"/>
        <v>up</v>
      </c>
    </row>
    <row r="53" spans="1:19" x14ac:dyDescent="0.25">
      <c r="A53">
        <v>14823428</v>
      </c>
      <c r="B53" t="s">
        <v>179</v>
      </c>
      <c r="C53" t="s">
        <v>180</v>
      </c>
      <c r="D53" t="s">
        <v>181</v>
      </c>
      <c r="E53" t="s">
        <v>9</v>
      </c>
      <c r="F53">
        <v>281860</v>
      </c>
      <c r="G53">
        <v>1.237104244</v>
      </c>
      <c r="H53">
        <v>6.0672242980000002</v>
      </c>
      <c r="I53">
        <v>3.7800121450000002</v>
      </c>
      <c r="J53">
        <v>6.2120769999999999E-3</v>
      </c>
      <c r="K53">
        <v>0.59761476000000002</v>
      </c>
      <c r="L53">
        <v>-1.98559222</v>
      </c>
      <c r="M53">
        <v>5.8345119590000003</v>
      </c>
      <c r="N53">
        <v>4.8070394179999996</v>
      </c>
      <c r="O53">
        <v>5.704465152</v>
      </c>
      <c r="P53">
        <v>6.1705358659999998</v>
      </c>
      <c r="Q53">
        <v>6.943116807</v>
      </c>
      <c r="R53">
        <v>6.9436765879999998</v>
      </c>
      <c r="S53" t="str">
        <f t="shared" si="0"/>
        <v>up</v>
      </c>
    </row>
    <row r="54" spans="1:19" x14ac:dyDescent="0.25">
      <c r="A54">
        <v>14760426</v>
      </c>
      <c r="B54" t="s">
        <v>182</v>
      </c>
      <c r="C54" t="s">
        <v>183</v>
      </c>
      <c r="D54" t="s">
        <v>184</v>
      </c>
      <c r="E54" t="s">
        <v>185</v>
      </c>
      <c r="F54">
        <v>7059</v>
      </c>
      <c r="G54">
        <v>1.2330079350000001</v>
      </c>
      <c r="H54">
        <v>6.2937660729999996</v>
      </c>
      <c r="I54">
        <v>2.4507887269999999</v>
      </c>
      <c r="J54">
        <v>4.2224273999999999E-2</v>
      </c>
      <c r="K54">
        <v>0.77149780400000001</v>
      </c>
      <c r="L54">
        <v>-3.5654205409999999</v>
      </c>
      <c r="M54">
        <v>6.596204008</v>
      </c>
      <c r="N54">
        <v>5.3028628590000002</v>
      </c>
      <c r="O54">
        <v>5.1327194479999996</v>
      </c>
      <c r="P54">
        <v>7.7005201679999997</v>
      </c>
      <c r="Q54">
        <v>6.9777182299999998</v>
      </c>
      <c r="R54">
        <v>6.0525717229999998</v>
      </c>
      <c r="S54" t="str">
        <f t="shared" si="0"/>
        <v>up</v>
      </c>
    </row>
    <row r="55" spans="1:19" x14ac:dyDescent="0.25">
      <c r="A55">
        <v>14821357</v>
      </c>
      <c r="B55" t="s">
        <v>186</v>
      </c>
      <c r="C55" t="s">
        <v>187</v>
      </c>
      <c r="D55" t="s">
        <v>188</v>
      </c>
      <c r="E55" t="s">
        <v>189</v>
      </c>
      <c r="F55">
        <v>94031</v>
      </c>
      <c r="G55">
        <v>1.2303234169999999</v>
      </c>
      <c r="H55">
        <v>5.0898768380000003</v>
      </c>
      <c r="I55">
        <v>2.6567310100000001</v>
      </c>
      <c r="J55">
        <v>3.1003352000000001E-2</v>
      </c>
      <c r="K55">
        <v>0.70737121700000005</v>
      </c>
      <c r="L55">
        <v>-3.306772831</v>
      </c>
      <c r="M55">
        <v>5.3648668769999999</v>
      </c>
      <c r="N55">
        <v>4.1758102360000002</v>
      </c>
      <c r="O55">
        <v>3.8834682759999999</v>
      </c>
      <c r="P55">
        <v>6.2377283700000001</v>
      </c>
      <c r="Q55">
        <v>5.9676392729999996</v>
      </c>
      <c r="R55">
        <v>4.9097479970000002</v>
      </c>
      <c r="S55" t="str">
        <f t="shared" si="0"/>
        <v>up</v>
      </c>
    </row>
    <row r="56" spans="1:19" x14ac:dyDescent="0.25">
      <c r="A56">
        <v>14842934</v>
      </c>
      <c r="B56" t="s">
        <v>190</v>
      </c>
      <c r="C56" t="s">
        <v>191</v>
      </c>
      <c r="D56" t="s">
        <v>192</v>
      </c>
      <c r="E56" t="s">
        <v>193</v>
      </c>
      <c r="F56">
        <v>3005</v>
      </c>
      <c r="G56">
        <v>1.2231335510000001</v>
      </c>
      <c r="H56">
        <v>6.5796089850000001</v>
      </c>
      <c r="I56">
        <v>2.769122877</v>
      </c>
      <c r="J56">
        <v>2.6227014999999999E-2</v>
      </c>
      <c r="K56">
        <v>0.69420486800000003</v>
      </c>
      <c r="L56">
        <v>-3.1668559300000001</v>
      </c>
      <c r="M56">
        <v>6.2727105480000001</v>
      </c>
      <c r="N56">
        <v>6.0104916949999998</v>
      </c>
      <c r="O56">
        <v>5.6209243869999996</v>
      </c>
      <c r="P56">
        <v>8.2678736639999997</v>
      </c>
      <c r="Q56">
        <v>6.8069062990000004</v>
      </c>
      <c r="R56">
        <v>6.4987473199999997</v>
      </c>
      <c r="S56" t="str">
        <f t="shared" si="0"/>
        <v>up</v>
      </c>
    </row>
    <row r="57" spans="1:19" x14ac:dyDescent="0.25">
      <c r="A57">
        <v>14743896</v>
      </c>
      <c r="B57" t="s">
        <v>194</v>
      </c>
      <c r="C57" t="s">
        <v>195</v>
      </c>
      <c r="D57" t="s">
        <v>196</v>
      </c>
      <c r="E57" t="s">
        <v>197</v>
      </c>
      <c r="F57">
        <v>114899</v>
      </c>
      <c r="G57">
        <v>1.2212912970000001</v>
      </c>
      <c r="H57">
        <v>3.8350658360000001</v>
      </c>
      <c r="I57">
        <v>3.7144728580000002</v>
      </c>
      <c r="J57">
        <v>6.7917289999999998E-3</v>
      </c>
      <c r="K57">
        <v>0.60453809700000005</v>
      </c>
      <c r="L57">
        <v>-2.0569258960000001</v>
      </c>
      <c r="M57">
        <v>3.149781677</v>
      </c>
      <c r="N57">
        <v>3.3073037699999999</v>
      </c>
      <c r="O57">
        <v>3.2161751170000001</v>
      </c>
      <c r="P57">
        <v>4.7773846569999998</v>
      </c>
      <c r="Q57">
        <v>3.6249924070000001</v>
      </c>
      <c r="R57">
        <v>4.9347573909999998</v>
      </c>
      <c r="S57" t="str">
        <f t="shared" si="0"/>
        <v>up</v>
      </c>
    </row>
    <row r="58" spans="1:19" x14ac:dyDescent="0.25">
      <c r="A58">
        <v>14882412</v>
      </c>
      <c r="B58" t="s">
        <v>198</v>
      </c>
      <c r="C58" t="s">
        <v>199</v>
      </c>
      <c r="D58" t="s">
        <v>200</v>
      </c>
      <c r="E58" t="s">
        <v>9</v>
      </c>
      <c r="F58">
        <v>614675</v>
      </c>
      <c r="G58">
        <v>1.218894076</v>
      </c>
      <c r="H58">
        <v>5.8013424420000002</v>
      </c>
      <c r="I58">
        <v>2.376176579</v>
      </c>
      <c r="J58">
        <v>4.7250098999999997E-2</v>
      </c>
      <c r="K58">
        <v>0.78733331299999998</v>
      </c>
      <c r="L58">
        <v>-3.6595407940000002</v>
      </c>
      <c r="M58">
        <v>6.293928288</v>
      </c>
      <c r="N58">
        <v>4.9016812730000003</v>
      </c>
      <c r="O58">
        <v>4.3800766519999996</v>
      </c>
      <c r="P58">
        <v>6.8582682449999997</v>
      </c>
      <c r="Q58">
        <v>6.6865434060000002</v>
      </c>
      <c r="R58">
        <v>5.6875567900000004</v>
      </c>
      <c r="S58" t="str">
        <f t="shared" si="0"/>
        <v>up</v>
      </c>
    </row>
    <row r="59" spans="1:19" x14ac:dyDescent="0.25">
      <c r="A59">
        <v>14781371</v>
      </c>
      <c r="B59" t="s">
        <v>201</v>
      </c>
      <c r="C59" t="s">
        <v>202</v>
      </c>
      <c r="D59" t="s">
        <v>203</v>
      </c>
      <c r="E59" t="s">
        <v>204</v>
      </c>
      <c r="F59">
        <v>116159</v>
      </c>
      <c r="G59">
        <v>1.208608616</v>
      </c>
      <c r="H59">
        <v>4.4516104529999998</v>
      </c>
      <c r="I59">
        <v>3.2867873780000001</v>
      </c>
      <c r="J59">
        <v>1.2340116999999999E-2</v>
      </c>
      <c r="K59">
        <v>0.66403642399999996</v>
      </c>
      <c r="L59">
        <v>-2.5416054990000001</v>
      </c>
      <c r="M59">
        <v>4.0735189790000002</v>
      </c>
      <c r="N59">
        <v>3.6587334579999999</v>
      </c>
      <c r="O59">
        <v>3.809666</v>
      </c>
      <c r="P59">
        <v>5.9124556840000002</v>
      </c>
      <c r="Q59">
        <v>4.8994298379999996</v>
      </c>
      <c r="R59">
        <v>4.3558587610000004</v>
      </c>
      <c r="S59" t="str">
        <f t="shared" si="0"/>
        <v>up</v>
      </c>
    </row>
    <row r="60" spans="1:19" x14ac:dyDescent="0.25">
      <c r="A60">
        <v>14866447</v>
      </c>
      <c r="B60" t="s">
        <v>205</v>
      </c>
      <c r="C60" t="s">
        <v>206</v>
      </c>
      <c r="D60" t="s">
        <v>207</v>
      </c>
      <c r="E60" t="s">
        <v>9</v>
      </c>
      <c r="F60">
        <v>532684</v>
      </c>
      <c r="G60">
        <v>1.1945387970000001</v>
      </c>
      <c r="H60">
        <v>6.5699669429999998</v>
      </c>
      <c r="I60">
        <v>2.9815040989999999</v>
      </c>
      <c r="J60">
        <v>1.9179472999999999E-2</v>
      </c>
      <c r="K60">
        <v>0.67523751499999995</v>
      </c>
      <c r="L60">
        <v>-2.9060102900000002</v>
      </c>
      <c r="M60">
        <v>6.7177075860000004</v>
      </c>
      <c r="N60">
        <v>5.7564226989999998</v>
      </c>
      <c r="O60">
        <v>5.4439623499999996</v>
      </c>
      <c r="P60">
        <v>7.7527487580000001</v>
      </c>
      <c r="Q60">
        <v>7.2075021770000003</v>
      </c>
      <c r="R60">
        <v>6.541458091</v>
      </c>
      <c r="S60" t="str">
        <f t="shared" si="0"/>
        <v>up</v>
      </c>
    </row>
    <row r="61" spans="1:19" x14ac:dyDescent="0.25">
      <c r="A61">
        <v>14837705</v>
      </c>
      <c r="B61" t="s">
        <v>208</v>
      </c>
      <c r="C61" t="s">
        <v>209</v>
      </c>
      <c r="D61" t="s">
        <v>210</v>
      </c>
      <c r="E61" t="s">
        <v>9</v>
      </c>
      <c r="F61">
        <v>280840</v>
      </c>
      <c r="G61">
        <v>1.1644208599999999</v>
      </c>
      <c r="H61">
        <v>4.4759846599999999</v>
      </c>
      <c r="I61">
        <v>3.0134858809999998</v>
      </c>
      <c r="J61">
        <v>1.8304079000000001E-2</v>
      </c>
      <c r="K61">
        <v>0.671836455</v>
      </c>
      <c r="L61">
        <v>-2.8672062060000001</v>
      </c>
      <c r="M61">
        <v>4.1462583869999996</v>
      </c>
      <c r="N61">
        <v>3.7984587489999999</v>
      </c>
      <c r="O61">
        <v>3.736605553</v>
      </c>
      <c r="P61">
        <v>5.8630482669999999</v>
      </c>
      <c r="Q61">
        <v>5.1160222849999997</v>
      </c>
      <c r="R61">
        <v>4.195514717</v>
      </c>
      <c r="S61" t="str">
        <f t="shared" si="0"/>
        <v>up</v>
      </c>
    </row>
    <row r="62" spans="1:19" x14ac:dyDescent="0.25">
      <c r="A62">
        <v>14862566</v>
      </c>
      <c r="B62" t="s">
        <v>211</v>
      </c>
      <c r="C62" t="s">
        <v>212</v>
      </c>
      <c r="D62" t="s">
        <v>213</v>
      </c>
      <c r="E62" t="s">
        <v>9</v>
      </c>
      <c r="F62">
        <v>282468</v>
      </c>
      <c r="G62">
        <v>1.1603337330000001</v>
      </c>
      <c r="H62">
        <v>5.0551493350000003</v>
      </c>
      <c r="I62">
        <v>8.7816006390000005</v>
      </c>
      <c r="J62" s="1">
        <v>3.57E-5</v>
      </c>
      <c r="K62">
        <v>9.8800639999999995E-2</v>
      </c>
      <c r="L62">
        <v>1.363556276</v>
      </c>
      <c r="M62">
        <v>4.3720769300000004</v>
      </c>
      <c r="N62">
        <v>4.5678151400000004</v>
      </c>
      <c r="O62">
        <v>4.4850553360000003</v>
      </c>
      <c r="P62">
        <v>5.6765712659999998</v>
      </c>
      <c r="Q62">
        <v>5.5570893750000003</v>
      </c>
      <c r="R62">
        <v>5.6722879629999996</v>
      </c>
      <c r="S62" t="str">
        <f t="shared" si="0"/>
        <v>up</v>
      </c>
    </row>
    <row r="63" spans="1:19" x14ac:dyDescent="0.25">
      <c r="A63">
        <v>14797152</v>
      </c>
      <c r="B63" t="s">
        <v>214</v>
      </c>
      <c r="C63" t="s">
        <v>215</v>
      </c>
      <c r="D63" t="s">
        <v>216</v>
      </c>
      <c r="E63" t="s">
        <v>9</v>
      </c>
      <c r="F63">
        <v>317693</v>
      </c>
      <c r="G63">
        <v>1.1566015599999999</v>
      </c>
      <c r="H63">
        <v>7.0113379179999997</v>
      </c>
      <c r="I63">
        <v>3.342948491</v>
      </c>
      <c r="J63">
        <v>1.1393086E-2</v>
      </c>
      <c r="K63">
        <v>0.66149739399999996</v>
      </c>
      <c r="L63">
        <v>-2.4761431759999999</v>
      </c>
      <c r="M63">
        <v>6.8927246550000003</v>
      </c>
      <c r="N63">
        <v>5.9476107139999996</v>
      </c>
      <c r="O63">
        <v>6.4587760430000003</v>
      </c>
      <c r="P63">
        <v>8.1625716439999998</v>
      </c>
      <c r="Q63">
        <v>7.637909155</v>
      </c>
      <c r="R63">
        <v>6.9684352939999998</v>
      </c>
      <c r="S63" t="str">
        <f t="shared" si="0"/>
        <v>up</v>
      </c>
    </row>
    <row r="64" spans="1:19" x14ac:dyDescent="0.25">
      <c r="A64">
        <v>14793119</v>
      </c>
      <c r="B64" t="s">
        <v>217</v>
      </c>
      <c r="C64" t="s">
        <v>218</v>
      </c>
      <c r="D64" t="s">
        <v>219</v>
      </c>
      <c r="E64" t="s">
        <v>220</v>
      </c>
      <c r="F64">
        <v>2034</v>
      </c>
      <c r="G64">
        <v>1.151792148</v>
      </c>
      <c r="H64">
        <v>5.9095607980000002</v>
      </c>
      <c r="I64">
        <v>3.2317879629999999</v>
      </c>
      <c r="J64">
        <v>1.3349143000000001E-2</v>
      </c>
      <c r="K64">
        <v>0.66403642399999996</v>
      </c>
      <c r="L64">
        <v>-2.6062121989999998</v>
      </c>
      <c r="M64">
        <v>5.283827692</v>
      </c>
      <c r="N64">
        <v>5.1951190770000002</v>
      </c>
      <c r="O64">
        <v>5.5220474020000001</v>
      </c>
      <c r="P64">
        <v>7.3224649749999999</v>
      </c>
      <c r="Q64">
        <v>6.3289408099999998</v>
      </c>
      <c r="R64">
        <v>5.8049648300000003</v>
      </c>
      <c r="S64" t="str">
        <f t="shared" si="0"/>
        <v>up</v>
      </c>
    </row>
    <row r="65" spans="1:19" x14ac:dyDescent="0.25">
      <c r="A65">
        <v>14745283</v>
      </c>
      <c r="B65" t="s">
        <v>221</v>
      </c>
      <c r="C65" t="s">
        <v>222</v>
      </c>
      <c r="D65" t="s">
        <v>223</v>
      </c>
      <c r="E65" t="s">
        <v>9</v>
      </c>
      <c r="F65">
        <v>512289</v>
      </c>
      <c r="G65">
        <v>1.1496850169999999</v>
      </c>
      <c r="H65">
        <v>4.0839480510000001</v>
      </c>
      <c r="I65">
        <v>2.9708931789999999</v>
      </c>
      <c r="J65">
        <v>1.9479552000000001E-2</v>
      </c>
      <c r="K65">
        <v>0.67694028799999995</v>
      </c>
      <c r="L65">
        <v>-2.9189143949999998</v>
      </c>
      <c r="M65">
        <v>3.578843515</v>
      </c>
      <c r="N65">
        <v>3.4711132459999998</v>
      </c>
      <c r="O65">
        <v>3.477359866</v>
      </c>
      <c r="P65">
        <v>5.6149642770000003</v>
      </c>
      <c r="Q65">
        <v>4.4247811480000001</v>
      </c>
      <c r="R65">
        <v>3.936626253</v>
      </c>
      <c r="S65" t="str">
        <f t="shared" si="0"/>
        <v>up</v>
      </c>
    </row>
    <row r="66" spans="1:19" x14ac:dyDescent="0.25">
      <c r="A66">
        <v>14890311</v>
      </c>
      <c r="B66" t="s">
        <v>224</v>
      </c>
      <c r="C66" t="s">
        <v>225</v>
      </c>
      <c r="D66" t="s">
        <v>226</v>
      </c>
      <c r="E66" t="s">
        <v>227</v>
      </c>
      <c r="F66">
        <v>79642</v>
      </c>
      <c r="G66">
        <v>1.1427732420000001</v>
      </c>
      <c r="H66">
        <v>5.4128953190000004</v>
      </c>
      <c r="I66">
        <v>2.7663093160000001</v>
      </c>
      <c r="J66">
        <v>2.6336746000000001E-2</v>
      </c>
      <c r="K66">
        <v>0.69420486800000003</v>
      </c>
      <c r="L66">
        <v>-3.170344579</v>
      </c>
      <c r="M66">
        <v>5.4941237980000004</v>
      </c>
      <c r="N66">
        <v>4.9542325209999998</v>
      </c>
      <c r="O66">
        <v>4.0761697730000002</v>
      </c>
      <c r="P66">
        <v>6.6481745759999997</v>
      </c>
      <c r="Q66">
        <v>5.8014911380000003</v>
      </c>
      <c r="R66">
        <v>5.5031801050000002</v>
      </c>
      <c r="S66" t="str">
        <f t="shared" si="0"/>
        <v>up</v>
      </c>
    </row>
    <row r="67" spans="1:19" x14ac:dyDescent="0.25">
      <c r="A67">
        <v>14877017</v>
      </c>
      <c r="B67" t="s">
        <v>228</v>
      </c>
      <c r="C67" t="s">
        <v>229</v>
      </c>
      <c r="D67" t="s">
        <v>230</v>
      </c>
      <c r="E67" t="s">
        <v>9</v>
      </c>
      <c r="F67">
        <v>101108615</v>
      </c>
      <c r="G67">
        <v>1.133126509</v>
      </c>
      <c r="H67">
        <v>4.2276090999999996</v>
      </c>
      <c r="I67">
        <v>2.4346868800000001</v>
      </c>
      <c r="J67">
        <v>4.3260753999999998E-2</v>
      </c>
      <c r="K67">
        <v>0.78197944600000002</v>
      </c>
      <c r="L67">
        <v>-3.5857224799999998</v>
      </c>
      <c r="M67">
        <v>4.27331445</v>
      </c>
      <c r="N67">
        <v>3.5683340530000001</v>
      </c>
      <c r="O67">
        <v>3.1414890340000001</v>
      </c>
      <c r="P67">
        <v>5.708592157</v>
      </c>
      <c r="Q67">
        <v>4.7448165189999996</v>
      </c>
      <c r="R67">
        <v>3.929108388</v>
      </c>
      <c r="S67" t="str">
        <f t="shared" si="0"/>
        <v>up</v>
      </c>
    </row>
    <row r="68" spans="1:19" x14ac:dyDescent="0.25">
      <c r="A68">
        <v>14890314</v>
      </c>
      <c r="B68" t="s">
        <v>231</v>
      </c>
      <c r="C68" t="s">
        <v>232</v>
      </c>
      <c r="D68" t="s">
        <v>233</v>
      </c>
      <c r="E68" t="s">
        <v>9</v>
      </c>
      <c r="F68">
        <v>101108282</v>
      </c>
      <c r="G68">
        <v>1.118926613</v>
      </c>
      <c r="H68">
        <v>4.2082524980000002</v>
      </c>
      <c r="I68">
        <v>3.2849457559999999</v>
      </c>
      <c r="J68">
        <v>1.2372558000000001E-2</v>
      </c>
      <c r="K68">
        <v>0.66403642399999996</v>
      </c>
      <c r="L68">
        <v>-2.5437609120000002</v>
      </c>
      <c r="M68">
        <v>3.8911085280000002</v>
      </c>
      <c r="N68">
        <v>3.5320627440000001</v>
      </c>
      <c r="O68">
        <v>3.5231963020000001</v>
      </c>
      <c r="P68">
        <v>5.5723854900000003</v>
      </c>
      <c r="Q68">
        <v>4.544068802</v>
      </c>
      <c r="R68">
        <v>4.1866931210000002</v>
      </c>
      <c r="S68" t="str">
        <f t="shared" ref="S68:S131" si="1">IF(G68&gt;0,"up","down")</f>
        <v>up</v>
      </c>
    </row>
    <row r="69" spans="1:19" x14ac:dyDescent="0.25">
      <c r="A69">
        <v>14852795</v>
      </c>
      <c r="B69" t="s">
        <v>234</v>
      </c>
      <c r="C69" t="s">
        <v>235</v>
      </c>
      <c r="D69" t="s">
        <v>236</v>
      </c>
      <c r="E69" t="s">
        <v>9</v>
      </c>
      <c r="F69">
        <v>281444</v>
      </c>
      <c r="G69">
        <v>1.1090485969999999</v>
      </c>
      <c r="H69">
        <v>7.0672325479999998</v>
      </c>
      <c r="I69">
        <v>3.2129646300000001</v>
      </c>
      <c r="J69">
        <v>1.3714323E-2</v>
      </c>
      <c r="K69">
        <v>0.66403642399999996</v>
      </c>
      <c r="L69">
        <v>-2.6284343049999999</v>
      </c>
      <c r="M69">
        <v>6.9919711390000003</v>
      </c>
      <c r="N69">
        <v>6.294741761</v>
      </c>
      <c r="O69">
        <v>6.2514118510000003</v>
      </c>
      <c r="P69">
        <v>8.2110216400000002</v>
      </c>
      <c r="Q69">
        <v>7.708959514</v>
      </c>
      <c r="R69">
        <v>6.9452893859999998</v>
      </c>
      <c r="S69" t="str">
        <f t="shared" si="1"/>
        <v>up</v>
      </c>
    </row>
    <row r="70" spans="1:19" x14ac:dyDescent="0.25">
      <c r="A70">
        <v>14873352</v>
      </c>
      <c r="B70" t="s">
        <v>237</v>
      </c>
      <c r="C70" t="s">
        <v>238</v>
      </c>
      <c r="D70" t="s">
        <v>239</v>
      </c>
      <c r="E70" t="s">
        <v>9</v>
      </c>
      <c r="F70">
        <v>497272</v>
      </c>
      <c r="G70">
        <v>1.108288004</v>
      </c>
      <c r="H70">
        <v>4.0456472369999998</v>
      </c>
      <c r="I70">
        <v>2.6000906879999999</v>
      </c>
      <c r="J70">
        <v>3.3743344000000002E-2</v>
      </c>
      <c r="K70">
        <v>0.71751886799999998</v>
      </c>
      <c r="L70">
        <v>-3.3776666639999999</v>
      </c>
      <c r="M70">
        <v>3.593685223</v>
      </c>
      <c r="N70">
        <v>3.7312501130000002</v>
      </c>
      <c r="O70">
        <v>3.1495743680000001</v>
      </c>
      <c r="P70">
        <v>5.6297606670000002</v>
      </c>
      <c r="Q70">
        <v>4.2803073740000004</v>
      </c>
      <c r="R70">
        <v>3.8893056769999999</v>
      </c>
      <c r="S70" t="str">
        <f t="shared" si="1"/>
        <v>up</v>
      </c>
    </row>
    <row r="71" spans="1:19" x14ac:dyDescent="0.25">
      <c r="A71">
        <v>14891382</v>
      </c>
      <c r="B71" t="s">
        <v>240</v>
      </c>
      <c r="C71" t="s">
        <v>241</v>
      </c>
      <c r="D71" t="s">
        <v>242</v>
      </c>
      <c r="E71" t="s">
        <v>9</v>
      </c>
      <c r="F71">
        <v>522371</v>
      </c>
      <c r="G71">
        <v>1.1021061919999999</v>
      </c>
      <c r="H71">
        <v>3.51274408</v>
      </c>
      <c r="I71">
        <v>3.855031039</v>
      </c>
      <c r="J71">
        <v>5.6133909999999997E-3</v>
      </c>
      <c r="K71">
        <v>0.59675854500000003</v>
      </c>
      <c r="L71">
        <v>-1.904939157</v>
      </c>
      <c r="M71">
        <v>3.0112928550000002</v>
      </c>
      <c r="N71">
        <v>2.906450714</v>
      </c>
      <c r="O71">
        <v>2.9673293840000001</v>
      </c>
      <c r="P71">
        <v>4.5317553779999997</v>
      </c>
      <c r="Q71">
        <v>4.281663558</v>
      </c>
      <c r="R71">
        <v>3.3779725940000001</v>
      </c>
      <c r="S71" t="str">
        <f t="shared" si="1"/>
        <v>up</v>
      </c>
    </row>
    <row r="72" spans="1:19" x14ac:dyDescent="0.25">
      <c r="A72">
        <v>14863876</v>
      </c>
      <c r="B72" t="s">
        <v>243</v>
      </c>
      <c r="C72" t="s">
        <v>244</v>
      </c>
      <c r="D72" t="s">
        <v>245</v>
      </c>
      <c r="E72" t="s">
        <v>246</v>
      </c>
      <c r="F72">
        <v>1306</v>
      </c>
      <c r="G72">
        <v>1.092363991</v>
      </c>
      <c r="H72">
        <v>5.3924313049999997</v>
      </c>
      <c r="I72">
        <v>3.1306017580000001</v>
      </c>
      <c r="J72">
        <v>1.5441422999999999E-2</v>
      </c>
      <c r="K72">
        <v>0.66484080300000004</v>
      </c>
      <c r="L72">
        <v>-2.726312493</v>
      </c>
      <c r="M72">
        <v>5.0415265529999997</v>
      </c>
      <c r="N72">
        <v>4.5526720640000002</v>
      </c>
      <c r="O72">
        <v>4.9445493100000002</v>
      </c>
      <c r="P72">
        <v>6.7290931839999999</v>
      </c>
      <c r="Q72">
        <v>5.7837642310000001</v>
      </c>
      <c r="R72">
        <v>5.3029824860000003</v>
      </c>
      <c r="S72" t="str">
        <f t="shared" si="1"/>
        <v>up</v>
      </c>
    </row>
    <row r="73" spans="1:19" x14ac:dyDescent="0.25">
      <c r="A73">
        <v>14719263</v>
      </c>
      <c r="B73" t="s">
        <v>247</v>
      </c>
      <c r="C73" t="s">
        <v>248</v>
      </c>
      <c r="D73" t="s">
        <v>249</v>
      </c>
      <c r="E73" t="s">
        <v>9</v>
      </c>
      <c r="F73">
        <v>338078</v>
      </c>
      <c r="G73">
        <v>1.089330321</v>
      </c>
      <c r="H73">
        <v>4.7003102239999999</v>
      </c>
      <c r="I73">
        <v>3.158308077</v>
      </c>
      <c r="J73">
        <v>1.483604E-2</v>
      </c>
      <c r="K73">
        <v>0.66479634700000001</v>
      </c>
      <c r="L73">
        <v>-2.6932717830000001</v>
      </c>
      <c r="M73">
        <v>4.4465632450000001</v>
      </c>
      <c r="N73">
        <v>4.1485449709999997</v>
      </c>
      <c r="O73">
        <v>3.8718269749999998</v>
      </c>
      <c r="P73">
        <v>5.7213083679999999</v>
      </c>
      <c r="Q73">
        <v>5.5770193460000002</v>
      </c>
      <c r="R73">
        <v>4.43659844</v>
      </c>
      <c r="S73" t="str">
        <f t="shared" si="1"/>
        <v>up</v>
      </c>
    </row>
    <row r="74" spans="1:19" x14ac:dyDescent="0.25">
      <c r="A74">
        <v>14783431</v>
      </c>
      <c r="B74" t="s">
        <v>250</v>
      </c>
      <c r="C74" t="s">
        <v>251</v>
      </c>
      <c r="D74" t="s">
        <v>252</v>
      </c>
      <c r="E74" t="s">
        <v>9</v>
      </c>
      <c r="F74">
        <v>511799</v>
      </c>
      <c r="G74">
        <v>1.083449785</v>
      </c>
      <c r="H74">
        <v>5.1107331890000003</v>
      </c>
      <c r="I74">
        <v>2.9790099419999998</v>
      </c>
      <c r="J74">
        <v>1.9249569000000001E-2</v>
      </c>
      <c r="K74">
        <v>0.67523751499999995</v>
      </c>
      <c r="L74">
        <v>-2.9090421590000002</v>
      </c>
      <c r="M74">
        <v>5.1149736910000003</v>
      </c>
      <c r="N74">
        <v>4.1465894089999997</v>
      </c>
      <c r="O74">
        <v>4.4454617900000004</v>
      </c>
      <c r="P74">
        <v>6.2087179319999999</v>
      </c>
      <c r="Q74">
        <v>5.7913300650000004</v>
      </c>
      <c r="R74">
        <v>4.9573262480000002</v>
      </c>
      <c r="S74" t="str">
        <f t="shared" si="1"/>
        <v>up</v>
      </c>
    </row>
    <row r="75" spans="1:19" x14ac:dyDescent="0.25">
      <c r="A75">
        <v>14865786</v>
      </c>
      <c r="B75" t="s">
        <v>253</v>
      </c>
      <c r="C75" t="s">
        <v>254</v>
      </c>
      <c r="D75" t="s">
        <v>255</v>
      </c>
      <c r="E75" t="s">
        <v>256</v>
      </c>
      <c r="F75">
        <v>4969</v>
      </c>
      <c r="G75">
        <v>1.0712713</v>
      </c>
      <c r="H75">
        <v>7.7476277170000003</v>
      </c>
      <c r="I75">
        <v>2.6105097270000002</v>
      </c>
      <c r="J75">
        <v>3.3221180000000003E-2</v>
      </c>
      <c r="K75">
        <v>0.71273363099999998</v>
      </c>
      <c r="L75">
        <v>-3.3646090380000002</v>
      </c>
      <c r="M75">
        <v>7.9083287980000003</v>
      </c>
      <c r="N75">
        <v>7.443149622</v>
      </c>
      <c r="O75">
        <v>6.2844977799999997</v>
      </c>
      <c r="P75">
        <v>8.3574979939999992</v>
      </c>
      <c r="Q75">
        <v>7.860053937</v>
      </c>
      <c r="R75">
        <v>8.6322381690000007</v>
      </c>
      <c r="S75" t="str">
        <f t="shared" si="1"/>
        <v>up</v>
      </c>
    </row>
    <row r="76" spans="1:19" x14ac:dyDescent="0.25">
      <c r="A76">
        <v>14708899</v>
      </c>
      <c r="B76" t="s">
        <v>257</v>
      </c>
      <c r="C76" t="s">
        <v>258</v>
      </c>
      <c r="D76" t="s">
        <v>259</v>
      </c>
      <c r="E76" t="s">
        <v>260</v>
      </c>
      <c r="F76">
        <v>538590</v>
      </c>
      <c r="G76">
        <v>1.0620701219999999</v>
      </c>
      <c r="H76">
        <v>7.47890912</v>
      </c>
      <c r="I76">
        <v>2.5176279949999998</v>
      </c>
      <c r="J76">
        <v>3.8185805000000003E-2</v>
      </c>
      <c r="K76">
        <v>0.74597020700000005</v>
      </c>
      <c r="L76">
        <v>-3.4812386399999999</v>
      </c>
      <c r="M76">
        <v>7.6505279579999996</v>
      </c>
      <c r="N76">
        <v>6.85619449</v>
      </c>
      <c r="O76">
        <v>6.3368997299999998</v>
      </c>
      <c r="P76">
        <v>8.7670333249999999</v>
      </c>
      <c r="Q76">
        <v>7.8262427270000003</v>
      </c>
      <c r="R76">
        <v>7.4365564930000003</v>
      </c>
      <c r="S76" t="str">
        <f t="shared" si="1"/>
        <v>up</v>
      </c>
    </row>
    <row r="77" spans="1:19" x14ac:dyDescent="0.25">
      <c r="A77">
        <v>14841125</v>
      </c>
      <c r="B77" t="s">
        <v>261</v>
      </c>
      <c r="C77" t="s">
        <v>262</v>
      </c>
      <c r="D77" t="s">
        <v>263</v>
      </c>
      <c r="E77" t="s">
        <v>9</v>
      </c>
      <c r="F77">
        <v>281258</v>
      </c>
      <c r="G77">
        <v>1.0598370640000001</v>
      </c>
      <c r="H77">
        <v>5.7866504220000001</v>
      </c>
      <c r="I77">
        <v>2.9507024309999998</v>
      </c>
      <c r="J77">
        <v>2.0064259000000001E-2</v>
      </c>
      <c r="K77">
        <v>0.68222738100000002</v>
      </c>
      <c r="L77">
        <v>-2.9435086560000001</v>
      </c>
      <c r="M77">
        <v>5.6836420289999996</v>
      </c>
      <c r="N77">
        <v>5.5907917740000004</v>
      </c>
      <c r="O77">
        <v>4.4957618659999996</v>
      </c>
      <c r="P77">
        <v>6.8225469590000003</v>
      </c>
      <c r="Q77">
        <v>5.9910604090000001</v>
      </c>
      <c r="R77">
        <v>6.1360994929999997</v>
      </c>
      <c r="S77" t="str">
        <f t="shared" si="1"/>
        <v>up</v>
      </c>
    </row>
    <row r="78" spans="1:19" x14ac:dyDescent="0.25">
      <c r="A78">
        <v>14733784</v>
      </c>
      <c r="B78" t="s">
        <v>264</v>
      </c>
      <c r="C78" t="s">
        <v>265</v>
      </c>
      <c r="D78" t="s">
        <v>266</v>
      </c>
      <c r="E78" t="s">
        <v>267</v>
      </c>
      <c r="F78">
        <v>1266</v>
      </c>
      <c r="G78">
        <v>1.059192455</v>
      </c>
      <c r="H78">
        <v>7.2615451699999998</v>
      </c>
      <c r="I78">
        <v>2.8202501930000001</v>
      </c>
      <c r="J78">
        <v>2.4313847E-2</v>
      </c>
      <c r="K78">
        <v>0.69286219999999998</v>
      </c>
      <c r="L78">
        <v>-3.1035995270000001</v>
      </c>
      <c r="M78">
        <v>7.2191131860000004</v>
      </c>
      <c r="N78">
        <v>6.3114002259999999</v>
      </c>
      <c r="O78">
        <v>6.6653334170000003</v>
      </c>
      <c r="P78">
        <v>8.4412944630000002</v>
      </c>
      <c r="Q78">
        <v>7.8834982480000004</v>
      </c>
      <c r="R78">
        <v>7.0486314820000002</v>
      </c>
      <c r="S78" t="str">
        <f t="shared" si="1"/>
        <v>up</v>
      </c>
    </row>
    <row r="79" spans="1:19" x14ac:dyDescent="0.25">
      <c r="A79">
        <v>14874226</v>
      </c>
      <c r="B79" t="s">
        <v>268</v>
      </c>
      <c r="C79" t="s">
        <v>269</v>
      </c>
      <c r="D79" t="s">
        <v>270</v>
      </c>
      <c r="E79" t="s">
        <v>271</v>
      </c>
      <c r="F79">
        <v>9645</v>
      </c>
      <c r="G79">
        <v>1.0588356510000001</v>
      </c>
      <c r="H79">
        <v>5.1749619210000004</v>
      </c>
      <c r="I79">
        <v>2.6993939650000001</v>
      </c>
      <c r="J79">
        <v>2.9092063000000001E-2</v>
      </c>
      <c r="K79">
        <v>0.70286326600000004</v>
      </c>
      <c r="L79">
        <v>-3.25353315</v>
      </c>
      <c r="M79">
        <v>5.1550872290000003</v>
      </c>
      <c r="N79">
        <v>4.006984858</v>
      </c>
      <c r="O79">
        <v>4.7745601989999997</v>
      </c>
      <c r="P79">
        <v>6.4430616340000002</v>
      </c>
      <c r="Q79">
        <v>5.4780944519999997</v>
      </c>
      <c r="R79">
        <v>5.1919831529999998</v>
      </c>
      <c r="S79" t="str">
        <f t="shared" si="1"/>
        <v>up</v>
      </c>
    </row>
    <row r="80" spans="1:19" x14ac:dyDescent="0.25">
      <c r="A80">
        <v>14889148</v>
      </c>
      <c r="B80" t="s">
        <v>272</v>
      </c>
      <c r="C80" t="s">
        <v>273</v>
      </c>
      <c r="D80" t="s">
        <v>274</v>
      </c>
      <c r="E80" t="s">
        <v>9</v>
      </c>
      <c r="F80">
        <v>540619</v>
      </c>
      <c r="G80">
        <v>1.0533078730000001</v>
      </c>
      <c r="H80">
        <v>5.4715690029999999</v>
      </c>
      <c r="I80">
        <v>2.5832460699999999</v>
      </c>
      <c r="J80">
        <v>3.4605490000000003E-2</v>
      </c>
      <c r="K80">
        <v>0.72284607899999997</v>
      </c>
      <c r="L80">
        <v>-3.3987917909999998</v>
      </c>
      <c r="M80">
        <v>5.3488749389999999</v>
      </c>
      <c r="N80">
        <v>4.7711008530000001</v>
      </c>
      <c r="O80">
        <v>4.7147694070000004</v>
      </c>
      <c r="P80">
        <v>6.8153765760000002</v>
      </c>
      <c r="Q80">
        <v>6.0550281530000003</v>
      </c>
      <c r="R80">
        <v>5.1242640880000003</v>
      </c>
      <c r="S80" t="str">
        <f t="shared" si="1"/>
        <v>up</v>
      </c>
    </row>
    <row r="81" spans="1:19" x14ac:dyDescent="0.25">
      <c r="A81">
        <v>14762501</v>
      </c>
      <c r="B81" t="s">
        <v>275</v>
      </c>
      <c r="C81" t="s">
        <v>276</v>
      </c>
      <c r="D81" t="s">
        <v>277</v>
      </c>
      <c r="E81" t="s">
        <v>9</v>
      </c>
      <c r="F81">
        <v>518356</v>
      </c>
      <c r="G81">
        <v>1.0443329210000001</v>
      </c>
      <c r="H81">
        <v>5.8406066369999996</v>
      </c>
      <c r="I81">
        <v>3.0738499859999999</v>
      </c>
      <c r="J81">
        <v>1.6764523E-2</v>
      </c>
      <c r="K81">
        <v>0.66981552899999997</v>
      </c>
      <c r="L81">
        <v>-2.7943436799999999</v>
      </c>
      <c r="M81">
        <v>5.5840291860000004</v>
      </c>
      <c r="N81">
        <v>5.0128348489999999</v>
      </c>
      <c r="O81">
        <v>5.3584564940000003</v>
      </c>
      <c r="P81">
        <v>7.1429347889999999</v>
      </c>
      <c r="Q81">
        <v>6.1106992299999998</v>
      </c>
      <c r="R81">
        <v>5.8346852729999998</v>
      </c>
      <c r="S81" t="str">
        <f t="shared" si="1"/>
        <v>up</v>
      </c>
    </row>
    <row r="82" spans="1:19" x14ac:dyDescent="0.25">
      <c r="A82">
        <v>14870374</v>
      </c>
      <c r="B82" t="s">
        <v>278</v>
      </c>
      <c r="C82" t="s">
        <v>279</v>
      </c>
      <c r="D82" t="s">
        <v>280</v>
      </c>
      <c r="E82" t="s">
        <v>281</v>
      </c>
      <c r="F82">
        <v>1282</v>
      </c>
      <c r="G82">
        <v>1.0409042369999999</v>
      </c>
      <c r="H82">
        <v>5.7796839919999998</v>
      </c>
      <c r="I82">
        <v>2.9401474379999999</v>
      </c>
      <c r="J82">
        <v>2.0377231999999999E-2</v>
      </c>
      <c r="K82">
        <v>0.68222738100000002</v>
      </c>
      <c r="L82">
        <v>-2.9563861980000001</v>
      </c>
      <c r="M82">
        <v>5.53710901</v>
      </c>
      <c r="N82">
        <v>5.0171039180000001</v>
      </c>
      <c r="O82">
        <v>5.2234826920000001</v>
      </c>
      <c r="P82">
        <v>7.0615947339999998</v>
      </c>
      <c r="Q82">
        <v>6.2509329249999999</v>
      </c>
      <c r="R82">
        <v>5.5878806709999997</v>
      </c>
      <c r="S82" t="str">
        <f t="shared" si="1"/>
        <v>up</v>
      </c>
    </row>
    <row r="83" spans="1:19" x14ac:dyDescent="0.25">
      <c r="A83">
        <v>14806826</v>
      </c>
      <c r="B83" t="s">
        <v>282</v>
      </c>
      <c r="C83" t="s">
        <v>283</v>
      </c>
      <c r="D83" t="s">
        <v>284</v>
      </c>
      <c r="E83" t="s">
        <v>9</v>
      </c>
      <c r="F83">
        <v>101120391</v>
      </c>
      <c r="G83">
        <v>1.037912417</v>
      </c>
      <c r="H83">
        <v>6.42748499</v>
      </c>
      <c r="I83">
        <v>3.618155292</v>
      </c>
      <c r="J83">
        <v>7.7519310000000001E-3</v>
      </c>
      <c r="K83">
        <v>0.60596498200000004</v>
      </c>
      <c r="L83">
        <v>-2.163215627</v>
      </c>
      <c r="M83">
        <v>5.91490384</v>
      </c>
      <c r="N83">
        <v>6.2693654759999999</v>
      </c>
      <c r="O83">
        <v>5.5413170279999999</v>
      </c>
      <c r="P83">
        <v>7.5092780829999999</v>
      </c>
      <c r="Q83">
        <v>6.6006690219999999</v>
      </c>
      <c r="R83">
        <v>6.7293764889999999</v>
      </c>
      <c r="S83" t="str">
        <f t="shared" si="1"/>
        <v>up</v>
      </c>
    </row>
    <row r="84" spans="1:19" x14ac:dyDescent="0.25">
      <c r="A84">
        <v>14887651</v>
      </c>
      <c r="B84" t="s">
        <v>285</v>
      </c>
      <c r="C84" t="s">
        <v>286</v>
      </c>
      <c r="D84" t="s">
        <v>287</v>
      </c>
      <c r="E84" t="s">
        <v>9</v>
      </c>
      <c r="F84">
        <v>101105718</v>
      </c>
      <c r="G84">
        <v>1.0356373189999999</v>
      </c>
      <c r="H84">
        <v>4.6445419020000003</v>
      </c>
      <c r="I84">
        <v>2.7118488969999999</v>
      </c>
      <c r="J84">
        <v>2.8557421E-2</v>
      </c>
      <c r="K84">
        <v>0.70286326600000004</v>
      </c>
      <c r="L84">
        <v>-3.238018866</v>
      </c>
      <c r="M84">
        <v>4.0710098810000002</v>
      </c>
      <c r="N84">
        <v>3.7436141690000002</v>
      </c>
      <c r="O84">
        <v>4.5655456760000002</v>
      </c>
      <c r="P84">
        <v>5.9446171510000001</v>
      </c>
      <c r="Q84">
        <v>5.082738591</v>
      </c>
      <c r="R84">
        <v>4.4597259420000004</v>
      </c>
      <c r="S84" t="str">
        <f t="shared" si="1"/>
        <v>up</v>
      </c>
    </row>
    <row r="85" spans="1:19" x14ac:dyDescent="0.25">
      <c r="A85">
        <v>14886151</v>
      </c>
      <c r="B85" t="s">
        <v>288</v>
      </c>
      <c r="C85" t="s">
        <v>289</v>
      </c>
      <c r="D85" t="s">
        <v>290</v>
      </c>
      <c r="E85" t="s">
        <v>291</v>
      </c>
      <c r="F85">
        <v>653</v>
      </c>
      <c r="G85">
        <v>1.035432216</v>
      </c>
      <c r="H85">
        <v>3.535665931</v>
      </c>
      <c r="I85">
        <v>3.0660375430000002</v>
      </c>
      <c r="J85">
        <v>1.6955834999999999E-2</v>
      </c>
      <c r="K85">
        <v>0.66981552899999997</v>
      </c>
      <c r="L85">
        <v>-2.8037451120000001</v>
      </c>
      <c r="M85">
        <v>3.1284388729999999</v>
      </c>
      <c r="N85">
        <v>2.9641203200000001</v>
      </c>
      <c r="O85">
        <v>2.9612902760000002</v>
      </c>
      <c r="P85">
        <v>4.9019609690000001</v>
      </c>
      <c r="Q85">
        <v>3.666705581</v>
      </c>
      <c r="R85">
        <v>3.591479568</v>
      </c>
      <c r="S85" t="str">
        <f t="shared" si="1"/>
        <v>up</v>
      </c>
    </row>
    <row r="86" spans="1:19" x14ac:dyDescent="0.25">
      <c r="A86">
        <v>14789102</v>
      </c>
      <c r="B86" t="s">
        <v>292</v>
      </c>
      <c r="C86" t="s">
        <v>293</v>
      </c>
      <c r="D86" t="s">
        <v>294</v>
      </c>
      <c r="E86" t="s">
        <v>295</v>
      </c>
      <c r="F86">
        <v>220164</v>
      </c>
      <c r="G86">
        <v>1.031778546</v>
      </c>
      <c r="H86">
        <v>3.302195566</v>
      </c>
      <c r="I86">
        <v>2.54915425</v>
      </c>
      <c r="J86">
        <v>3.6420434000000002E-2</v>
      </c>
      <c r="K86">
        <v>0.73294642700000001</v>
      </c>
      <c r="L86">
        <v>-3.4415984530000001</v>
      </c>
      <c r="M86">
        <v>2.7338002509999999</v>
      </c>
      <c r="N86">
        <v>2.8482533970000001</v>
      </c>
      <c r="O86">
        <v>2.7768652309999999</v>
      </c>
      <c r="P86">
        <v>4.8640260380000004</v>
      </c>
      <c r="Q86">
        <v>3.2383042780000002</v>
      </c>
      <c r="R86">
        <v>3.3519242</v>
      </c>
      <c r="S86" t="str">
        <f t="shared" si="1"/>
        <v>up</v>
      </c>
    </row>
    <row r="87" spans="1:19" x14ac:dyDescent="0.25">
      <c r="A87">
        <v>14837889</v>
      </c>
      <c r="B87" t="s">
        <v>296</v>
      </c>
      <c r="C87" t="s">
        <v>297</v>
      </c>
      <c r="D87" t="s">
        <v>298</v>
      </c>
      <c r="E87" t="s">
        <v>9</v>
      </c>
      <c r="F87">
        <v>100192425</v>
      </c>
      <c r="G87">
        <v>1.0313718839999999</v>
      </c>
      <c r="H87">
        <v>6.7726977929999999</v>
      </c>
      <c r="I87">
        <v>2.4811981630000002</v>
      </c>
      <c r="J87">
        <v>4.0335382000000003E-2</v>
      </c>
      <c r="K87">
        <v>0.75185694999999997</v>
      </c>
      <c r="L87">
        <v>-3.5271002789999999</v>
      </c>
      <c r="M87">
        <v>7.120184589</v>
      </c>
      <c r="N87">
        <v>6.0129742100000003</v>
      </c>
      <c r="O87">
        <v>5.6378767529999996</v>
      </c>
      <c r="P87">
        <v>7.6233849310000004</v>
      </c>
      <c r="Q87">
        <v>7.5666179549999999</v>
      </c>
      <c r="R87">
        <v>6.6751483179999997</v>
      </c>
      <c r="S87" t="str">
        <f t="shared" si="1"/>
        <v>up</v>
      </c>
    </row>
    <row r="88" spans="1:19" x14ac:dyDescent="0.25">
      <c r="A88">
        <v>14871373</v>
      </c>
      <c r="B88" t="s">
        <v>299</v>
      </c>
      <c r="C88" t="s">
        <v>300</v>
      </c>
      <c r="D88" t="s">
        <v>301</v>
      </c>
      <c r="E88" t="s">
        <v>9</v>
      </c>
      <c r="F88">
        <v>540664</v>
      </c>
      <c r="G88">
        <v>1.0287116940000001</v>
      </c>
      <c r="H88">
        <v>8.29549117</v>
      </c>
      <c r="I88">
        <v>2.3638108550000001</v>
      </c>
      <c r="J88">
        <v>4.8139955999999998E-2</v>
      </c>
      <c r="K88">
        <v>0.78733331299999998</v>
      </c>
      <c r="L88">
        <v>-3.675147538</v>
      </c>
      <c r="M88">
        <v>8.7440859870000001</v>
      </c>
      <c r="N88">
        <v>7.5030876129999999</v>
      </c>
      <c r="O88">
        <v>7.096232369</v>
      </c>
      <c r="P88">
        <v>9.3109103920000003</v>
      </c>
      <c r="Q88">
        <v>8.7688571569999993</v>
      </c>
      <c r="R88">
        <v>8.3497735019999997</v>
      </c>
      <c r="S88" t="str">
        <f t="shared" si="1"/>
        <v>up</v>
      </c>
    </row>
    <row r="89" spans="1:19" x14ac:dyDescent="0.25">
      <c r="A89">
        <v>14865730</v>
      </c>
      <c r="B89" t="s">
        <v>302</v>
      </c>
      <c r="C89" t="s">
        <v>303</v>
      </c>
      <c r="D89" t="s">
        <v>304</v>
      </c>
      <c r="E89" t="s">
        <v>305</v>
      </c>
      <c r="F89">
        <v>56033</v>
      </c>
      <c r="G89">
        <v>1.0260202030000001</v>
      </c>
      <c r="H89">
        <v>4.6286920580000004</v>
      </c>
      <c r="I89">
        <v>3.2623675319999998</v>
      </c>
      <c r="J89">
        <v>1.2777737000000001E-2</v>
      </c>
      <c r="K89">
        <v>0.66403642399999996</v>
      </c>
      <c r="L89">
        <v>-2.5702309539999999</v>
      </c>
      <c r="M89">
        <v>4.264994626</v>
      </c>
      <c r="N89">
        <v>3.8558484750000002</v>
      </c>
      <c r="O89">
        <v>4.2262027690000004</v>
      </c>
      <c r="P89">
        <v>5.8051559929999996</v>
      </c>
      <c r="Q89">
        <v>5.1022734840000004</v>
      </c>
      <c r="R89">
        <v>4.5176770030000002</v>
      </c>
      <c r="S89" t="str">
        <f t="shared" si="1"/>
        <v>up</v>
      </c>
    </row>
    <row r="90" spans="1:19" x14ac:dyDescent="0.25">
      <c r="A90">
        <v>14746737</v>
      </c>
      <c r="B90" t="s">
        <v>306</v>
      </c>
      <c r="C90" t="s">
        <v>307</v>
      </c>
      <c r="D90" t="s">
        <v>308</v>
      </c>
      <c r="E90" t="s">
        <v>9</v>
      </c>
      <c r="F90">
        <v>281913</v>
      </c>
      <c r="G90">
        <v>1.0113232480000001</v>
      </c>
      <c r="H90">
        <v>7.0321591940000001</v>
      </c>
      <c r="I90">
        <v>3.1210822020000002</v>
      </c>
      <c r="J90">
        <v>1.5655414999999999E-2</v>
      </c>
      <c r="K90">
        <v>0.66484080300000004</v>
      </c>
      <c r="L90">
        <v>-2.7376912689999999</v>
      </c>
      <c r="M90">
        <v>7.1041299110000002</v>
      </c>
      <c r="N90">
        <v>6.3138723739999998</v>
      </c>
      <c r="O90">
        <v>6.1614904260000003</v>
      </c>
      <c r="P90">
        <v>8.0880393070000007</v>
      </c>
      <c r="Q90">
        <v>7.3940842289999997</v>
      </c>
      <c r="R90">
        <v>7.1313389190000001</v>
      </c>
      <c r="S90" t="str">
        <f t="shared" si="1"/>
        <v>up</v>
      </c>
    </row>
    <row r="91" spans="1:19" x14ac:dyDescent="0.25">
      <c r="A91">
        <v>14718047</v>
      </c>
      <c r="B91" t="s">
        <v>309</v>
      </c>
      <c r="C91" t="s">
        <v>310</v>
      </c>
      <c r="D91" t="s">
        <v>311</v>
      </c>
      <c r="E91" t="s">
        <v>312</v>
      </c>
      <c r="F91">
        <v>5784</v>
      </c>
      <c r="G91">
        <v>1.009258276</v>
      </c>
      <c r="H91">
        <v>5.8234731640000001</v>
      </c>
      <c r="I91">
        <v>3.423744009</v>
      </c>
      <c r="J91">
        <v>1.0164215000000001E-2</v>
      </c>
      <c r="K91">
        <v>0.649503889</v>
      </c>
      <c r="L91">
        <v>-2.3828964930000001</v>
      </c>
      <c r="M91">
        <v>5.7370316250000002</v>
      </c>
      <c r="N91">
        <v>4.9920029159999997</v>
      </c>
      <c r="O91">
        <v>5.2274975379999997</v>
      </c>
      <c r="P91">
        <v>6.902042743</v>
      </c>
      <c r="Q91">
        <v>6.1293069840000003</v>
      </c>
      <c r="R91">
        <v>5.9529571800000003</v>
      </c>
      <c r="S91" t="str">
        <f t="shared" si="1"/>
        <v>up</v>
      </c>
    </row>
    <row r="92" spans="1:19" x14ac:dyDescent="0.25">
      <c r="A92">
        <v>14826148</v>
      </c>
      <c r="B92" t="s">
        <v>313</v>
      </c>
      <c r="C92" t="s">
        <v>314</v>
      </c>
      <c r="D92" t="s">
        <v>315</v>
      </c>
      <c r="E92" t="s">
        <v>9</v>
      </c>
      <c r="F92">
        <v>504492</v>
      </c>
      <c r="G92">
        <v>1.0091104980000001</v>
      </c>
      <c r="H92">
        <v>5.5169366269999998</v>
      </c>
      <c r="I92">
        <v>2.5242185840000002</v>
      </c>
      <c r="J92">
        <v>3.7809632000000003E-2</v>
      </c>
      <c r="K92">
        <v>0.74233912400000002</v>
      </c>
      <c r="L92">
        <v>-3.4729478390000001</v>
      </c>
      <c r="M92">
        <v>5.2651860590000004</v>
      </c>
      <c r="N92">
        <v>4.8275386009999997</v>
      </c>
      <c r="O92">
        <v>4.944419474</v>
      </c>
      <c r="P92">
        <v>6.973183412</v>
      </c>
      <c r="Q92">
        <v>5.8179889659999997</v>
      </c>
      <c r="R92">
        <v>5.2733032519999998</v>
      </c>
      <c r="S92" t="str">
        <f t="shared" si="1"/>
        <v>up</v>
      </c>
    </row>
    <row r="93" spans="1:19" x14ac:dyDescent="0.25">
      <c r="A93">
        <v>14872708</v>
      </c>
      <c r="B93" t="s">
        <v>316</v>
      </c>
      <c r="C93" t="s">
        <v>317</v>
      </c>
      <c r="D93" t="s">
        <v>318</v>
      </c>
      <c r="E93" t="s">
        <v>319</v>
      </c>
      <c r="F93">
        <v>23266</v>
      </c>
      <c r="G93">
        <v>1.007966036</v>
      </c>
      <c r="H93">
        <v>6.090374186</v>
      </c>
      <c r="I93">
        <v>3.0256163410000001</v>
      </c>
      <c r="J93">
        <v>1.7983140000000002E-2</v>
      </c>
      <c r="K93">
        <v>0.671836455</v>
      </c>
      <c r="L93">
        <v>-2.8525238769999999</v>
      </c>
      <c r="M93">
        <v>5.9310032819999998</v>
      </c>
      <c r="N93">
        <v>5.6044334060000001</v>
      </c>
      <c r="O93">
        <v>5.2237368159999997</v>
      </c>
      <c r="P93">
        <v>7.3110355370000004</v>
      </c>
      <c r="Q93">
        <v>6.3880202490000002</v>
      </c>
      <c r="R93">
        <v>6.0840158259999999</v>
      </c>
      <c r="S93" t="str">
        <f t="shared" si="1"/>
        <v>up</v>
      </c>
    </row>
    <row r="94" spans="1:19" x14ac:dyDescent="0.25">
      <c r="A94">
        <v>14828871</v>
      </c>
      <c r="B94" t="s">
        <v>320</v>
      </c>
      <c r="C94" t="s">
        <v>321</v>
      </c>
      <c r="D94" t="s">
        <v>322</v>
      </c>
      <c r="E94" t="s">
        <v>323</v>
      </c>
      <c r="F94">
        <v>2035</v>
      </c>
      <c r="G94">
        <v>-1.0000763930000001</v>
      </c>
      <c r="H94">
        <v>6.4661986310000001</v>
      </c>
      <c r="I94">
        <v>-4.7779272590000001</v>
      </c>
      <c r="J94">
        <v>1.727845E-3</v>
      </c>
      <c r="K94">
        <v>0.51536717799999998</v>
      </c>
      <c r="L94">
        <v>-1.0017044669999999</v>
      </c>
      <c r="M94">
        <v>7.122925468</v>
      </c>
      <c r="N94">
        <v>7.0172730310000002</v>
      </c>
      <c r="O94">
        <v>6.7585119850000002</v>
      </c>
      <c r="P94">
        <v>5.7112280200000001</v>
      </c>
      <c r="Q94">
        <v>5.8166864269999996</v>
      </c>
      <c r="R94">
        <v>6.370566857</v>
      </c>
      <c r="S94" t="str">
        <f t="shared" si="1"/>
        <v>down</v>
      </c>
    </row>
    <row r="95" spans="1:19" x14ac:dyDescent="0.25">
      <c r="A95">
        <v>14787764</v>
      </c>
      <c r="B95" t="s">
        <v>324</v>
      </c>
      <c r="C95" t="s">
        <v>325</v>
      </c>
      <c r="D95" t="s">
        <v>326</v>
      </c>
      <c r="E95" t="s">
        <v>9</v>
      </c>
      <c r="F95">
        <v>101108819</v>
      </c>
      <c r="G95">
        <v>-1.0004378410000001</v>
      </c>
      <c r="H95">
        <v>5.604179748</v>
      </c>
      <c r="I95">
        <v>-4.2571891150000001</v>
      </c>
      <c r="J95">
        <v>3.3073460000000001E-3</v>
      </c>
      <c r="K95">
        <v>0.54715851299999996</v>
      </c>
      <c r="L95">
        <v>-1.4910727619999999</v>
      </c>
      <c r="M95">
        <v>6.1521078320000004</v>
      </c>
      <c r="N95">
        <v>5.8558420519999999</v>
      </c>
      <c r="O95">
        <v>6.3052461219999998</v>
      </c>
      <c r="P95">
        <v>4.7345995219999999</v>
      </c>
      <c r="Q95">
        <v>5.5521840429999996</v>
      </c>
      <c r="R95">
        <v>5.0250989180000003</v>
      </c>
      <c r="S95" t="str">
        <f t="shared" si="1"/>
        <v>down</v>
      </c>
    </row>
    <row r="96" spans="1:19" x14ac:dyDescent="0.25">
      <c r="A96">
        <v>14842189</v>
      </c>
      <c r="B96" t="s">
        <v>327</v>
      </c>
      <c r="C96" t="s">
        <v>328</v>
      </c>
      <c r="D96" t="s">
        <v>329</v>
      </c>
      <c r="E96" t="s">
        <v>9</v>
      </c>
      <c r="F96">
        <v>101115115</v>
      </c>
      <c r="G96">
        <v>-1.004738457</v>
      </c>
      <c r="H96">
        <v>10.199425160000001</v>
      </c>
      <c r="I96">
        <v>-2.556061079</v>
      </c>
      <c r="J96">
        <v>3.6044990999999998E-2</v>
      </c>
      <c r="K96">
        <v>0.73294642700000001</v>
      </c>
      <c r="L96">
        <v>-3.4329207789999998</v>
      </c>
      <c r="M96">
        <v>10.65321937</v>
      </c>
      <c r="N96">
        <v>10.716257840000001</v>
      </c>
      <c r="O96">
        <v>10.73590596</v>
      </c>
      <c r="P96">
        <v>8.7435630060000005</v>
      </c>
      <c r="Q96">
        <v>9.871114811</v>
      </c>
      <c r="R96">
        <v>10.476489989999999</v>
      </c>
      <c r="S96" t="str">
        <f t="shared" si="1"/>
        <v>down</v>
      </c>
    </row>
    <row r="97" spans="1:19" x14ac:dyDescent="0.25">
      <c r="A97">
        <v>14777242</v>
      </c>
      <c r="B97" t="s">
        <v>330</v>
      </c>
      <c r="C97" t="s">
        <v>331</v>
      </c>
      <c r="D97" t="s">
        <v>332</v>
      </c>
      <c r="E97" t="s">
        <v>9</v>
      </c>
      <c r="F97">
        <v>101102917</v>
      </c>
      <c r="G97">
        <v>-1.0095204600000001</v>
      </c>
      <c r="H97">
        <v>7.3381615690000004</v>
      </c>
      <c r="I97">
        <v>-3.8023549129999998</v>
      </c>
      <c r="J97">
        <v>6.0268630000000004E-3</v>
      </c>
      <c r="K97">
        <v>0.59761476000000002</v>
      </c>
      <c r="L97">
        <v>-1.9614595349999999</v>
      </c>
      <c r="M97">
        <v>8.179795897</v>
      </c>
      <c r="N97">
        <v>7.8013373100000001</v>
      </c>
      <c r="O97">
        <v>7.5476321889999998</v>
      </c>
      <c r="P97">
        <v>6.3335056749999996</v>
      </c>
      <c r="Q97">
        <v>6.9415149789999999</v>
      </c>
      <c r="R97">
        <v>7.2251833620000001</v>
      </c>
      <c r="S97" t="str">
        <f t="shared" si="1"/>
        <v>down</v>
      </c>
    </row>
    <row r="98" spans="1:19" x14ac:dyDescent="0.25">
      <c r="A98">
        <v>14883378</v>
      </c>
      <c r="B98" t="s">
        <v>333</v>
      </c>
      <c r="C98" t="s">
        <v>334</v>
      </c>
      <c r="D98" t="s">
        <v>335</v>
      </c>
      <c r="E98" t="s">
        <v>9</v>
      </c>
      <c r="F98">
        <v>352958</v>
      </c>
      <c r="G98">
        <v>-1.015324009</v>
      </c>
      <c r="H98">
        <v>8.4542352330000003</v>
      </c>
      <c r="I98">
        <v>-2.913057003</v>
      </c>
      <c r="J98">
        <v>2.1204181999999999E-2</v>
      </c>
      <c r="K98">
        <v>0.68841185000000005</v>
      </c>
      <c r="L98">
        <v>-2.989500891</v>
      </c>
      <c r="M98">
        <v>8.9541545389999992</v>
      </c>
      <c r="N98">
        <v>8.9509759879999997</v>
      </c>
      <c r="O98">
        <v>8.9805611849999991</v>
      </c>
      <c r="P98">
        <v>7.0584044410000004</v>
      </c>
      <c r="Q98">
        <v>8.3859827389999992</v>
      </c>
      <c r="R98">
        <v>8.3953325050000007</v>
      </c>
      <c r="S98" t="str">
        <f t="shared" si="1"/>
        <v>down</v>
      </c>
    </row>
    <row r="99" spans="1:19" x14ac:dyDescent="0.25">
      <c r="A99">
        <v>14872846</v>
      </c>
      <c r="B99" t="s">
        <v>336</v>
      </c>
      <c r="C99" t="s">
        <v>337</v>
      </c>
      <c r="D99" t="s">
        <v>338</v>
      </c>
      <c r="E99" t="s">
        <v>339</v>
      </c>
      <c r="F99">
        <v>4703</v>
      </c>
      <c r="G99">
        <v>-1.0158644910000001</v>
      </c>
      <c r="H99">
        <v>4.0499130409999999</v>
      </c>
      <c r="I99">
        <v>-2.3390152500000001</v>
      </c>
      <c r="J99">
        <v>4.9975779999999997E-2</v>
      </c>
      <c r="K99">
        <v>0.79061220399999999</v>
      </c>
      <c r="L99">
        <v>-3.7064440009999999</v>
      </c>
      <c r="M99">
        <v>4.0427387829999999</v>
      </c>
      <c r="N99">
        <v>3.9563865460000001</v>
      </c>
      <c r="O99">
        <v>5.6744105310000004</v>
      </c>
      <c r="P99">
        <v>3.6843755169999999</v>
      </c>
      <c r="Q99">
        <v>3.3581356850000001</v>
      </c>
      <c r="R99">
        <v>3.5834311859999999</v>
      </c>
      <c r="S99" t="str">
        <f t="shared" si="1"/>
        <v>down</v>
      </c>
    </row>
    <row r="100" spans="1:19" x14ac:dyDescent="0.25">
      <c r="A100">
        <v>14819418</v>
      </c>
      <c r="B100" t="s">
        <v>340</v>
      </c>
      <c r="C100" t="s">
        <v>341</v>
      </c>
      <c r="D100" t="s">
        <v>342</v>
      </c>
      <c r="E100" t="s">
        <v>9</v>
      </c>
      <c r="F100">
        <v>510651</v>
      </c>
      <c r="G100">
        <v>-1.0174422569999999</v>
      </c>
      <c r="H100">
        <v>6.9057900549999998</v>
      </c>
      <c r="I100">
        <v>-7.6698534909999996</v>
      </c>
      <c r="J100" s="1">
        <v>8.9099999999999997E-5</v>
      </c>
      <c r="K100">
        <v>0.134637864</v>
      </c>
      <c r="L100">
        <v>0.90154305099999998</v>
      </c>
      <c r="M100">
        <v>7.4520016690000004</v>
      </c>
      <c r="N100">
        <v>7.3420475390000002</v>
      </c>
      <c r="O100">
        <v>7.449484344</v>
      </c>
      <c r="P100">
        <v>6.5083611829999999</v>
      </c>
      <c r="Q100">
        <v>6.2991450589999998</v>
      </c>
      <c r="R100">
        <v>6.3837005370000002</v>
      </c>
      <c r="S100" t="str">
        <f t="shared" si="1"/>
        <v>down</v>
      </c>
    </row>
    <row r="101" spans="1:19" x14ac:dyDescent="0.25">
      <c r="A101">
        <v>14710544</v>
      </c>
      <c r="B101" t="s">
        <v>343</v>
      </c>
      <c r="C101" t="s">
        <v>344</v>
      </c>
      <c r="D101" t="s">
        <v>345</v>
      </c>
      <c r="E101" t="s">
        <v>346</v>
      </c>
      <c r="F101">
        <v>8876</v>
      </c>
      <c r="G101">
        <v>-1.0202301620000001</v>
      </c>
      <c r="H101">
        <v>5.3811534419999996</v>
      </c>
      <c r="I101">
        <v>-3.1295066440000001</v>
      </c>
      <c r="J101">
        <v>1.5465882E-2</v>
      </c>
      <c r="K101">
        <v>0.66484080300000004</v>
      </c>
      <c r="L101">
        <v>-2.7276208070000001</v>
      </c>
      <c r="M101">
        <v>6.3447088970000003</v>
      </c>
      <c r="N101">
        <v>6.2194828229999999</v>
      </c>
      <c r="O101">
        <v>5.1096138509999998</v>
      </c>
      <c r="P101">
        <v>4.64831313</v>
      </c>
      <c r="Q101">
        <v>5.0725418649999998</v>
      </c>
      <c r="R101">
        <v>4.8922600899999997</v>
      </c>
      <c r="S101" t="str">
        <f t="shared" si="1"/>
        <v>down</v>
      </c>
    </row>
    <row r="102" spans="1:19" x14ac:dyDescent="0.25">
      <c r="A102">
        <v>14752291</v>
      </c>
      <c r="B102" t="s">
        <v>347</v>
      </c>
      <c r="C102" t="s">
        <v>348</v>
      </c>
      <c r="D102" t="s">
        <v>349</v>
      </c>
      <c r="E102" t="s">
        <v>9</v>
      </c>
      <c r="F102">
        <v>101105333</v>
      </c>
      <c r="G102">
        <v>-1.0290767940000001</v>
      </c>
      <c r="H102">
        <v>5.4067962679999999</v>
      </c>
      <c r="I102">
        <v>-2.3963052199999999</v>
      </c>
      <c r="J102">
        <v>4.5837149000000001E-2</v>
      </c>
      <c r="K102">
        <v>0.78733331299999998</v>
      </c>
      <c r="L102">
        <v>-3.6341396659999998</v>
      </c>
      <c r="M102">
        <v>6.0568667390000002</v>
      </c>
      <c r="N102">
        <v>6.2714783719999998</v>
      </c>
      <c r="O102">
        <v>5.4356588830000003</v>
      </c>
      <c r="P102">
        <v>3.9377665579999999</v>
      </c>
      <c r="Q102">
        <v>5.105448591</v>
      </c>
      <c r="R102">
        <v>5.633558464</v>
      </c>
      <c r="S102" t="str">
        <f t="shared" si="1"/>
        <v>down</v>
      </c>
    </row>
    <row r="103" spans="1:19" x14ac:dyDescent="0.25">
      <c r="A103">
        <v>14725689</v>
      </c>
      <c r="B103" t="s">
        <v>350</v>
      </c>
      <c r="C103" t="s">
        <v>351</v>
      </c>
      <c r="D103" t="s">
        <v>352</v>
      </c>
      <c r="E103" t="s">
        <v>9</v>
      </c>
      <c r="F103">
        <v>282151</v>
      </c>
      <c r="G103">
        <v>-1.033500836</v>
      </c>
      <c r="H103">
        <v>5.8371891969999998</v>
      </c>
      <c r="I103">
        <v>-2.8054016119999998</v>
      </c>
      <c r="J103">
        <v>2.4854004999999998E-2</v>
      </c>
      <c r="K103">
        <v>0.69420486800000003</v>
      </c>
      <c r="L103">
        <v>-3.1219430340000001</v>
      </c>
      <c r="M103">
        <v>6.1360396159999997</v>
      </c>
      <c r="N103">
        <v>6.2184360490000001</v>
      </c>
      <c r="O103">
        <v>6.7073431809999997</v>
      </c>
      <c r="P103">
        <v>4.4508321239999997</v>
      </c>
      <c r="Q103">
        <v>5.6633928569999998</v>
      </c>
      <c r="R103">
        <v>5.8470913549999999</v>
      </c>
      <c r="S103" t="str">
        <f t="shared" si="1"/>
        <v>down</v>
      </c>
    </row>
    <row r="104" spans="1:19" x14ac:dyDescent="0.25">
      <c r="A104">
        <v>14836553</v>
      </c>
      <c r="B104" t="s">
        <v>353</v>
      </c>
      <c r="C104" t="s">
        <v>354</v>
      </c>
      <c r="D104" t="s">
        <v>355</v>
      </c>
      <c r="E104" t="s">
        <v>356</v>
      </c>
      <c r="F104">
        <v>51110</v>
      </c>
      <c r="G104">
        <v>-1.034077718</v>
      </c>
      <c r="H104">
        <v>3.7047000560000001</v>
      </c>
      <c r="I104">
        <v>-4.1825760069999998</v>
      </c>
      <c r="J104">
        <v>3.6417709999999998E-3</v>
      </c>
      <c r="K104">
        <v>0.54715851299999996</v>
      </c>
      <c r="L104">
        <v>-1.565485171</v>
      </c>
      <c r="M104">
        <v>4.4953718770000002</v>
      </c>
      <c r="N104">
        <v>3.9176032190000001</v>
      </c>
      <c r="O104">
        <v>4.252241648</v>
      </c>
      <c r="P104">
        <v>2.748976823</v>
      </c>
      <c r="Q104">
        <v>3.5750925470000001</v>
      </c>
      <c r="R104">
        <v>3.2389142199999998</v>
      </c>
      <c r="S104" t="str">
        <f t="shared" si="1"/>
        <v>down</v>
      </c>
    </row>
    <row r="105" spans="1:19" x14ac:dyDescent="0.25">
      <c r="A105">
        <v>14766761</v>
      </c>
      <c r="B105" t="s">
        <v>357</v>
      </c>
      <c r="C105" t="s">
        <v>358</v>
      </c>
      <c r="D105" t="s">
        <v>359</v>
      </c>
      <c r="E105" t="s">
        <v>9</v>
      </c>
      <c r="F105">
        <v>518168</v>
      </c>
      <c r="G105">
        <v>-1.038046276</v>
      </c>
      <c r="H105">
        <v>7.167901971</v>
      </c>
      <c r="I105">
        <v>-2.9642420559999998</v>
      </c>
      <c r="J105">
        <v>1.9670159999999999E-2</v>
      </c>
      <c r="K105">
        <v>0.67994959600000004</v>
      </c>
      <c r="L105">
        <v>-2.9270103459999999</v>
      </c>
      <c r="M105">
        <v>7.6008773209999996</v>
      </c>
      <c r="N105">
        <v>7.3937258010000004</v>
      </c>
      <c r="O105">
        <v>8.0661722040000008</v>
      </c>
      <c r="P105">
        <v>6.1946291330000003</v>
      </c>
      <c r="Q105">
        <v>6.3059572150000003</v>
      </c>
      <c r="R105">
        <v>7.4460501509999997</v>
      </c>
      <c r="S105" t="str">
        <f t="shared" si="1"/>
        <v>down</v>
      </c>
    </row>
    <row r="106" spans="1:19" x14ac:dyDescent="0.25">
      <c r="A106">
        <v>14752246</v>
      </c>
      <c r="B106" t="s">
        <v>360</v>
      </c>
      <c r="C106" t="s">
        <v>361</v>
      </c>
      <c r="D106" t="s">
        <v>362</v>
      </c>
      <c r="E106" t="s">
        <v>9</v>
      </c>
      <c r="F106">
        <v>443217</v>
      </c>
      <c r="G106">
        <v>-1.0414944180000001</v>
      </c>
      <c r="H106">
        <v>7.4875953800000001</v>
      </c>
      <c r="I106">
        <v>-4.1702345129999996</v>
      </c>
      <c r="J106">
        <v>3.7005559999999998E-3</v>
      </c>
      <c r="K106">
        <v>0.54715851299999996</v>
      </c>
      <c r="L106">
        <v>-1.5778979289999999</v>
      </c>
      <c r="M106">
        <v>8.1192286449999997</v>
      </c>
      <c r="N106">
        <v>7.8075016000000002</v>
      </c>
      <c r="O106">
        <v>8.0982975209999992</v>
      </c>
      <c r="P106">
        <v>6.4310540539999996</v>
      </c>
      <c r="Q106">
        <v>7.1005894180000002</v>
      </c>
      <c r="R106">
        <v>7.3689010399999999</v>
      </c>
      <c r="S106" t="str">
        <f t="shared" si="1"/>
        <v>down</v>
      </c>
    </row>
    <row r="107" spans="1:19" x14ac:dyDescent="0.25">
      <c r="A107">
        <v>14712324</v>
      </c>
      <c r="B107" t="s">
        <v>363</v>
      </c>
      <c r="C107" t="s">
        <v>364</v>
      </c>
      <c r="D107" t="s">
        <v>365</v>
      </c>
      <c r="E107" t="s">
        <v>366</v>
      </c>
      <c r="F107">
        <v>51411</v>
      </c>
      <c r="G107">
        <v>-1.0417400139999999</v>
      </c>
      <c r="H107">
        <v>5.7574812489999996</v>
      </c>
      <c r="I107">
        <v>-4.0909197900000001</v>
      </c>
      <c r="J107">
        <v>4.1038899999999998E-3</v>
      </c>
      <c r="K107">
        <v>0.54918067699999995</v>
      </c>
      <c r="L107">
        <v>-1.658378031</v>
      </c>
      <c r="M107">
        <v>6.5809817280000003</v>
      </c>
      <c r="N107">
        <v>5.7368806939999999</v>
      </c>
      <c r="O107">
        <v>6.5171913459999997</v>
      </c>
      <c r="P107">
        <v>4.9653850909999999</v>
      </c>
      <c r="Q107">
        <v>5.4084839310000001</v>
      </c>
      <c r="R107">
        <v>5.3359647030000001</v>
      </c>
      <c r="S107" t="str">
        <f t="shared" si="1"/>
        <v>down</v>
      </c>
    </row>
    <row r="108" spans="1:19" x14ac:dyDescent="0.25">
      <c r="A108">
        <v>14848665</v>
      </c>
      <c r="B108" t="s">
        <v>367</v>
      </c>
      <c r="C108" t="s">
        <v>368</v>
      </c>
      <c r="D108" t="s">
        <v>369</v>
      </c>
      <c r="E108" t="s">
        <v>9</v>
      </c>
      <c r="F108">
        <v>101120478</v>
      </c>
      <c r="G108">
        <v>-1.0472311320000001</v>
      </c>
      <c r="H108">
        <v>4.8694964189999999</v>
      </c>
      <c r="I108">
        <v>-3.7870714689999998</v>
      </c>
      <c r="J108">
        <v>6.152902E-3</v>
      </c>
      <c r="K108">
        <v>0.59761476000000002</v>
      </c>
      <c r="L108">
        <v>-1.9779571359999999</v>
      </c>
      <c r="M108">
        <v>5.255935279</v>
      </c>
      <c r="N108">
        <v>4.9712704890000001</v>
      </c>
      <c r="O108">
        <v>5.9521301859999998</v>
      </c>
      <c r="P108">
        <v>4.6446130920000002</v>
      </c>
      <c r="Q108">
        <v>4.3392608609999996</v>
      </c>
      <c r="R108">
        <v>4.0537686050000001</v>
      </c>
      <c r="S108" t="str">
        <f t="shared" si="1"/>
        <v>down</v>
      </c>
    </row>
    <row r="109" spans="1:19" x14ac:dyDescent="0.25">
      <c r="A109">
        <v>14756269</v>
      </c>
      <c r="B109" t="s">
        <v>370</v>
      </c>
      <c r="C109" t="s">
        <v>371</v>
      </c>
      <c r="D109" t="s">
        <v>372</v>
      </c>
      <c r="E109" t="s">
        <v>9</v>
      </c>
      <c r="F109">
        <v>507672</v>
      </c>
      <c r="G109">
        <v>-1.050624907</v>
      </c>
      <c r="H109">
        <v>4.2421260910000003</v>
      </c>
      <c r="I109">
        <v>-3.5831671699999998</v>
      </c>
      <c r="J109">
        <v>8.1360770000000002E-3</v>
      </c>
      <c r="K109">
        <v>0.60596498200000004</v>
      </c>
      <c r="L109">
        <v>-2.202249803</v>
      </c>
      <c r="M109">
        <v>4.9327697160000001</v>
      </c>
      <c r="N109">
        <v>4.9484574649999997</v>
      </c>
      <c r="O109">
        <v>4.4210884520000002</v>
      </c>
      <c r="P109">
        <v>3.112659641</v>
      </c>
      <c r="Q109">
        <v>4.1948014379999998</v>
      </c>
      <c r="R109">
        <v>3.842979835</v>
      </c>
      <c r="S109" t="str">
        <f t="shared" si="1"/>
        <v>down</v>
      </c>
    </row>
    <row r="110" spans="1:19" x14ac:dyDescent="0.25">
      <c r="A110">
        <v>14799017</v>
      </c>
      <c r="B110" t="s">
        <v>373</v>
      </c>
      <c r="C110" t="s">
        <v>374</v>
      </c>
      <c r="D110" t="s">
        <v>375</v>
      </c>
      <c r="E110" t="s">
        <v>376</v>
      </c>
      <c r="F110">
        <v>5294</v>
      </c>
      <c r="G110">
        <v>-1.053432616</v>
      </c>
      <c r="H110">
        <v>5.2296540780000003</v>
      </c>
      <c r="I110">
        <v>-4.4026476810000004</v>
      </c>
      <c r="J110">
        <v>2.7476599999999999E-3</v>
      </c>
      <c r="K110">
        <v>0.54715851299999996</v>
      </c>
      <c r="L110">
        <v>-1.3491181539999999</v>
      </c>
      <c r="M110">
        <v>5.8944868140000004</v>
      </c>
      <c r="N110">
        <v>5.9984554829999999</v>
      </c>
      <c r="O110">
        <v>5.3761688640000003</v>
      </c>
      <c r="P110">
        <v>4.5416622430000002</v>
      </c>
      <c r="Q110">
        <v>4.4601518599999999</v>
      </c>
      <c r="R110">
        <v>5.1069992080000004</v>
      </c>
      <c r="S110" t="str">
        <f t="shared" si="1"/>
        <v>down</v>
      </c>
    </row>
    <row r="111" spans="1:19" x14ac:dyDescent="0.25">
      <c r="A111">
        <v>14818170</v>
      </c>
      <c r="B111" t="s">
        <v>377</v>
      </c>
      <c r="C111" t="s">
        <v>378</v>
      </c>
      <c r="D111" t="s">
        <v>379</v>
      </c>
      <c r="E111" t="s">
        <v>380</v>
      </c>
      <c r="F111">
        <v>2207</v>
      </c>
      <c r="G111">
        <v>-1.0652361939999999</v>
      </c>
      <c r="H111">
        <v>6.7785901419999997</v>
      </c>
      <c r="I111">
        <v>-2.7507672300000001</v>
      </c>
      <c r="J111">
        <v>2.6951561999999998E-2</v>
      </c>
      <c r="K111">
        <v>0.69658499399999996</v>
      </c>
      <c r="L111">
        <v>-3.1896295910000001</v>
      </c>
      <c r="M111">
        <v>7.8492380710000003</v>
      </c>
      <c r="N111">
        <v>6.7859962700000001</v>
      </c>
      <c r="O111">
        <v>7.2983903740000002</v>
      </c>
      <c r="P111">
        <v>5.5610272189999996</v>
      </c>
      <c r="Q111">
        <v>6.9282632590000004</v>
      </c>
      <c r="R111">
        <v>6.2486256549999997</v>
      </c>
      <c r="S111" t="str">
        <f t="shared" si="1"/>
        <v>down</v>
      </c>
    </row>
    <row r="112" spans="1:19" x14ac:dyDescent="0.25">
      <c r="A112">
        <v>14824630</v>
      </c>
      <c r="B112" t="s">
        <v>381</v>
      </c>
      <c r="C112" t="s">
        <v>382</v>
      </c>
      <c r="D112" t="s">
        <v>383</v>
      </c>
      <c r="E112" t="s">
        <v>9</v>
      </c>
      <c r="F112">
        <v>613753</v>
      </c>
      <c r="G112">
        <v>-1.066601814</v>
      </c>
      <c r="H112">
        <v>6.9646904449999996</v>
      </c>
      <c r="I112">
        <v>-2.4290158900000001</v>
      </c>
      <c r="J112">
        <v>4.3631941E-2</v>
      </c>
      <c r="K112">
        <v>0.78197944600000002</v>
      </c>
      <c r="L112">
        <v>-3.5928743079999998</v>
      </c>
      <c r="M112">
        <v>7.712789227</v>
      </c>
      <c r="N112">
        <v>7.4923706970000001</v>
      </c>
      <c r="O112">
        <v>7.2888141319999997</v>
      </c>
      <c r="P112">
        <v>5.310024469</v>
      </c>
      <c r="Q112">
        <v>6.993870748</v>
      </c>
      <c r="R112">
        <v>6.9902733970000002</v>
      </c>
      <c r="S112" t="str">
        <f t="shared" si="1"/>
        <v>down</v>
      </c>
    </row>
    <row r="113" spans="1:19" x14ac:dyDescent="0.25">
      <c r="A113">
        <v>14832861</v>
      </c>
      <c r="B113" t="s">
        <v>384</v>
      </c>
      <c r="C113" t="s">
        <v>385</v>
      </c>
      <c r="D113" t="s">
        <v>386</v>
      </c>
      <c r="E113" t="s">
        <v>9</v>
      </c>
      <c r="F113">
        <v>782652</v>
      </c>
      <c r="G113">
        <v>-1.0705539900000001</v>
      </c>
      <c r="H113">
        <v>6.3372765040000001</v>
      </c>
      <c r="I113">
        <v>-4.8100379139999996</v>
      </c>
      <c r="J113">
        <v>1.6621940000000001E-3</v>
      </c>
      <c r="K113">
        <v>0.51536717799999998</v>
      </c>
      <c r="L113">
        <v>-0.97322058700000003</v>
      </c>
      <c r="M113">
        <v>6.78879521</v>
      </c>
      <c r="N113">
        <v>7.0615632579999996</v>
      </c>
      <c r="O113">
        <v>6.7673020299999997</v>
      </c>
      <c r="P113">
        <v>5.9552061649999999</v>
      </c>
      <c r="Q113">
        <v>6.1099325310000001</v>
      </c>
      <c r="R113">
        <v>5.3408598300000003</v>
      </c>
      <c r="S113" t="str">
        <f t="shared" si="1"/>
        <v>down</v>
      </c>
    </row>
    <row r="114" spans="1:19" x14ac:dyDescent="0.25">
      <c r="A114">
        <v>14750269</v>
      </c>
      <c r="B114" t="s">
        <v>387</v>
      </c>
      <c r="C114" t="s">
        <v>388</v>
      </c>
      <c r="D114" t="s">
        <v>389</v>
      </c>
      <c r="E114" t="s">
        <v>9</v>
      </c>
      <c r="F114">
        <v>101112260</v>
      </c>
      <c r="G114">
        <v>-1.0727315749999999</v>
      </c>
      <c r="H114">
        <v>5.5004332409999996</v>
      </c>
      <c r="I114">
        <v>-6.2154846600000004</v>
      </c>
      <c r="J114">
        <v>3.4996099999999998E-4</v>
      </c>
      <c r="K114">
        <v>0.34228197700000002</v>
      </c>
      <c r="L114">
        <v>9.6843174000000004E-2</v>
      </c>
      <c r="M114">
        <v>6.2363586829999997</v>
      </c>
      <c r="N114">
        <v>5.9310190719999998</v>
      </c>
      <c r="O114">
        <v>5.9430193300000003</v>
      </c>
      <c r="P114">
        <v>4.8660937039999999</v>
      </c>
      <c r="Q114">
        <v>4.7994923439999999</v>
      </c>
      <c r="R114">
        <v>5.226616312</v>
      </c>
      <c r="S114" t="str">
        <f t="shared" si="1"/>
        <v>down</v>
      </c>
    </row>
    <row r="115" spans="1:19" x14ac:dyDescent="0.25">
      <c r="A115">
        <v>14860574</v>
      </c>
      <c r="B115" t="s">
        <v>390</v>
      </c>
      <c r="C115" t="s">
        <v>391</v>
      </c>
      <c r="D115" t="s">
        <v>392</v>
      </c>
      <c r="E115" t="s">
        <v>9</v>
      </c>
      <c r="F115">
        <v>513266</v>
      </c>
      <c r="G115">
        <v>-1.07315052</v>
      </c>
      <c r="H115">
        <v>4.122848275</v>
      </c>
      <c r="I115">
        <v>-2.8460487219999999</v>
      </c>
      <c r="J115">
        <v>2.3404291000000001E-2</v>
      </c>
      <c r="K115">
        <v>0.69286219999999998</v>
      </c>
      <c r="L115">
        <v>-3.071784853</v>
      </c>
      <c r="M115">
        <v>5.0494884149999999</v>
      </c>
      <c r="N115">
        <v>4.959498881</v>
      </c>
      <c r="O115">
        <v>3.9692833080000001</v>
      </c>
      <c r="P115">
        <v>2.905480313</v>
      </c>
      <c r="Q115">
        <v>3.9287635700000001</v>
      </c>
      <c r="R115">
        <v>3.924575162</v>
      </c>
      <c r="S115" t="str">
        <f t="shared" si="1"/>
        <v>down</v>
      </c>
    </row>
    <row r="116" spans="1:19" x14ac:dyDescent="0.25">
      <c r="A116">
        <v>14822704</v>
      </c>
      <c r="B116" t="s">
        <v>393</v>
      </c>
      <c r="C116" t="s">
        <v>394</v>
      </c>
      <c r="D116" t="s">
        <v>395</v>
      </c>
      <c r="E116" t="s">
        <v>9</v>
      </c>
      <c r="F116">
        <v>101106094</v>
      </c>
      <c r="G116">
        <v>-1.082000877</v>
      </c>
      <c r="H116">
        <v>5.6128507509999999</v>
      </c>
      <c r="I116">
        <v>-2.4857809510000002</v>
      </c>
      <c r="J116">
        <v>4.0058299999999998E-2</v>
      </c>
      <c r="K116">
        <v>0.75185694999999997</v>
      </c>
      <c r="L116">
        <v>-3.5213280720000002</v>
      </c>
      <c r="M116">
        <v>6.620786023</v>
      </c>
      <c r="N116">
        <v>5.3683565340000001</v>
      </c>
      <c r="O116">
        <v>6.4724110110000002</v>
      </c>
      <c r="P116">
        <v>4.3431692670000004</v>
      </c>
      <c r="Q116">
        <v>5.757069617</v>
      </c>
      <c r="R116">
        <v>5.1153120559999996</v>
      </c>
      <c r="S116" t="str">
        <f t="shared" si="1"/>
        <v>down</v>
      </c>
    </row>
    <row r="117" spans="1:19" x14ac:dyDescent="0.25">
      <c r="A117">
        <v>14834167</v>
      </c>
      <c r="B117" t="s">
        <v>396</v>
      </c>
      <c r="C117" t="s">
        <v>397</v>
      </c>
      <c r="D117" t="s">
        <v>398</v>
      </c>
      <c r="E117" t="s">
        <v>9</v>
      </c>
      <c r="F117">
        <v>513281</v>
      </c>
      <c r="G117">
        <v>-1.0845573509999999</v>
      </c>
      <c r="H117">
        <v>7.11114055</v>
      </c>
      <c r="I117">
        <v>-2.9269448960000002</v>
      </c>
      <c r="J117">
        <v>2.0775937000000001E-2</v>
      </c>
      <c r="K117">
        <v>0.68378799800000001</v>
      </c>
      <c r="L117">
        <v>-2.972513406</v>
      </c>
      <c r="M117">
        <v>7.7773029410000003</v>
      </c>
      <c r="N117">
        <v>7.2565979120000002</v>
      </c>
      <c r="O117">
        <v>7.9263568229999999</v>
      </c>
      <c r="P117">
        <v>5.7243152019999997</v>
      </c>
      <c r="Q117">
        <v>6.8456291780000003</v>
      </c>
      <c r="R117">
        <v>7.1366412429999997</v>
      </c>
      <c r="S117" t="str">
        <f t="shared" si="1"/>
        <v>down</v>
      </c>
    </row>
    <row r="118" spans="1:19" x14ac:dyDescent="0.25">
      <c r="A118">
        <v>14846843</v>
      </c>
      <c r="B118" t="s">
        <v>399</v>
      </c>
      <c r="C118" t="s">
        <v>400</v>
      </c>
      <c r="D118" t="s">
        <v>401</v>
      </c>
      <c r="E118" t="s">
        <v>9</v>
      </c>
      <c r="F118">
        <v>407771</v>
      </c>
      <c r="G118">
        <v>-1.0862125659999999</v>
      </c>
      <c r="H118">
        <v>7.7416343200000002</v>
      </c>
      <c r="I118">
        <v>-3.4079066130000002</v>
      </c>
      <c r="J118">
        <v>1.0393449000000001E-2</v>
      </c>
      <c r="K118">
        <v>0.649503889</v>
      </c>
      <c r="L118">
        <v>-2.4010865880000001</v>
      </c>
      <c r="M118">
        <v>8.3818973440000004</v>
      </c>
      <c r="N118">
        <v>8.0808224420000005</v>
      </c>
      <c r="O118">
        <v>8.3915020210000009</v>
      </c>
      <c r="P118">
        <v>6.4927340239999998</v>
      </c>
      <c r="Q118">
        <v>7.2745882540000002</v>
      </c>
      <c r="R118">
        <v>7.828261833</v>
      </c>
      <c r="S118" t="str">
        <f t="shared" si="1"/>
        <v>down</v>
      </c>
    </row>
    <row r="119" spans="1:19" x14ac:dyDescent="0.25">
      <c r="A119">
        <v>14756030</v>
      </c>
      <c r="B119" t="s">
        <v>402</v>
      </c>
      <c r="C119" t="s">
        <v>403</v>
      </c>
      <c r="D119" t="s">
        <v>404</v>
      </c>
      <c r="E119" t="s">
        <v>9</v>
      </c>
      <c r="F119">
        <v>100422801</v>
      </c>
      <c r="G119">
        <v>-1.088181504</v>
      </c>
      <c r="H119">
        <v>3.613020933</v>
      </c>
      <c r="I119">
        <v>-2.65408578</v>
      </c>
      <c r="J119">
        <v>3.1126054E-2</v>
      </c>
      <c r="K119">
        <v>0.70737121700000005</v>
      </c>
      <c r="L119">
        <v>-3.3100785789999998</v>
      </c>
      <c r="M119">
        <v>3.5393277670000001</v>
      </c>
      <c r="N119">
        <v>3.7167563779999999</v>
      </c>
      <c r="O119">
        <v>5.2152509089999999</v>
      </c>
      <c r="P119">
        <v>3.1178977290000001</v>
      </c>
      <c r="Q119">
        <v>3.007012638</v>
      </c>
      <c r="R119">
        <v>3.0818801750000002</v>
      </c>
      <c r="S119" t="str">
        <f t="shared" si="1"/>
        <v>down</v>
      </c>
    </row>
    <row r="120" spans="1:19" x14ac:dyDescent="0.25">
      <c r="A120">
        <v>14738212</v>
      </c>
      <c r="B120" t="s">
        <v>405</v>
      </c>
      <c r="C120" t="s">
        <v>406</v>
      </c>
      <c r="D120" t="s">
        <v>407</v>
      </c>
      <c r="E120" t="s">
        <v>9</v>
      </c>
      <c r="F120" t="s">
        <v>408</v>
      </c>
      <c r="G120">
        <v>-1.09262831</v>
      </c>
      <c r="H120">
        <v>5.2131991729999996</v>
      </c>
      <c r="I120">
        <v>-4.2493896549999999</v>
      </c>
      <c r="J120">
        <v>3.3406859999999998E-3</v>
      </c>
      <c r="K120">
        <v>0.54715851299999996</v>
      </c>
      <c r="L120">
        <v>-1.4988005230000001</v>
      </c>
      <c r="M120">
        <v>5.5469115479999997</v>
      </c>
      <c r="N120">
        <v>6.2440382740000002</v>
      </c>
      <c r="O120">
        <v>5.487590162</v>
      </c>
      <c r="P120">
        <v>4.3012666030000002</v>
      </c>
      <c r="Q120">
        <v>4.7646508179999998</v>
      </c>
      <c r="R120">
        <v>4.9347376360000004</v>
      </c>
      <c r="S120" t="str">
        <f t="shared" si="1"/>
        <v>down</v>
      </c>
    </row>
    <row r="121" spans="1:19" x14ac:dyDescent="0.25">
      <c r="A121">
        <v>14821002</v>
      </c>
      <c r="B121" t="s">
        <v>409</v>
      </c>
      <c r="C121" t="s">
        <v>410</v>
      </c>
      <c r="D121" t="s">
        <v>9</v>
      </c>
      <c r="E121" t="s">
        <v>9</v>
      </c>
      <c r="F121" t="s">
        <v>408</v>
      </c>
      <c r="G121">
        <v>-1.0931913339999999</v>
      </c>
      <c r="H121">
        <v>6.9475365140000003</v>
      </c>
      <c r="I121">
        <v>-3.3012475960000001</v>
      </c>
      <c r="J121">
        <v>1.2088523E-2</v>
      </c>
      <c r="K121">
        <v>0.66403642399999996</v>
      </c>
      <c r="L121">
        <v>-2.5247006879999998</v>
      </c>
      <c r="M121">
        <v>7.4407681830000003</v>
      </c>
      <c r="N121">
        <v>7.2868426990000001</v>
      </c>
      <c r="O121">
        <v>7.7547856619999997</v>
      </c>
      <c r="P121">
        <v>5.6351902689999998</v>
      </c>
      <c r="Q121">
        <v>6.6117914689999999</v>
      </c>
      <c r="R121">
        <v>6.9558408040000002</v>
      </c>
      <c r="S121" t="str">
        <f t="shared" si="1"/>
        <v>down</v>
      </c>
    </row>
    <row r="122" spans="1:19" x14ac:dyDescent="0.25">
      <c r="A122">
        <v>14736069</v>
      </c>
      <c r="B122" t="s">
        <v>411</v>
      </c>
      <c r="C122" t="s">
        <v>412</v>
      </c>
      <c r="D122" t="s">
        <v>413</v>
      </c>
      <c r="E122" t="s">
        <v>9</v>
      </c>
      <c r="F122">
        <v>504960</v>
      </c>
      <c r="G122">
        <v>-1.0936958409999999</v>
      </c>
      <c r="H122">
        <v>9.2105295839999997</v>
      </c>
      <c r="I122">
        <v>-3.2138019519999999</v>
      </c>
      <c r="J122">
        <v>1.3697856E-2</v>
      </c>
      <c r="K122">
        <v>0.66403642399999996</v>
      </c>
      <c r="L122">
        <v>-2.6274446120000001</v>
      </c>
      <c r="M122">
        <v>10.069018140000001</v>
      </c>
      <c r="N122">
        <v>9.8812031719999993</v>
      </c>
      <c r="O122">
        <v>9.3219111980000005</v>
      </c>
      <c r="P122">
        <v>7.9340669400000001</v>
      </c>
      <c r="Q122">
        <v>8.9277956310000004</v>
      </c>
      <c r="R122">
        <v>9.1291824189999993</v>
      </c>
      <c r="S122" t="str">
        <f t="shared" si="1"/>
        <v>down</v>
      </c>
    </row>
    <row r="123" spans="1:19" x14ac:dyDescent="0.25">
      <c r="A123">
        <v>14756403</v>
      </c>
      <c r="B123" t="s">
        <v>414</v>
      </c>
      <c r="C123" t="s">
        <v>415</v>
      </c>
      <c r="D123" t="s">
        <v>416</v>
      </c>
      <c r="E123" t="s">
        <v>417</v>
      </c>
      <c r="F123">
        <v>9873</v>
      </c>
      <c r="G123">
        <v>-1.099139114</v>
      </c>
      <c r="H123">
        <v>6.9137961629999998</v>
      </c>
      <c r="I123">
        <v>-5.88541048</v>
      </c>
      <c r="J123">
        <v>4.9316500000000005E-4</v>
      </c>
      <c r="K123">
        <v>0.379844715</v>
      </c>
      <c r="L123">
        <v>-0.125361585</v>
      </c>
      <c r="M123">
        <v>7.4846666879999999</v>
      </c>
      <c r="N123">
        <v>7.3019327379999996</v>
      </c>
      <c r="O123">
        <v>7.6034977350000004</v>
      </c>
      <c r="P123">
        <v>6.4985211080000003</v>
      </c>
      <c r="Q123">
        <v>6.0243526039999997</v>
      </c>
      <c r="R123">
        <v>6.5698061059999997</v>
      </c>
      <c r="S123" t="str">
        <f t="shared" si="1"/>
        <v>down</v>
      </c>
    </row>
    <row r="124" spans="1:19" x14ac:dyDescent="0.25">
      <c r="A124">
        <v>14761475</v>
      </c>
      <c r="B124" t="s">
        <v>418</v>
      </c>
      <c r="C124" t="s">
        <v>419</v>
      </c>
      <c r="D124" t="s">
        <v>420</v>
      </c>
      <c r="E124" t="s">
        <v>9</v>
      </c>
      <c r="F124">
        <v>533670</v>
      </c>
      <c r="G124">
        <v>-1.113324851</v>
      </c>
      <c r="H124">
        <v>5.6387066219999999</v>
      </c>
      <c r="I124">
        <v>-4.806345458</v>
      </c>
      <c r="J124">
        <v>1.6696020000000001E-3</v>
      </c>
      <c r="K124">
        <v>0.51536717799999998</v>
      </c>
      <c r="L124">
        <v>-0.97648616099999996</v>
      </c>
      <c r="M124">
        <v>6.3741216600000001</v>
      </c>
      <c r="N124">
        <v>5.812581668</v>
      </c>
      <c r="O124">
        <v>6.3994038150000003</v>
      </c>
      <c r="P124">
        <v>4.7186315509999996</v>
      </c>
      <c r="Q124">
        <v>5.1853129549999997</v>
      </c>
      <c r="R124">
        <v>5.342188084</v>
      </c>
      <c r="S124" t="str">
        <f t="shared" si="1"/>
        <v>down</v>
      </c>
    </row>
    <row r="125" spans="1:19" x14ac:dyDescent="0.25">
      <c r="A125">
        <v>14859035</v>
      </c>
      <c r="B125" t="s">
        <v>421</v>
      </c>
      <c r="C125" t="s">
        <v>422</v>
      </c>
      <c r="D125" t="s">
        <v>423</v>
      </c>
      <c r="E125" t="s">
        <v>9</v>
      </c>
      <c r="F125">
        <v>532603</v>
      </c>
      <c r="G125">
        <v>-1.1188513630000001</v>
      </c>
      <c r="H125">
        <v>5.7550237370000001</v>
      </c>
      <c r="I125">
        <v>-3.6798440069999998</v>
      </c>
      <c r="J125">
        <v>7.1213250000000004E-3</v>
      </c>
      <c r="K125">
        <v>0.60596498200000004</v>
      </c>
      <c r="L125">
        <v>-2.0949416790000002</v>
      </c>
      <c r="M125">
        <v>6.4815108800000001</v>
      </c>
      <c r="N125">
        <v>5.5925225510000001</v>
      </c>
      <c r="O125">
        <v>6.8693148229999998</v>
      </c>
      <c r="P125">
        <v>5.2120608949999996</v>
      </c>
      <c r="Q125">
        <v>5.1427988490000001</v>
      </c>
      <c r="R125">
        <v>5.2319344210000001</v>
      </c>
      <c r="S125" t="str">
        <f t="shared" si="1"/>
        <v>down</v>
      </c>
    </row>
    <row r="126" spans="1:19" x14ac:dyDescent="0.25">
      <c r="A126">
        <v>14890591</v>
      </c>
      <c r="B126" t="s">
        <v>424</v>
      </c>
      <c r="C126" t="s">
        <v>425</v>
      </c>
      <c r="D126" t="s">
        <v>426</v>
      </c>
      <c r="E126" t="s">
        <v>427</v>
      </c>
      <c r="F126">
        <v>10643</v>
      </c>
      <c r="G126">
        <v>-1.120768041</v>
      </c>
      <c r="H126">
        <v>3.3245137219999998</v>
      </c>
      <c r="I126">
        <v>-4.7566818169999996</v>
      </c>
      <c r="J126">
        <v>1.7728469999999999E-3</v>
      </c>
      <c r="K126">
        <v>0.51536717799999998</v>
      </c>
      <c r="L126">
        <v>-1.020656741</v>
      </c>
      <c r="M126">
        <v>4.2950482020000003</v>
      </c>
      <c r="N126">
        <v>3.7867282809999998</v>
      </c>
      <c r="O126">
        <v>3.5729167450000001</v>
      </c>
      <c r="P126">
        <v>2.4369518010000002</v>
      </c>
      <c r="Q126">
        <v>2.8398902380000002</v>
      </c>
      <c r="R126">
        <v>3.0155470649999998</v>
      </c>
      <c r="S126" t="str">
        <f t="shared" si="1"/>
        <v>down</v>
      </c>
    </row>
    <row r="127" spans="1:19" x14ac:dyDescent="0.25">
      <c r="A127">
        <v>14867488</v>
      </c>
      <c r="B127" t="s">
        <v>428</v>
      </c>
      <c r="C127" t="s">
        <v>429</v>
      </c>
      <c r="D127" t="s">
        <v>430</v>
      </c>
      <c r="E127" t="s">
        <v>431</v>
      </c>
      <c r="F127">
        <v>10261</v>
      </c>
      <c r="G127">
        <v>-1.1208216580000001</v>
      </c>
      <c r="H127">
        <v>5.1271847780000002</v>
      </c>
      <c r="I127">
        <v>-2.8866985820000002</v>
      </c>
      <c r="J127">
        <v>2.2042605E-2</v>
      </c>
      <c r="K127">
        <v>0.69056836200000005</v>
      </c>
      <c r="L127">
        <v>-3.0218059290000001</v>
      </c>
      <c r="M127">
        <v>6.0107209539999999</v>
      </c>
      <c r="N127">
        <v>5.5756020209999999</v>
      </c>
      <c r="O127">
        <v>5.4764638469999998</v>
      </c>
      <c r="P127">
        <v>3.6361739829999999</v>
      </c>
      <c r="Q127">
        <v>5.1876412949999997</v>
      </c>
      <c r="R127">
        <v>4.876506569</v>
      </c>
      <c r="S127" t="str">
        <f t="shared" si="1"/>
        <v>down</v>
      </c>
    </row>
    <row r="128" spans="1:19" x14ac:dyDescent="0.25">
      <c r="A128">
        <v>14788864</v>
      </c>
      <c r="B128" t="s">
        <v>432</v>
      </c>
      <c r="C128" t="s">
        <v>433</v>
      </c>
      <c r="D128" t="s">
        <v>434</v>
      </c>
      <c r="E128" t="s">
        <v>435</v>
      </c>
      <c r="F128">
        <v>219972</v>
      </c>
      <c r="G128">
        <v>-1.127387975</v>
      </c>
      <c r="H128">
        <v>8.2327099429999997</v>
      </c>
      <c r="I128">
        <v>-3.5043776059999998</v>
      </c>
      <c r="J128">
        <v>9.0780489999999995E-3</v>
      </c>
      <c r="K128">
        <v>0.63155115900000003</v>
      </c>
      <c r="L128">
        <v>-2.2909632489999998</v>
      </c>
      <c r="M128">
        <v>8.7891994849999993</v>
      </c>
      <c r="N128">
        <v>8.5659085309999998</v>
      </c>
      <c r="O128">
        <v>9.0341037760000003</v>
      </c>
      <c r="P128">
        <v>6.9150685569999997</v>
      </c>
      <c r="Q128">
        <v>7.9417228270000004</v>
      </c>
      <c r="R128">
        <v>8.1502564829999997</v>
      </c>
      <c r="S128" t="str">
        <f t="shared" si="1"/>
        <v>down</v>
      </c>
    </row>
    <row r="129" spans="1:19" x14ac:dyDescent="0.25">
      <c r="A129">
        <v>14860404</v>
      </c>
      <c r="B129" t="s">
        <v>436</v>
      </c>
      <c r="C129" t="s">
        <v>437</v>
      </c>
      <c r="D129" t="s">
        <v>438</v>
      </c>
      <c r="E129" t="s">
        <v>439</v>
      </c>
      <c r="F129">
        <v>23460</v>
      </c>
      <c r="G129">
        <v>-1.132035229</v>
      </c>
      <c r="H129">
        <v>5.6622676089999997</v>
      </c>
      <c r="I129">
        <v>-3.7624690709999999</v>
      </c>
      <c r="J129">
        <v>6.3618099999999999E-3</v>
      </c>
      <c r="K129">
        <v>0.59761476000000002</v>
      </c>
      <c r="L129">
        <v>-2.0046069420000001</v>
      </c>
      <c r="M129">
        <v>5.8654125290000003</v>
      </c>
      <c r="N129">
        <v>6.3414644410000003</v>
      </c>
      <c r="O129">
        <v>6.4779787009999996</v>
      </c>
      <c r="P129">
        <v>5.1060165120000001</v>
      </c>
      <c r="Q129">
        <v>4.5287618040000002</v>
      </c>
      <c r="R129">
        <v>5.6539716679999996</v>
      </c>
      <c r="S129" t="str">
        <f t="shared" si="1"/>
        <v>down</v>
      </c>
    </row>
    <row r="130" spans="1:19" x14ac:dyDescent="0.25">
      <c r="A130">
        <v>14886878</v>
      </c>
      <c r="B130" t="s">
        <v>440</v>
      </c>
      <c r="C130" t="s">
        <v>441</v>
      </c>
      <c r="D130" t="s">
        <v>442</v>
      </c>
      <c r="E130" t="s">
        <v>185</v>
      </c>
      <c r="F130">
        <v>1520</v>
      </c>
      <c r="G130">
        <v>-1.1386483489999999</v>
      </c>
      <c r="H130">
        <v>9.8134856900000003</v>
      </c>
      <c r="I130">
        <v>-2.743959791</v>
      </c>
      <c r="J130">
        <v>2.7225533999999999E-2</v>
      </c>
      <c r="K130">
        <v>0.69965834299999996</v>
      </c>
      <c r="L130">
        <v>-3.1980836469999998</v>
      </c>
      <c r="M130">
        <v>10.40750398</v>
      </c>
      <c r="N130">
        <v>10.50628828</v>
      </c>
      <c r="O130">
        <v>10.23463733</v>
      </c>
      <c r="P130">
        <v>8.2346954130000007</v>
      </c>
      <c r="Q130">
        <v>9.4482643169999996</v>
      </c>
      <c r="R130">
        <v>10.049524809999999</v>
      </c>
      <c r="S130" t="str">
        <f t="shared" si="1"/>
        <v>down</v>
      </c>
    </row>
    <row r="131" spans="1:19" x14ac:dyDescent="0.25">
      <c r="A131">
        <v>14813462</v>
      </c>
      <c r="B131" t="s">
        <v>443</v>
      </c>
      <c r="C131" t="s">
        <v>444</v>
      </c>
      <c r="D131" t="s">
        <v>445</v>
      </c>
      <c r="E131" t="s">
        <v>446</v>
      </c>
      <c r="F131">
        <v>1794</v>
      </c>
      <c r="G131">
        <v>-1.138862968</v>
      </c>
      <c r="H131">
        <v>5.8968043979999996</v>
      </c>
      <c r="I131">
        <v>-5.8257843789999999</v>
      </c>
      <c r="J131">
        <v>5.25436E-4</v>
      </c>
      <c r="K131">
        <v>0.379844715</v>
      </c>
      <c r="L131">
        <v>-0.167284504</v>
      </c>
      <c r="M131">
        <v>6.5218626439999996</v>
      </c>
      <c r="N131">
        <v>6.0993314209999996</v>
      </c>
      <c r="O131">
        <v>6.7775135820000001</v>
      </c>
      <c r="P131">
        <v>5.202697175</v>
      </c>
      <c r="Q131">
        <v>5.366223905</v>
      </c>
      <c r="R131">
        <v>5.4131976609999999</v>
      </c>
      <c r="S131" t="str">
        <f t="shared" si="1"/>
        <v>down</v>
      </c>
    </row>
    <row r="132" spans="1:19" x14ac:dyDescent="0.25">
      <c r="A132">
        <v>14882989</v>
      </c>
      <c r="B132" t="s">
        <v>447</v>
      </c>
      <c r="C132" t="s">
        <v>448</v>
      </c>
      <c r="D132" t="s">
        <v>449</v>
      </c>
      <c r="E132" t="s">
        <v>9</v>
      </c>
      <c r="F132">
        <v>510620</v>
      </c>
      <c r="G132">
        <v>-1.1489041739999999</v>
      </c>
      <c r="H132">
        <v>7.8351083770000001</v>
      </c>
      <c r="I132">
        <v>-2.9058703659999998</v>
      </c>
      <c r="J132">
        <v>2.1429411999999998E-2</v>
      </c>
      <c r="K132">
        <v>0.68952210400000002</v>
      </c>
      <c r="L132">
        <v>-2.9983006649999999</v>
      </c>
      <c r="M132">
        <v>8.4466356380000001</v>
      </c>
      <c r="N132">
        <v>8.3905545670000006</v>
      </c>
      <c r="O132">
        <v>8.3914911859999997</v>
      </c>
      <c r="P132">
        <v>6.2561720980000004</v>
      </c>
      <c r="Q132">
        <v>7.5967243230000001</v>
      </c>
      <c r="R132">
        <v>7.9290724480000003</v>
      </c>
      <c r="S132" t="str">
        <f t="shared" ref="S132:S195" si="2">IF(G132&gt;0,"up","down")</f>
        <v>down</v>
      </c>
    </row>
    <row r="133" spans="1:19" x14ac:dyDescent="0.25">
      <c r="A133">
        <v>14799139</v>
      </c>
      <c r="B133" t="s">
        <v>450</v>
      </c>
      <c r="C133" t="s">
        <v>451</v>
      </c>
      <c r="D133" t="s">
        <v>452</v>
      </c>
      <c r="E133" t="s">
        <v>9</v>
      </c>
      <c r="F133">
        <v>508861</v>
      </c>
      <c r="G133">
        <v>-1.1491658600000001</v>
      </c>
      <c r="H133">
        <v>7.7558799599999997</v>
      </c>
      <c r="I133">
        <v>-5.7829804960000004</v>
      </c>
      <c r="J133">
        <v>5.5004800000000003E-4</v>
      </c>
      <c r="K133">
        <v>0.38106897000000001</v>
      </c>
      <c r="L133">
        <v>-0.19772625399999999</v>
      </c>
      <c r="M133">
        <v>8.045321113</v>
      </c>
      <c r="N133">
        <v>8.4191719089999992</v>
      </c>
      <c r="O133">
        <v>8.5268956490000001</v>
      </c>
      <c r="P133">
        <v>6.8703288980000004</v>
      </c>
      <c r="Q133">
        <v>7.3499885200000001</v>
      </c>
      <c r="R133">
        <v>7.3235736730000003</v>
      </c>
      <c r="S133" t="str">
        <f t="shared" si="2"/>
        <v>down</v>
      </c>
    </row>
    <row r="134" spans="1:19" x14ac:dyDescent="0.25">
      <c r="A134">
        <v>14767602</v>
      </c>
      <c r="B134" t="s">
        <v>453</v>
      </c>
      <c r="C134" t="s">
        <v>454</v>
      </c>
      <c r="D134" t="s">
        <v>455</v>
      </c>
      <c r="E134" t="s">
        <v>456</v>
      </c>
      <c r="F134">
        <v>11082</v>
      </c>
      <c r="G134">
        <v>-1.149399104</v>
      </c>
      <c r="H134">
        <v>4.6774803550000001</v>
      </c>
      <c r="I134">
        <v>-2.672231907</v>
      </c>
      <c r="J134">
        <v>3.0294311000000001E-2</v>
      </c>
      <c r="K134">
        <v>0.70349651999999996</v>
      </c>
      <c r="L134">
        <v>-3.2874121810000001</v>
      </c>
      <c r="M134">
        <v>6.1841859860000001</v>
      </c>
      <c r="N134">
        <v>4.6331063449999998</v>
      </c>
      <c r="O134">
        <v>4.9392473890000002</v>
      </c>
      <c r="P134">
        <v>3.9603381689999999</v>
      </c>
      <c r="Q134">
        <v>4.6785618170000003</v>
      </c>
      <c r="R134">
        <v>3.669442423</v>
      </c>
      <c r="S134" t="str">
        <f t="shared" si="2"/>
        <v>down</v>
      </c>
    </row>
    <row r="135" spans="1:19" x14ac:dyDescent="0.25">
      <c r="A135">
        <v>14720757</v>
      </c>
      <c r="B135" t="s">
        <v>457</v>
      </c>
      <c r="C135" t="s">
        <v>458</v>
      </c>
      <c r="D135" t="s">
        <v>459</v>
      </c>
      <c r="E135" t="s">
        <v>9</v>
      </c>
      <c r="F135">
        <v>509221</v>
      </c>
      <c r="G135">
        <v>-1.15481777</v>
      </c>
      <c r="H135">
        <v>7.861275011</v>
      </c>
      <c r="I135">
        <v>-7.9748238029999996</v>
      </c>
      <c r="J135" s="1">
        <v>6.86E-5</v>
      </c>
      <c r="K135">
        <v>0.114104276</v>
      </c>
      <c r="L135">
        <v>1.039652077</v>
      </c>
      <c r="M135">
        <v>8.3125597540000005</v>
      </c>
      <c r="N135">
        <v>8.4641262640000008</v>
      </c>
      <c r="O135">
        <v>8.5393656700000005</v>
      </c>
      <c r="P135">
        <v>7.1434596380000004</v>
      </c>
      <c r="Q135">
        <v>7.2791589659999998</v>
      </c>
      <c r="R135">
        <v>7.428979773</v>
      </c>
      <c r="S135" t="str">
        <f t="shared" si="2"/>
        <v>down</v>
      </c>
    </row>
    <row r="136" spans="1:19" x14ac:dyDescent="0.25">
      <c r="A136">
        <v>14729613</v>
      </c>
      <c r="B136" t="s">
        <v>460</v>
      </c>
      <c r="C136" t="s">
        <v>461</v>
      </c>
      <c r="D136" t="s">
        <v>462</v>
      </c>
      <c r="E136" t="s">
        <v>9</v>
      </c>
      <c r="F136">
        <v>508751</v>
      </c>
      <c r="G136">
        <v>-1.1578384960000001</v>
      </c>
      <c r="H136">
        <v>6.9284406030000003</v>
      </c>
      <c r="I136">
        <v>-6.4344732349999996</v>
      </c>
      <c r="J136">
        <v>2.8071699999999999E-4</v>
      </c>
      <c r="K136">
        <v>0.31116563800000002</v>
      </c>
      <c r="L136">
        <v>0.235428358</v>
      </c>
      <c r="M136">
        <v>7.6822929440000003</v>
      </c>
      <c r="N136">
        <v>7.4230650999999996</v>
      </c>
      <c r="O136">
        <v>7.4167215080000002</v>
      </c>
      <c r="P136">
        <v>6.0367596790000002</v>
      </c>
      <c r="Q136">
        <v>6.5338407969999999</v>
      </c>
      <c r="R136">
        <v>6.4779635879999997</v>
      </c>
      <c r="S136" t="str">
        <f t="shared" si="2"/>
        <v>down</v>
      </c>
    </row>
    <row r="137" spans="1:19" x14ac:dyDescent="0.25">
      <c r="A137">
        <v>14723000</v>
      </c>
      <c r="B137" t="s">
        <v>463</v>
      </c>
      <c r="C137" t="s">
        <v>464</v>
      </c>
      <c r="D137" t="s">
        <v>465</v>
      </c>
      <c r="E137" t="s">
        <v>9</v>
      </c>
      <c r="F137">
        <v>513856</v>
      </c>
      <c r="G137">
        <v>-1.168093161</v>
      </c>
      <c r="H137">
        <v>5.6642860400000004</v>
      </c>
      <c r="I137">
        <v>-2.4893095170000001</v>
      </c>
      <c r="J137">
        <v>3.9846284000000003E-2</v>
      </c>
      <c r="K137">
        <v>0.75185694999999997</v>
      </c>
      <c r="L137">
        <v>-3.5168842389999999</v>
      </c>
      <c r="M137">
        <v>7.1291365640000004</v>
      </c>
      <c r="N137">
        <v>6.0215042639999998</v>
      </c>
      <c r="O137">
        <v>5.5943570349999998</v>
      </c>
      <c r="P137">
        <v>4.2737477850000003</v>
      </c>
      <c r="Q137">
        <v>5.6408892269999997</v>
      </c>
      <c r="R137">
        <v>5.3260813669999996</v>
      </c>
      <c r="S137" t="str">
        <f t="shared" si="2"/>
        <v>down</v>
      </c>
    </row>
    <row r="138" spans="1:19" x14ac:dyDescent="0.25">
      <c r="A138">
        <v>14824299</v>
      </c>
      <c r="B138" t="s">
        <v>466</v>
      </c>
      <c r="C138" t="s">
        <v>467</v>
      </c>
      <c r="D138" t="s">
        <v>468</v>
      </c>
      <c r="E138" t="s">
        <v>9</v>
      </c>
      <c r="F138">
        <v>522265</v>
      </c>
      <c r="G138">
        <v>-1.180800745</v>
      </c>
      <c r="H138">
        <v>6.4128973680000003</v>
      </c>
      <c r="I138">
        <v>-5.6655389920000001</v>
      </c>
      <c r="J138">
        <v>6.2440499999999997E-4</v>
      </c>
      <c r="K138">
        <v>0.39930676599999998</v>
      </c>
      <c r="L138">
        <v>-0.28275874400000001</v>
      </c>
      <c r="M138">
        <v>6.8825867389999997</v>
      </c>
      <c r="N138">
        <v>6.7731250989999996</v>
      </c>
      <c r="O138">
        <v>7.3541813830000002</v>
      </c>
      <c r="P138">
        <v>5.5938615929999997</v>
      </c>
      <c r="Q138">
        <v>5.7819667990000001</v>
      </c>
      <c r="R138">
        <v>6.0916625949999998</v>
      </c>
      <c r="S138" t="str">
        <f t="shared" si="2"/>
        <v>down</v>
      </c>
    </row>
    <row r="139" spans="1:19" x14ac:dyDescent="0.25">
      <c r="A139">
        <v>14849734</v>
      </c>
      <c r="B139" t="s">
        <v>469</v>
      </c>
      <c r="C139" t="s">
        <v>470</v>
      </c>
      <c r="D139" t="s">
        <v>471</v>
      </c>
      <c r="E139" t="s">
        <v>9</v>
      </c>
      <c r="F139">
        <v>537455</v>
      </c>
      <c r="G139">
        <v>-1.1822014249999999</v>
      </c>
      <c r="H139">
        <v>6.4336454349999999</v>
      </c>
      <c r="I139">
        <v>-3.3449565859999999</v>
      </c>
      <c r="J139">
        <v>1.1360692E-2</v>
      </c>
      <c r="K139">
        <v>0.66149739399999996</v>
      </c>
      <c r="L139">
        <v>-2.4738122090000001</v>
      </c>
      <c r="M139">
        <v>7.0989148789999996</v>
      </c>
      <c r="N139">
        <v>6.7393563099999998</v>
      </c>
      <c r="O139">
        <v>7.2359672540000002</v>
      </c>
      <c r="P139">
        <v>5.0319598000000001</v>
      </c>
      <c r="Q139">
        <v>6.4767398529999998</v>
      </c>
      <c r="R139">
        <v>6.0189345149999998</v>
      </c>
      <c r="S139" t="str">
        <f t="shared" si="2"/>
        <v>down</v>
      </c>
    </row>
    <row r="140" spans="1:19" x14ac:dyDescent="0.25">
      <c r="A140">
        <v>14860986</v>
      </c>
      <c r="B140" t="s">
        <v>472</v>
      </c>
      <c r="C140" t="s">
        <v>473</v>
      </c>
      <c r="D140" t="s">
        <v>474</v>
      </c>
      <c r="E140" t="s">
        <v>9</v>
      </c>
      <c r="F140">
        <v>534106</v>
      </c>
      <c r="G140">
        <v>-1.183335067</v>
      </c>
      <c r="H140">
        <v>5.1896772149999997</v>
      </c>
      <c r="I140">
        <v>-3.8204946419999999</v>
      </c>
      <c r="J140">
        <v>5.880878E-3</v>
      </c>
      <c r="K140">
        <v>0.59761476000000002</v>
      </c>
      <c r="L140">
        <v>-1.941936315</v>
      </c>
      <c r="M140">
        <v>5.7235252939999999</v>
      </c>
      <c r="N140">
        <v>5.1768871729999999</v>
      </c>
      <c r="O140">
        <v>6.4436217789999999</v>
      </c>
      <c r="P140">
        <v>4.5197051110000004</v>
      </c>
      <c r="Q140">
        <v>4.4327403849999998</v>
      </c>
      <c r="R140">
        <v>4.8415835500000002</v>
      </c>
      <c r="S140" t="str">
        <f t="shared" si="2"/>
        <v>down</v>
      </c>
    </row>
    <row r="141" spans="1:19" x14ac:dyDescent="0.25">
      <c r="A141">
        <v>14861180</v>
      </c>
      <c r="B141" t="s">
        <v>475</v>
      </c>
      <c r="C141" t="s">
        <v>476</v>
      </c>
      <c r="D141" t="s">
        <v>477</v>
      </c>
      <c r="E141" t="s">
        <v>9</v>
      </c>
      <c r="F141">
        <v>281778</v>
      </c>
      <c r="G141">
        <v>-1.1841186669999999</v>
      </c>
      <c r="H141">
        <v>4.4475506249999999</v>
      </c>
      <c r="I141">
        <v>-4.5956305090000003</v>
      </c>
      <c r="J141">
        <v>2.1589589999999998E-3</v>
      </c>
      <c r="K141">
        <v>0.51605752299999996</v>
      </c>
      <c r="L141">
        <v>-1.1671018120000001</v>
      </c>
      <c r="M141">
        <v>5.3604225789999997</v>
      </c>
      <c r="N141">
        <v>5.1761821729999999</v>
      </c>
      <c r="O141">
        <v>4.5822251219999997</v>
      </c>
      <c r="P141">
        <v>3.4546449830000001</v>
      </c>
      <c r="Q141">
        <v>4.064858869</v>
      </c>
      <c r="R141">
        <v>4.046970022</v>
      </c>
      <c r="S141" t="str">
        <f t="shared" si="2"/>
        <v>down</v>
      </c>
    </row>
    <row r="142" spans="1:19" x14ac:dyDescent="0.25">
      <c r="A142">
        <v>14850650</v>
      </c>
      <c r="B142" t="s">
        <v>478</v>
      </c>
      <c r="C142" t="s">
        <v>479</v>
      </c>
      <c r="D142" t="s">
        <v>480</v>
      </c>
      <c r="E142" t="s">
        <v>481</v>
      </c>
      <c r="F142">
        <v>8942</v>
      </c>
      <c r="G142">
        <v>-1.1934212740000001</v>
      </c>
      <c r="H142">
        <v>6.2418137910000002</v>
      </c>
      <c r="I142">
        <v>-2.6922973269999999</v>
      </c>
      <c r="J142">
        <v>2.9401324999999999E-2</v>
      </c>
      <c r="K142">
        <v>0.70286326600000004</v>
      </c>
      <c r="L142">
        <v>-3.2623788600000001</v>
      </c>
      <c r="M142">
        <v>7.4394540429999996</v>
      </c>
      <c r="N142">
        <v>6.8161080780000001</v>
      </c>
      <c r="O142">
        <v>6.2600111610000004</v>
      </c>
      <c r="P142">
        <v>4.7154418400000004</v>
      </c>
      <c r="Q142">
        <v>5.9998753750000002</v>
      </c>
      <c r="R142">
        <v>6.2199922460000003</v>
      </c>
      <c r="S142" t="str">
        <f t="shared" si="2"/>
        <v>down</v>
      </c>
    </row>
    <row r="143" spans="1:19" x14ac:dyDescent="0.25">
      <c r="A143">
        <v>14818427</v>
      </c>
      <c r="B143" t="s">
        <v>482</v>
      </c>
      <c r="C143" t="s">
        <v>483</v>
      </c>
      <c r="D143" t="s">
        <v>484</v>
      </c>
      <c r="E143" t="s">
        <v>9</v>
      </c>
      <c r="F143">
        <v>536203</v>
      </c>
      <c r="G143">
        <v>-1.1951068250000001</v>
      </c>
      <c r="H143">
        <v>5.4449007070000004</v>
      </c>
      <c r="I143">
        <v>-3.2785515479999998</v>
      </c>
      <c r="J143">
        <v>1.2485899E-2</v>
      </c>
      <c r="K143">
        <v>0.66403642399999996</v>
      </c>
      <c r="L143">
        <v>-2.5512489039999999</v>
      </c>
      <c r="M143">
        <v>6.3861306730000003</v>
      </c>
      <c r="N143">
        <v>6.5359483279999999</v>
      </c>
      <c r="O143">
        <v>5.2052833590000001</v>
      </c>
      <c r="P143">
        <v>4.6883263079999997</v>
      </c>
      <c r="Q143">
        <v>4.6028511669999999</v>
      </c>
      <c r="R143">
        <v>5.2508644090000001</v>
      </c>
      <c r="S143" t="str">
        <f t="shared" si="2"/>
        <v>down</v>
      </c>
    </row>
    <row r="144" spans="1:19" x14ac:dyDescent="0.25">
      <c r="A144">
        <v>14883591</v>
      </c>
      <c r="B144" t="s">
        <v>485</v>
      </c>
      <c r="C144" t="s">
        <v>486</v>
      </c>
      <c r="D144" t="s">
        <v>487</v>
      </c>
      <c r="E144" t="s">
        <v>9</v>
      </c>
      <c r="F144">
        <v>101114535</v>
      </c>
      <c r="G144">
        <v>-1.2004269540000001</v>
      </c>
      <c r="H144">
        <v>6.0325943190000002</v>
      </c>
      <c r="I144">
        <v>-3.2369769339999999</v>
      </c>
      <c r="J144">
        <v>1.3250301000000001E-2</v>
      </c>
      <c r="K144">
        <v>0.66403642399999996</v>
      </c>
      <c r="L144">
        <v>-2.6000961340000002</v>
      </c>
      <c r="M144">
        <v>6.6284808709999998</v>
      </c>
      <c r="N144">
        <v>5.9890304900000002</v>
      </c>
      <c r="O144">
        <v>7.2809120289999996</v>
      </c>
      <c r="P144">
        <v>4.9819447720000003</v>
      </c>
      <c r="Q144">
        <v>5.9916745999999996</v>
      </c>
      <c r="R144">
        <v>5.3235231550000002</v>
      </c>
      <c r="S144" t="str">
        <f t="shared" si="2"/>
        <v>down</v>
      </c>
    </row>
    <row r="145" spans="1:19" x14ac:dyDescent="0.25">
      <c r="A145">
        <v>14861253</v>
      </c>
      <c r="B145" t="s">
        <v>488</v>
      </c>
      <c r="C145" t="s">
        <v>489</v>
      </c>
      <c r="D145" t="s">
        <v>490</v>
      </c>
      <c r="E145" t="s">
        <v>9</v>
      </c>
      <c r="F145">
        <v>101120709</v>
      </c>
      <c r="G145">
        <v>-1.2284221230000001</v>
      </c>
      <c r="H145">
        <v>5.363444511</v>
      </c>
      <c r="I145">
        <v>-3.7352077819999998</v>
      </c>
      <c r="J145">
        <v>6.6022720000000002E-3</v>
      </c>
      <c r="K145">
        <v>0.60218795599999997</v>
      </c>
      <c r="L145">
        <v>-2.034270357</v>
      </c>
      <c r="M145">
        <v>5.6644439420000001</v>
      </c>
      <c r="N145">
        <v>5.8061255269999998</v>
      </c>
      <c r="O145">
        <v>6.4623972470000002</v>
      </c>
      <c r="P145">
        <v>4.3303419679999999</v>
      </c>
      <c r="Q145">
        <v>4.5058158309999996</v>
      </c>
      <c r="R145">
        <v>5.4115425479999999</v>
      </c>
      <c r="S145" t="str">
        <f t="shared" si="2"/>
        <v>down</v>
      </c>
    </row>
    <row r="146" spans="1:19" x14ac:dyDescent="0.25">
      <c r="A146">
        <v>14722688</v>
      </c>
      <c r="B146" t="s">
        <v>491</v>
      </c>
      <c r="C146" t="s">
        <v>492</v>
      </c>
      <c r="D146" t="s">
        <v>493</v>
      </c>
      <c r="E146" t="s">
        <v>9</v>
      </c>
      <c r="F146">
        <v>508183</v>
      </c>
      <c r="G146">
        <v>-1.23124027</v>
      </c>
      <c r="H146">
        <v>5.1256493589999996</v>
      </c>
      <c r="I146">
        <v>-4.0406386960000003</v>
      </c>
      <c r="J146">
        <v>4.384191E-3</v>
      </c>
      <c r="K146">
        <v>0.54918067699999995</v>
      </c>
      <c r="L146">
        <v>-1.710031327</v>
      </c>
      <c r="M146">
        <v>5.7757469779999999</v>
      </c>
      <c r="N146">
        <v>6.2494507129999999</v>
      </c>
      <c r="O146">
        <v>5.198610789</v>
      </c>
      <c r="P146">
        <v>4.1884386200000003</v>
      </c>
      <c r="Q146">
        <v>4.3908268000000001</v>
      </c>
      <c r="R146">
        <v>4.950822251</v>
      </c>
      <c r="S146" t="str">
        <f t="shared" si="2"/>
        <v>down</v>
      </c>
    </row>
    <row r="147" spans="1:19" x14ac:dyDescent="0.25">
      <c r="A147">
        <v>14881644</v>
      </c>
      <c r="B147" t="s">
        <v>494</v>
      </c>
      <c r="C147" t="s">
        <v>495</v>
      </c>
      <c r="D147" t="s">
        <v>496</v>
      </c>
      <c r="E147" t="s">
        <v>497</v>
      </c>
      <c r="F147">
        <v>834</v>
      </c>
      <c r="G147">
        <v>-1.2319180110000001</v>
      </c>
      <c r="H147">
        <v>5.2814393759999998</v>
      </c>
      <c r="I147">
        <v>-4.8374541520000003</v>
      </c>
      <c r="J147">
        <v>1.608307E-3</v>
      </c>
      <c r="K147">
        <v>0.51536717799999998</v>
      </c>
      <c r="L147">
        <v>-0.94905365399999997</v>
      </c>
      <c r="M147">
        <v>6.0983238159999997</v>
      </c>
      <c r="N147">
        <v>5.7895211839999998</v>
      </c>
      <c r="O147">
        <v>5.8043501449999999</v>
      </c>
      <c r="P147">
        <v>4.0919708359999998</v>
      </c>
      <c r="Q147">
        <v>4.9316567249999999</v>
      </c>
      <c r="R147">
        <v>4.9728135519999999</v>
      </c>
      <c r="S147" t="str">
        <f t="shared" si="2"/>
        <v>down</v>
      </c>
    </row>
    <row r="148" spans="1:19" x14ac:dyDescent="0.25">
      <c r="A148">
        <v>14791346</v>
      </c>
      <c r="B148" t="s">
        <v>498</v>
      </c>
      <c r="C148" t="s">
        <v>499</v>
      </c>
      <c r="D148" t="s">
        <v>500</v>
      </c>
      <c r="E148" t="s">
        <v>9</v>
      </c>
      <c r="F148">
        <v>781117</v>
      </c>
      <c r="G148">
        <v>-1.2364243070000001</v>
      </c>
      <c r="H148">
        <v>7.8011391359999998</v>
      </c>
      <c r="I148">
        <v>-3.0772720740000001</v>
      </c>
      <c r="J148">
        <v>1.6681441000000002E-2</v>
      </c>
      <c r="K148">
        <v>0.66981552899999997</v>
      </c>
      <c r="L148">
        <v>-2.790228291</v>
      </c>
      <c r="M148">
        <v>8.4365524399999998</v>
      </c>
      <c r="N148">
        <v>8.7052897740000006</v>
      </c>
      <c r="O148">
        <v>8.1162116530000006</v>
      </c>
      <c r="P148">
        <v>6.279565088</v>
      </c>
      <c r="Q148">
        <v>7.2958165920000004</v>
      </c>
      <c r="R148">
        <v>7.9733992660000004</v>
      </c>
      <c r="S148" t="str">
        <f t="shared" si="2"/>
        <v>down</v>
      </c>
    </row>
    <row r="149" spans="1:19" x14ac:dyDescent="0.25">
      <c r="A149">
        <v>14734415</v>
      </c>
      <c r="B149" t="s">
        <v>501</v>
      </c>
      <c r="C149" t="s">
        <v>502</v>
      </c>
      <c r="D149" t="s">
        <v>503</v>
      </c>
      <c r="E149" t="s">
        <v>9</v>
      </c>
      <c r="F149">
        <v>510532</v>
      </c>
      <c r="G149">
        <v>-1.240660627</v>
      </c>
      <c r="H149">
        <v>5.8376317990000004</v>
      </c>
      <c r="I149">
        <v>-2.964433713</v>
      </c>
      <c r="J149">
        <v>1.9664640000000001E-2</v>
      </c>
      <c r="K149">
        <v>0.67994959600000004</v>
      </c>
      <c r="L149">
        <v>-2.9267769750000001</v>
      </c>
      <c r="M149">
        <v>5.9647306799999997</v>
      </c>
      <c r="N149">
        <v>5.8898693089999998</v>
      </c>
      <c r="O149">
        <v>7.5192863470000004</v>
      </c>
      <c r="P149">
        <v>5.4480729339999998</v>
      </c>
      <c r="Q149">
        <v>5.0400132400000004</v>
      </c>
      <c r="R149">
        <v>5.1638182830000003</v>
      </c>
      <c r="S149" t="str">
        <f t="shared" si="2"/>
        <v>down</v>
      </c>
    </row>
    <row r="150" spans="1:19" x14ac:dyDescent="0.25">
      <c r="A150">
        <v>14835718</v>
      </c>
      <c r="B150" t="s">
        <v>504</v>
      </c>
      <c r="C150" t="s">
        <v>505</v>
      </c>
      <c r="D150" t="s">
        <v>506</v>
      </c>
      <c r="E150" t="s">
        <v>507</v>
      </c>
      <c r="F150">
        <v>695</v>
      </c>
      <c r="G150">
        <v>-1.245450943</v>
      </c>
      <c r="H150">
        <v>5.6955907239999997</v>
      </c>
      <c r="I150">
        <v>-3.1920116670000001</v>
      </c>
      <c r="J150">
        <v>1.4133326E-2</v>
      </c>
      <c r="K150">
        <v>0.66403642399999996</v>
      </c>
      <c r="L150">
        <v>-2.6532357759999998</v>
      </c>
      <c r="M150">
        <v>6.6811123520000004</v>
      </c>
      <c r="N150">
        <v>6.3514625349999996</v>
      </c>
      <c r="O150">
        <v>5.9223736970000003</v>
      </c>
      <c r="P150">
        <v>4.2504096819999999</v>
      </c>
      <c r="Q150">
        <v>5.1514535439999998</v>
      </c>
      <c r="R150">
        <v>5.8167325310000004</v>
      </c>
      <c r="S150" t="str">
        <f t="shared" si="2"/>
        <v>down</v>
      </c>
    </row>
    <row r="151" spans="1:19" x14ac:dyDescent="0.25">
      <c r="A151">
        <v>14729134</v>
      </c>
      <c r="B151" t="s">
        <v>508</v>
      </c>
      <c r="C151" t="s">
        <v>509</v>
      </c>
      <c r="D151" t="s">
        <v>510</v>
      </c>
      <c r="E151" t="s">
        <v>511</v>
      </c>
      <c r="F151">
        <v>4033</v>
      </c>
      <c r="G151">
        <v>-1.2495867329999999</v>
      </c>
      <c r="H151">
        <v>4.3320606570000004</v>
      </c>
      <c r="I151">
        <v>-5.6762722300000004</v>
      </c>
      <c r="J151">
        <v>6.1716600000000005E-4</v>
      </c>
      <c r="K151">
        <v>0.39930676599999998</v>
      </c>
      <c r="L151">
        <v>-0.274894692</v>
      </c>
      <c r="M151">
        <v>5.3512337350000001</v>
      </c>
      <c r="N151">
        <v>4.6816639819999999</v>
      </c>
      <c r="O151">
        <v>4.8376643540000002</v>
      </c>
      <c r="P151">
        <v>3.450042115</v>
      </c>
      <c r="Q151">
        <v>3.717297989</v>
      </c>
      <c r="R151">
        <v>3.9544617679999998</v>
      </c>
      <c r="S151" t="str">
        <f t="shared" si="2"/>
        <v>down</v>
      </c>
    </row>
    <row r="152" spans="1:19" x14ac:dyDescent="0.25">
      <c r="A152">
        <v>14750441</v>
      </c>
      <c r="B152" t="s">
        <v>512</v>
      </c>
      <c r="C152" t="s">
        <v>513</v>
      </c>
      <c r="D152" t="s">
        <v>514</v>
      </c>
      <c r="E152" t="s">
        <v>9</v>
      </c>
      <c r="F152">
        <v>101109959</v>
      </c>
      <c r="G152">
        <v>-1.250323683</v>
      </c>
      <c r="H152">
        <v>7.8197121559999996</v>
      </c>
      <c r="I152">
        <v>-2.6871861209999999</v>
      </c>
      <c r="J152">
        <v>2.9626172999999999E-2</v>
      </c>
      <c r="K152">
        <v>0.70286326600000004</v>
      </c>
      <c r="L152">
        <v>-3.2687524039999998</v>
      </c>
      <c r="M152">
        <v>8.5221406420000001</v>
      </c>
      <c r="N152">
        <v>8.7771571349999995</v>
      </c>
      <c r="O152">
        <v>8.0353242149999993</v>
      </c>
      <c r="P152">
        <v>6.0564251909999998</v>
      </c>
      <c r="Q152">
        <v>7.6861155649999997</v>
      </c>
      <c r="R152">
        <v>7.8411101890000001</v>
      </c>
      <c r="S152" t="str">
        <f t="shared" si="2"/>
        <v>down</v>
      </c>
    </row>
    <row r="153" spans="1:19" x14ac:dyDescent="0.25">
      <c r="A153">
        <v>14846687</v>
      </c>
      <c r="B153" t="s">
        <v>515</v>
      </c>
      <c r="C153" t="s">
        <v>516</v>
      </c>
      <c r="D153" t="s">
        <v>517</v>
      </c>
      <c r="E153" t="s">
        <v>9</v>
      </c>
      <c r="F153">
        <v>497017</v>
      </c>
      <c r="G153">
        <v>-1.251497919</v>
      </c>
      <c r="H153">
        <v>5.7989998089999997</v>
      </c>
      <c r="I153">
        <v>-2.4468822160000001</v>
      </c>
      <c r="J153">
        <v>4.2473388000000001E-2</v>
      </c>
      <c r="K153">
        <v>0.77349947200000002</v>
      </c>
      <c r="L153">
        <v>-3.5703453989999998</v>
      </c>
      <c r="M153">
        <v>6.8063161599999997</v>
      </c>
      <c r="N153">
        <v>6.2964093070000002</v>
      </c>
      <c r="O153">
        <v>6.1715208400000003</v>
      </c>
      <c r="P153">
        <v>4.0065705359999999</v>
      </c>
      <c r="Q153">
        <v>5.2707181849999998</v>
      </c>
      <c r="R153">
        <v>6.242463828</v>
      </c>
      <c r="S153" t="str">
        <f t="shared" si="2"/>
        <v>down</v>
      </c>
    </row>
    <row r="154" spans="1:19" x14ac:dyDescent="0.25">
      <c r="A154">
        <v>14822950</v>
      </c>
      <c r="B154" t="s">
        <v>518</v>
      </c>
      <c r="C154" t="s">
        <v>519</v>
      </c>
      <c r="D154" t="s">
        <v>520</v>
      </c>
      <c r="E154" t="s">
        <v>9</v>
      </c>
      <c r="F154">
        <v>101105303</v>
      </c>
      <c r="G154">
        <v>-1.2568728410000001</v>
      </c>
      <c r="H154">
        <v>5.9805550680000001</v>
      </c>
      <c r="I154">
        <v>-4.228985013</v>
      </c>
      <c r="J154">
        <v>3.4296539999999999E-3</v>
      </c>
      <c r="K154">
        <v>0.54715851299999996</v>
      </c>
      <c r="L154">
        <v>-1.519073594</v>
      </c>
      <c r="M154">
        <v>6.8528987990000001</v>
      </c>
      <c r="N154">
        <v>6.2291612629999999</v>
      </c>
      <c r="O154">
        <v>6.7449144050000003</v>
      </c>
      <c r="P154">
        <v>4.7312202799999996</v>
      </c>
      <c r="Q154">
        <v>5.7495416930000003</v>
      </c>
      <c r="R154">
        <v>5.5755939699999999</v>
      </c>
      <c r="S154" t="str">
        <f t="shared" si="2"/>
        <v>down</v>
      </c>
    </row>
    <row r="155" spans="1:19" x14ac:dyDescent="0.25">
      <c r="A155">
        <v>14869944</v>
      </c>
      <c r="B155" t="s">
        <v>521</v>
      </c>
      <c r="C155" t="s">
        <v>522</v>
      </c>
      <c r="D155" t="s">
        <v>523</v>
      </c>
      <c r="E155" t="s">
        <v>9</v>
      </c>
      <c r="F155">
        <v>101122014</v>
      </c>
      <c r="G155">
        <v>-1.257757886</v>
      </c>
      <c r="H155">
        <v>6.509970043</v>
      </c>
      <c r="I155">
        <v>-4.1460431619999998</v>
      </c>
      <c r="J155">
        <v>3.818802E-3</v>
      </c>
      <c r="K155">
        <v>0.54715851299999996</v>
      </c>
      <c r="L155">
        <v>-1.60231499</v>
      </c>
      <c r="M155">
        <v>7.2851287459999998</v>
      </c>
      <c r="N155">
        <v>7.1790815190000004</v>
      </c>
      <c r="O155">
        <v>6.9523366920000003</v>
      </c>
      <c r="P155">
        <v>5.348850799</v>
      </c>
      <c r="Q155">
        <v>5.71477769</v>
      </c>
      <c r="R155">
        <v>6.5796448109999996</v>
      </c>
      <c r="S155" t="str">
        <f t="shared" si="2"/>
        <v>down</v>
      </c>
    </row>
    <row r="156" spans="1:19" x14ac:dyDescent="0.25">
      <c r="A156">
        <v>14822905</v>
      </c>
      <c r="B156" t="s">
        <v>524</v>
      </c>
      <c r="C156" t="s">
        <v>525</v>
      </c>
      <c r="D156" t="s">
        <v>526</v>
      </c>
      <c r="E156" t="s">
        <v>9</v>
      </c>
      <c r="F156">
        <v>507597</v>
      </c>
      <c r="G156">
        <v>-1.260508368</v>
      </c>
      <c r="H156">
        <v>6.5921646320000002</v>
      </c>
      <c r="I156">
        <v>-4.2601343409999997</v>
      </c>
      <c r="J156">
        <v>3.2948510000000001E-3</v>
      </c>
      <c r="K156">
        <v>0.54715851299999996</v>
      </c>
      <c r="L156">
        <v>-1.4881576910000001</v>
      </c>
      <c r="M156">
        <v>7.2066266209999998</v>
      </c>
      <c r="N156">
        <v>7.3155776640000001</v>
      </c>
      <c r="O156">
        <v>7.1450521619999998</v>
      </c>
      <c r="P156">
        <v>5.381083673</v>
      </c>
      <c r="Q156">
        <v>5.8741760779999996</v>
      </c>
      <c r="R156">
        <v>6.6304715920000001</v>
      </c>
      <c r="S156" t="str">
        <f t="shared" si="2"/>
        <v>down</v>
      </c>
    </row>
    <row r="157" spans="1:19" x14ac:dyDescent="0.25">
      <c r="A157">
        <v>14815375</v>
      </c>
      <c r="B157" t="s">
        <v>527</v>
      </c>
      <c r="C157" t="s">
        <v>528</v>
      </c>
      <c r="D157" t="s">
        <v>529</v>
      </c>
      <c r="E157" t="s">
        <v>530</v>
      </c>
      <c r="F157">
        <v>64407</v>
      </c>
      <c r="G157">
        <v>-1.288521928</v>
      </c>
      <c r="H157">
        <v>3.6593182180000001</v>
      </c>
      <c r="I157">
        <v>-3.098031465</v>
      </c>
      <c r="J157">
        <v>1.6186675000000001E-2</v>
      </c>
      <c r="K157">
        <v>0.66617781899999995</v>
      </c>
      <c r="L157">
        <v>-2.7652990270000002</v>
      </c>
      <c r="M157">
        <v>4.9191359380000002</v>
      </c>
      <c r="N157">
        <v>3.9746834299999998</v>
      </c>
      <c r="O157">
        <v>4.0169181780000001</v>
      </c>
      <c r="P157">
        <v>2.1325196380000002</v>
      </c>
      <c r="Q157">
        <v>3.3606409990000001</v>
      </c>
      <c r="R157">
        <v>3.5520111230000002</v>
      </c>
      <c r="S157" t="str">
        <f t="shared" si="2"/>
        <v>down</v>
      </c>
    </row>
    <row r="158" spans="1:19" x14ac:dyDescent="0.25">
      <c r="A158">
        <v>14749590</v>
      </c>
      <c r="B158" t="s">
        <v>531</v>
      </c>
      <c r="C158" t="s">
        <v>532</v>
      </c>
      <c r="D158" t="s">
        <v>533</v>
      </c>
      <c r="E158" t="s">
        <v>534</v>
      </c>
      <c r="F158">
        <v>128346</v>
      </c>
      <c r="G158">
        <v>-1.2910485169999999</v>
      </c>
      <c r="H158">
        <v>6.1603273649999997</v>
      </c>
      <c r="I158">
        <v>-3.7780487159999998</v>
      </c>
      <c r="J158">
        <v>6.2286449999999997E-3</v>
      </c>
      <c r="K158">
        <v>0.59761476000000002</v>
      </c>
      <c r="L158">
        <v>-1.9877174639999999</v>
      </c>
      <c r="M158">
        <v>7.0440438839999997</v>
      </c>
      <c r="N158">
        <v>6.7075428329999998</v>
      </c>
      <c r="O158">
        <v>6.6659681529999997</v>
      </c>
      <c r="P158">
        <v>4.6816752160000004</v>
      </c>
      <c r="Q158">
        <v>5.9784828829999999</v>
      </c>
      <c r="R158">
        <v>5.8842512210000004</v>
      </c>
      <c r="S158" t="str">
        <f t="shared" si="2"/>
        <v>down</v>
      </c>
    </row>
    <row r="159" spans="1:19" x14ac:dyDescent="0.25">
      <c r="A159">
        <v>14745531</v>
      </c>
      <c r="B159" t="s">
        <v>535</v>
      </c>
      <c r="C159" t="s">
        <v>536</v>
      </c>
      <c r="D159" t="s">
        <v>537</v>
      </c>
      <c r="E159" t="s">
        <v>538</v>
      </c>
      <c r="F159">
        <v>25890</v>
      </c>
      <c r="G159">
        <v>-1.300938959</v>
      </c>
      <c r="H159">
        <v>6.5329271999999996</v>
      </c>
      <c r="I159">
        <v>-2.5003125509999999</v>
      </c>
      <c r="J159">
        <v>3.9192501999999997E-2</v>
      </c>
      <c r="K159">
        <v>0.74730931700000003</v>
      </c>
      <c r="L159">
        <v>-3.5030302930000001</v>
      </c>
      <c r="M159">
        <v>7.5118506600000003</v>
      </c>
      <c r="N159">
        <v>7.3035484960000003</v>
      </c>
      <c r="O159">
        <v>6.7347908839999997</v>
      </c>
      <c r="P159">
        <v>4.6230155640000001</v>
      </c>
      <c r="Q159">
        <v>6.7753716859999997</v>
      </c>
      <c r="R159">
        <v>6.2489859130000003</v>
      </c>
      <c r="S159" t="str">
        <f t="shared" si="2"/>
        <v>down</v>
      </c>
    </row>
    <row r="160" spans="1:19" x14ac:dyDescent="0.25">
      <c r="A160">
        <v>14880035</v>
      </c>
      <c r="B160" t="s">
        <v>539</v>
      </c>
      <c r="C160" t="s">
        <v>540</v>
      </c>
      <c r="D160" t="s">
        <v>541</v>
      </c>
      <c r="E160" t="s">
        <v>9</v>
      </c>
      <c r="F160">
        <v>613413</v>
      </c>
      <c r="G160">
        <v>-1.302300402</v>
      </c>
      <c r="H160">
        <v>8.1519364860000003</v>
      </c>
      <c r="I160">
        <v>-3.0723035209999998</v>
      </c>
      <c r="J160">
        <v>1.6802211000000001E-2</v>
      </c>
      <c r="K160">
        <v>0.66981552899999997</v>
      </c>
      <c r="L160">
        <v>-2.7962039970000001</v>
      </c>
      <c r="M160">
        <v>9.2909016040000001</v>
      </c>
      <c r="N160">
        <v>8.5327731700000005</v>
      </c>
      <c r="O160">
        <v>8.5855852860000006</v>
      </c>
      <c r="P160">
        <v>6.5323865249999997</v>
      </c>
      <c r="Q160">
        <v>7.804490103</v>
      </c>
      <c r="R160">
        <v>8.1654822249999999</v>
      </c>
      <c r="S160" t="str">
        <f t="shared" si="2"/>
        <v>down</v>
      </c>
    </row>
    <row r="161" spans="1:19" x14ac:dyDescent="0.25">
      <c r="A161">
        <v>14879384</v>
      </c>
      <c r="B161" t="s">
        <v>542</v>
      </c>
      <c r="C161" t="s">
        <v>543</v>
      </c>
      <c r="D161" t="s">
        <v>544</v>
      </c>
      <c r="E161" t="s">
        <v>9</v>
      </c>
      <c r="F161">
        <v>514205</v>
      </c>
      <c r="G161">
        <v>-1.3107286869999999</v>
      </c>
      <c r="H161">
        <v>7.4797264459999999</v>
      </c>
      <c r="I161">
        <v>-2.6949357620000001</v>
      </c>
      <c r="J161">
        <v>2.9285948999999999E-2</v>
      </c>
      <c r="K161">
        <v>0.70286326600000004</v>
      </c>
      <c r="L161">
        <v>-3.2590896499999999</v>
      </c>
      <c r="M161">
        <v>7.4526830779999997</v>
      </c>
      <c r="N161">
        <v>7.5694462839999996</v>
      </c>
      <c r="O161">
        <v>9.3831430059999992</v>
      </c>
      <c r="P161">
        <v>6.8237238619999996</v>
      </c>
      <c r="Q161">
        <v>6.5811462770000002</v>
      </c>
      <c r="R161">
        <v>7.0682161690000003</v>
      </c>
      <c r="S161" t="str">
        <f t="shared" si="2"/>
        <v>down</v>
      </c>
    </row>
    <row r="162" spans="1:19" x14ac:dyDescent="0.25">
      <c r="A162">
        <v>14792889</v>
      </c>
      <c r="B162" t="s">
        <v>545</v>
      </c>
      <c r="C162" t="s">
        <v>546</v>
      </c>
      <c r="D162" t="s">
        <v>547</v>
      </c>
      <c r="E162" t="s">
        <v>9</v>
      </c>
      <c r="F162">
        <v>535622</v>
      </c>
      <c r="G162">
        <v>-1.320015124</v>
      </c>
      <c r="H162">
        <v>5.1121529460000001</v>
      </c>
      <c r="I162">
        <v>-4.5905285779999998</v>
      </c>
      <c r="J162">
        <v>2.172612E-3</v>
      </c>
      <c r="K162">
        <v>0.51605752299999996</v>
      </c>
      <c r="L162">
        <v>-1.171821708</v>
      </c>
      <c r="M162">
        <v>5.6686152209999996</v>
      </c>
      <c r="N162">
        <v>5.2958377749999999</v>
      </c>
      <c r="O162">
        <v>6.3520285269999999</v>
      </c>
      <c r="P162">
        <v>4.1331066920000001</v>
      </c>
      <c r="Q162">
        <v>4.7265949459999996</v>
      </c>
      <c r="R162">
        <v>4.4967345119999997</v>
      </c>
      <c r="S162" t="str">
        <f t="shared" si="2"/>
        <v>down</v>
      </c>
    </row>
    <row r="163" spans="1:19" x14ac:dyDescent="0.25">
      <c r="A163">
        <v>14774032</v>
      </c>
      <c r="B163" t="s">
        <v>548</v>
      </c>
      <c r="C163" t="s">
        <v>549</v>
      </c>
      <c r="D163" t="s">
        <v>550</v>
      </c>
      <c r="E163" t="s">
        <v>551</v>
      </c>
      <c r="F163">
        <v>53829</v>
      </c>
      <c r="G163">
        <v>-1.3205393350000001</v>
      </c>
      <c r="H163">
        <v>5.2221849330000003</v>
      </c>
      <c r="I163">
        <v>-2.5527323609999999</v>
      </c>
      <c r="J163">
        <v>3.6225435E-2</v>
      </c>
      <c r="K163">
        <v>0.73294642700000001</v>
      </c>
      <c r="L163">
        <v>-3.437102629</v>
      </c>
      <c r="M163">
        <v>6.1821468309999998</v>
      </c>
      <c r="N163">
        <v>6.4504453570000004</v>
      </c>
      <c r="O163">
        <v>5.0147716139999998</v>
      </c>
      <c r="P163">
        <v>3.5260165699999999</v>
      </c>
      <c r="Q163">
        <v>4.9537273300000004</v>
      </c>
      <c r="R163">
        <v>5.2060018970000002</v>
      </c>
      <c r="S163" t="str">
        <f t="shared" si="2"/>
        <v>down</v>
      </c>
    </row>
    <row r="164" spans="1:19" x14ac:dyDescent="0.25">
      <c r="A164">
        <v>14881381</v>
      </c>
      <c r="B164" t="s">
        <v>552</v>
      </c>
      <c r="C164" t="s">
        <v>553</v>
      </c>
      <c r="D164" t="s">
        <v>554</v>
      </c>
      <c r="E164" t="s">
        <v>555</v>
      </c>
      <c r="F164">
        <v>2162</v>
      </c>
      <c r="G164">
        <v>-1.326996251</v>
      </c>
      <c r="H164">
        <v>7.2236226610000003</v>
      </c>
      <c r="I164">
        <v>-3.8639899350000002</v>
      </c>
      <c r="J164">
        <v>5.5461729999999997E-3</v>
      </c>
      <c r="K164">
        <v>0.59675854500000003</v>
      </c>
      <c r="L164">
        <v>-1.895379138</v>
      </c>
      <c r="M164">
        <v>8.0463002729999999</v>
      </c>
      <c r="N164">
        <v>8.2991934930000006</v>
      </c>
      <c r="O164">
        <v>7.3158685950000004</v>
      </c>
      <c r="P164">
        <v>5.9560433899999996</v>
      </c>
      <c r="Q164">
        <v>6.6676450709999999</v>
      </c>
      <c r="R164">
        <v>7.0566851460000004</v>
      </c>
      <c r="S164" t="str">
        <f t="shared" si="2"/>
        <v>down</v>
      </c>
    </row>
    <row r="165" spans="1:19" x14ac:dyDescent="0.25">
      <c r="A165">
        <v>14770456</v>
      </c>
      <c r="B165" t="s">
        <v>556</v>
      </c>
      <c r="C165" t="s">
        <v>557</v>
      </c>
      <c r="D165" t="s">
        <v>558</v>
      </c>
      <c r="E165" t="s">
        <v>9</v>
      </c>
      <c r="F165">
        <v>536818</v>
      </c>
      <c r="G165">
        <v>-1.3282756760000001</v>
      </c>
      <c r="H165">
        <v>4.8829757469999997</v>
      </c>
      <c r="I165">
        <v>-4.7307291490000001</v>
      </c>
      <c r="J165">
        <v>1.829574E-3</v>
      </c>
      <c r="K165">
        <v>0.51536717799999998</v>
      </c>
      <c r="L165">
        <v>-1.043923489</v>
      </c>
      <c r="M165">
        <v>5.6902211579999999</v>
      </c>
      <c r="N165">
        <v>5.0158006659999996</v>
      </c>
      <c r="O165">
        <v>5.9353189320000004</v>
      </c>
      <c r="P165">
        <v>3.809898397</v>
      </c>
      <c r="Q165">
        <v>4.3692038110000002</v>
      </c>
      <c r="R165">
        <v>4.4774115200000004</v>
      </c>
      <c r="S165" t="str">
        <f t="shared" si="2"/>
        <v>down</v>
      </c>
    </row>
    <row r="166" spans="1:19" x14ac:dyDescent="0.25">
      <c r="A166">
        <v>14773555</v>
      </c>
      <c r="B166" t="s">
        <v>559</v>
      </c>
      <c r="C166" t="s">
        <v>560</v>
      </c>
      <c r="D166" t="s">
        <v>561</v>
      </c>
      <c r="E166" t="s">
        <v>9</v>
      </c>
      <c r="F166">
        <v>101102484</v>
      </c>
      <c r="G166">
        <v>-1.36577149</v>
      </c>
      <c r="H166">
        <v>5.493840702</v>
      </c>
      <c r="I166">
        <v>-5.3067912819999998</v>
      </c>
      <c r="J166">
        <v>9.3003900000000002E-4</v>
      </c>
      <c r="K166">
        <v>0.468598652</v>
      </c>
      <c r="L166">
        <v>-0.55666815000000003</v>
      </c>
      <c r="M166">
        <v>6.0792775250000002</v>
      </c>
      <c r="N166">
        <v>6.183982758</v>
      </c>
      <c r="O166">
        <v>6.266919058</v>
      </c>
      <c r="P166">
        <v>4.4981202720000004</v>
      </c>
      <c r="Q166">
        <v>4.5169510800000001</v>
      </c>
      <c r="R166">
        <v>5.4177935169999998</v>
      </c>
      <c r="S166" t="str">
        <f t="shared" si="2"/>
        <v>down</v>
      </c>
    </row>
    <row r="167" spans="1:19" x14ac:dyDescent="0.25">
      <c r="A167">
        <v>14721116</v>
      </c>
      <c r="B167" t="s">
        <v>562</v>
      </c>
      <c r="C167" t="s">
        <v>563</v>
      </c>
      <c r="D167" t="s">
        <v>564</v>
      </c>
      <c r="E167" t="s">
        <v>565</v>
      </c>
      <c r="F167">
        <v>22797</v>
      </c>
      <c r="G167">
        <v>-1.375187581</v>
      </c>
      <c r="H167">
        <v>6.746191735</v>
      </c>
      <c r="I167">
        <v>-4.4374443100000001</v>
      </c>
      <c r="J167">
        <v>2.6296900000000001E-3</v>
      </c>
      <c r="K167">
        <v>0.54715851299999996</v>
      </c>
      <c r="L167">
        <v>-1.3157681109999999</v>
      </c>
      <c r="M167">
        <v>7.3386144619999998</v>
      </c>
      <c r="N167">
        <v>7.4490386060000002</v>
      </c>
      <c r="O167">
        <v>7.51370351</v>
      </c>
      <c r="P167">
        <v>5.4276556300000003</v>
      </c>
      <c r="Q167">
        <v>5.9942862970000004</v>
      </c>
      <c r="R167">
        <v>6.7538519079999997</v>
      </c>
      <c r="S167" t="str">
        <f t="shared" si="2"/>
        <v>down</v>
      </c>
    </row>
    <row r="168" spans="1:19" x14ac:dyDescent="0.25">
      <c r="A168">
        <v>14827566</v>
      </c>
      <c r="B168" t="s">
        <v>566</v>
      </c>
      <c r="C168" t="s">
        <v>567</v>
      </c>
      <c r="D168" t="s">
        <v>568</v>
      </c>
      <c r="E168" t="s">
        <v>9</v>
      </c>
      <c r="F168">
        <v>101116100</v>
      </c>
      <c r="G168">
        <v>-1.3772684589999999</v>
      </c>
      <c r="H168">
        <v>3.7512517760000001</v>
      </c>
      <c r="I168">
        <v>-3.8085588760000002</v>
      </c>
      <c r="J168">
        <v>5.9764989999999997E-3</v>
      </c>
      <c r="K168">
        <v>0.59761476000000002</v>
      </c>
      <c r="L168">
        <v>-1.954775366</v>
      </c>
      <c r="M168">
        <v>4.2579759749999999</v>
      </c>
      <c r="N168">
        <v>3.7555518540000001</v>
      </c>
      <c r="O168">
        <v>5.3061301859999999</v>
      </c>
      <c r="P168">
        <v>3.1799965000000001</v>
      </c>
      <c r="Q168">
        <v>2.9185685700000001</v>
      </c>
      <c r="R168">
        <v>3.0892875690000001</v>
      </c>
      <c r="S168" t="str">
        <f t="shared" si="2"/>
        <v>down</v>
      </c>
    </row>
    <row r="169" spans="1:19" x14ac:dyDescent="0.25">
      <c r="A169">
        <v>14771671</v>
      </c>
      <c r="B169" t="s">
        <v>569</v>
      </c>
      <c r="C169" t="s">
        <v>570</v>
      </c>
      <c r="D169" t="s">
        <v>571</v>
      </c>
      <c r="E169" t="s">
        <v>9</v>
      </c>
      <c r="F169">
        <v>614196</v>
      </c>
      <c r="G169">
        <v>-1.377849645</v>
      </c>
      <c r="H169">
        <v>7.4851861289999997</v>
      </c>
      <c r="I169">
        <v>-3.159359136</v>
      </c>
      <c r="J169">
        <v>1.4813575000000001E-2</v>
      </c>
      <c r="K169">
        <v>0.66479634700000001</v>
      </c>
      <c r="L169">
        <v>-2.6920206310000001</v>
      </c>
      <c r="M169">
        <v>7.9287594490000002</v>
      </c>
      <c r="N169">
        <v>7.9402809479999998</v>
      </c>
      <c r="O169">
        <v>8.6532924579999992</v>
      </c>
      <c r="P169">
        <v>5.8513264219999996</v>
      </c>
      <c r="Q169">
        <v>6.9059640690000004</v>
      </c>
      <c r="R169">
        <v>7.6314934299999999</v>
      </c>
      <c r="S169" t="str">
        <f t="shared" si="2"/>
        <v>down</v>
      </c>
    </row>
    <row r="170" spans="1:19" x14ac:dyDescent="0.25">
      <c r="A170">
        <v>14869960</v>
      </c>
      <c r="B170" t="s">
        <v>572</v>
      </c>
      <c r="C170" t="s">
        <v>573</v>
      </c>
      <c r="D170" t="s">
        <v>574</v>
      </c>
      <c r="E170" t="s">
        <v>9</v>
      </c>
      <c r="F170">
        <v>618591</v>
      </c>
      <c r="G170">
        <v>-1.378988323</v>
      </c>
      <c r="H170">
        <v>3.485075004</v>
      </c>
      <c r="I170">
        <v>-2.554442334</v>
      </c>
      <c r="J170">
        <v>3.6132625000000002E-2</v>
      </c>
      <c r="K170">
        <v>0.73294642700000001</v>
      </c>
      <c r="L170">
        <v>-3.4349543250000001</v>
      </c>
      <c r="M170">
        <v>5.3607105449999999</v>
      </c>
      <c r="N170">
        <v>3.9761942499999998</v>
      </c>
      <c r="O170">
        <v>3.1868026999999999</v>
      </c>
      <c r="P170">
        <v>2.1406881869999999</v>
      </c>
      <c r="Q170">
        <v>3.1780251310000001</v>
      </c>
      <c r="R170">
        <v>3.0680292090000001</v>
      </c>
      <c r="S170" t="str">
        <f t="shared" si="2"/>
        <v>down</v>
      </c>
    </row>
    <row r="171" spans="1:19" x14ac:dyDescent="0.25">
      <c r="A171">
        <v>14802770</v>
      </c>
      <c r="B171" t="s">
        <v>575</v>
      </c>
      <c r="C171" t="s">
        <v>576</v>
      </c>
      <c r="D171" t="s">
        <v>577</v>
      </c>
      <c r="E171" t="s">
        <v>9</v>
      </c>
      <c r="F171">
        <v>101116085</v>
      </c>
      <c r="G171">
        <v>-1.39098151</v>
      </c>
      <c r="H171">
        <v>4.8030529050000004</v>
      </c>
      <c r="I171">
        <v>-4.6861848180000001</v>
      </c>
      <c r="J171">
        <v>1.9316439999999999E-3</v>
      </c>
      <c r="K171">
        <v>0.51536717799999998</v>
      </c>
      <c r="L171">
        <v>-1.0841544279999999</v>
      </c>
      <c r="M171">
        <v>5.8650278890000003</v>
      </c>
      <c r="N171">
        <v>5.643525983</v>
      </c>
      <c r="O171">
        <v>4.9870771080000003</v>
      </c>
      <c r="P171">
        <v>4.5052460209999996</v>
      </c>
      <c r="Q171">
        <v>3.6267767370000001</v>
      </c>
      <c r="R171">
        <v>4.1906636930000003</v>
      </c>
      <c r="S171" t="str">
        <f t="shared" si="2"/>
        <v>down</v>
      </c>
    </row>
    <row r="172" spans="1:19" x14ac:dyDescent="0.25">
      <c r="A172">
        <v>14722680</v>
      </c>
      <c r="B172" t="s">
        <v>578</v>
      </c>
      <c r="C172" t="s">
        <v>579</v>
      </c>
      <c r="D172" t="s">
        <v>580</v>
      </c>
      <c r="E172" t="s">
        <v>9</v>
      </c>
      <c r="F172">
        <v>101102779</v>
      </c>
      <c r="G172">
        <v>-1.3966321070000001</v>
      </c>
      <c r="H172">
        <v>6.6117753490000002</v>
      </c>
      <c r="I172">
        <v>-3.847475083</v>
      </c>
      <c r="J172">
        <v>5.6707670000000002E-3</v>
      </c>
      <c r="K172">
        <v>0.59675854500000003</v>
      </c>
      <c r="L172">
        <v>-1.9130140309999999</v>
      </c>
      <c r="M172">
        <v>7.541049181</v>
      </c>
      <c r="N172">
        <v>7.3260088049999998</v>
      </c>
      <c r="O172">
        <v>7.0632162220000003</v>
      </c>
      <c r="P172">
        <v>5.1030444040000003</v>
      </c>
      <c r="Q172">
        <v>6.0037152919999999</v>
      </c>
      <c r="R172">
        <v>6.6336181920000001</v>
      </c>
      <c r="S172" t="str">
        <f t="shared" si="2"/>
        <v>down</v>
      </c>
    </row>
    <row r="173" spans="1:19" x14ac:dyDescent="0.25">
      <c r="A173">
        <v>14857813</v>
      </c>
      <c r="B173" t="s">
        <v>581</v>
      </c>
      <c r="C173" t="s">
        <v>582</v>
      </c>
      <c r="D173" t="s">
        <v>583</v>
      </c>
      <c r="E173" t="s">
        <v>9</v>
      </c>
      <c r="F173">
        <v>101114323</v>
      </c>
      <c r="G173">
        <v>-1.4085679680000001</v>
      </c>
      <c r="H173">
        <v>6.7782944589999996</v>
      </c>
      <c r="I173">
        <v>-3.2016633309999998</v>
      </c>
      <c r="J173">
        <v>1.3938656000000001E-2</v>
      </c>
      <c r="K173">
        <v>0.66403642399999996</v>
      </c>
      <c r="L173">
        <v>-2.6418028740000001</v>
      </c>
      <c r="M173">
        <v>6.9330237029999999</v>
      </c>
      <c r="N173">
        <v>6.9564452939999999</v>
      </c>
      <c r="O173">
        <v>8.5582663310000004</v>
      </c>
      <c r="P173">
        <v>6.4797036239999999</v>
      </c>
      <c r="Q173">
        <v>5.8436644329999998</v>
      </c>
      <c r="R173">
        <v>5.8986633660000001</v>
      </c>
      <c r="S173" t="str">
        <f t="shared" si="2"/>
        <v>down</v>
      </c>
    </row>
    <row r="174" spans="1:19" x14ac:dyDescent="0.25">
      <c r="A174">
        <v>14712695</v>
      </c>
      <c r="B174" t="s">
        <v>584</v>
      </c>
      <c r="C174" t="s">
        <v>585</v>
      </c>
      <c r="D174" t="s">
        <v>586</v>
      </c>
      <c r="E174" t="s">
        <v>587</v>
      </c>
      <c r="F174">
        <v>3606</v>
      </c>
      <c r="G174">
        <v>-1.411272053</v>
      </c>
      <c r="H174">
        <v>6.7835043150000001</v>
      </c>
      <c r="I174">
        <v>-2.7781190169999999</v>
      </c>
      <c r="J174">
        <v>2.5879342E-2</v>
      </c>
      <c r="K174">
        <v>0.69420486800000003</v>
      </c>
      <c r="L174">
        <v>-3.1557064509999999</v>
      </c>
      <c r="M174">
        <v>7.7986004869999999</v>
      </c>
      <c r="N174">
        <v>7.2845087409999998</v>
      </c>
      <c r="O174">
        <v>7.3843117960000004</v>
      </c>
      <c r="P174">
        <v>4.8078893469999997</v>
      </c>
      <c r="Q174">
        <v>6.9705888590000002</v>
      </c>
      <c r="R174">
        <v>6.4551266600000003</v>
      </c>
      <c r="S174" t="str">
        <f t="shared" si="2"/>
        <v>down</v>
      </c>
    </row>
    <row r="175" spans="1:19" x14ac:dyDescent="0.25">
      <c r="A175">
        <v>14781081</v>
      </c>
      <c r="B175" t="s">
        <v>588</v>
      </c>
      <c r="C175" t="s">
        <v>589</v>
      </c>
      <c r="D175" t="s">
        <v>590</v>
      </c>
      <c r="E175" t="s">
        <v>591</v>
      </c>
      <c r="F175">
        <v>3988</v>
      </c>
      <c r="G175">
        <v>-1.4130090980000001</v>
      </c>
      <c r="H175">
        <v>9.3699781390000005</v>
      </c>
      <c r="I175">
        <v>-2.7685040139999999</v>
      </c>
      <c r="J175">
        <v>2.6251110000000001E-2</v>
      </c>
      <c r="K175">
        <v>0.69420486800000003</v>
      </c>
      <c r="L175">
        <v>-3.1676232180000001</v>
      </c>
      <c r="M175">
        <v>10.246636110000001</v>
      </c>
      <c r="N175">
        <v>10.338862649999999</v>
      </c>
      <c r="O175">
        <v>9.6439493029999994</v>
      </c>
      <c r="P175">
        <v>7.4166348580000001</v>
      </c>
      <c r="Q175">
        <v>9.0512977150000005</v>
      </c>
      <c r="R175">
        <v>9.5224881959999994</v>
      </c>
      <c r="S175" t="str">
        <f t="shared" si="2"/>
        <v>down</v>
      </c>
    </row>
    <row r="176" spans="1:19" x14ac:dyDescent="0.25">
      <c r="A176">
        <v>14727131</v>
      </c>
      <c r="B176" t="s">
        <v>592</v>
      </c>
      <c r="C176" t="s">
        <v>593</v>
      </c>
      <c r="D176" t="s">
        <v>594</v>
      </c>
      <c r="E176" t="s">
        <v>595</v>
      </c>
      <c r="F176">
        <v>4481</v>
      </c>
      <c r="G176">
        <v>-1.423012626</v>
      </c>
      <c r="H176">
        <v>8.0152261550000006</v>
      </c>
      <c r="I176">
        <v>-3.6455323700000002</v>
      </c>
      <c r="J176">
        <v>7.4649540000000002E-3</v>
      </c>
      <c r="K176">
        <v>0.60596498200000004</v>
      </c>
      <c r="L176">
        <v>-2.132829262</v>
      </c>
      <c r="M176">
        <v>8.7645441440000003</v>
      </c>
      <c r="N176">
        <v>8.6001899359999996</v>
      </c>
      <c r="O176">
        <v>8.8154633239999995</v>
      </c>
      <c r="P176">
        <v>6.3898171489999998</v>
      </c>
      <c r="Q176">
        <v>7.4080091430000001</v>
      </c>
      <c r="R176">
        <v>8.1133332320000005</v>
      </c>
      <c r="S176" t="str">
        <f t="shared" si="2"/>
        <v>down</v>
      </c>
    </row>
    <row r="177" spans="1:19" x14ac:dyDescent="0.25">
      <c r="A177">
        <v>14720735</v>
      </c>
      <c r="B177" t="s">
        <v>596</v>
      </c>
      <c r="C177" t="s">
        <v>597</v>
      </c>
      <c r="D177" t="s">
        <v>598</v>
      </c>
      <c r="E177" t="s">
        <v>9</v>
      </c>
      <c r="F177">
        <v>101105278</v>
      </c>
      <c r="G177">
        <v>-1.4438520969999999</v>
      </c>
      <c r="H177">
        <v>5.2242236039999996</v>
      </c>
      <c r="I177">
        <v>-5.4142189700000003</v>
      </c>
      <c r="J177">
        <v>8.2396399999999995E-4</v>
      </c>
      <c r="K177">
        <v>0.468598652</v>
      </c>
      <c r="L177">
        <v>-0.47235618200000001</v>
      </c>
      <c r="M177">
        <v>6.3192049319999999</v>
      </c>
      <c r="N177">
        <v>5.4240106389999996</v>
      </c>
      <c r="O177">
        <v>6.0952333860000003</v>
      </c>
      <c r="P177">
        <v>4.817502631</v>
      </c>
      <c r="Q177">
        <v>4.4885685039999998</v>
      </c>
      <c r="R177">
        <v>4.200821532</v>
      </c>
      <c r="S177" t="str">
        <f t="shared" si="2"/>
        <v>down</v>
      </c>
    </row>
    <row r="178" spans="1:19" x14ac:dyDescent="0.25">
      <c r="A178">
        <v>14882329</v>
      </c>
      <c r="B178" t="s">
        <v>599</v>
      </c>
      <c r="C178" t="s">
        <v>600</v>
      </c>
      <c r="D178" t="s">
        <v>601</v>
      </c>
      <c r="E178" t="s">
        <v>602</v>
      </c>
      <c r="F178">
        <v>29760</v>
      </c>
      <c r="G178">
        <v>-1.444687966</v>
      </c>
      <c r="H178">
        <v>4.5102566619999997</v>
      </c>
      <c r="I178">
        <v>-5.937354215</v>
      </c>
      <c r="J178">
        <v>4.6683899999999998E-4</v>
      </c>
      <c r="K178">
        <v>0.379844715</v>
      </c>
      <c r="L178">
        <v>-8.9293342999999997E-2</v>
      </c>
      <c r="M178">
        <v>5.5999589219999999</v>
      </c>
      <c r="N178">
        <v>5.2958861720000003</v>
      </c>
      <c r="O178">
        <v>4.8019568399999999</v>
      </c>
      <c r="P178">
        <v>3.5932284299999999</v>
      </c>
      <c r="Q178">
        <v>3.6497818049999999</v>
      </c>
      <c r="R178">
        <v>4.1207278010000001</v>
      </c>
      <c r="S178" t="str">
        <f t="shared" si="2"/>
        <v>down</v>
      </c>
    </row>
    <row r="179" spans="1:19" x14ac:dyDescent="0.25">
      <c r="A179">
        <v>14710170</v>
      </c>
      <c r="B179" t="s">
        <v>603</v>
      </c>
      <c r="C179" t="s">
        <v>604</v>
      </c>
      <c r="D179" t="s">
        <v>605</v>
      </c>
      <c r="E179" t="s">
        <v>9</v>
      </c>
      <c r="F179" t="s">
        <v>408</v>
      </c>
      <c r="G179">
        <v>-1.455377476</v>
      </c>
      <c r="H179">
        <v>5.4115278069999997</v>
      </c>
      <c r="I179">
        <v>-3.1676635950000001</v>
      </c>
      <c r="J179">
        <v>1.4637341E-2</v>
      </c>
      <c r="K179">
        <v>0.66479634700000001</v>
      </c>
      <c r="L179">
        <v>-2.6821411149999999</v>
      </c>
      <c r="M179">
        <v>5.985969077</v>
      </c>
      <c r="N179">
        <v>7.127374842</v>
      </c>
      <c r="O179">
        <v>5.304305716</v>
      </c>
      <c r="P179">
        <v>5.2358494960000002</v>
      </c>
      <c r="Q179">
        <v>4.2959917880000003</v>
      </c>
      <c r="R179">
        <v>4.5196759210000002</v>
      </c>
      <c r="S179" t="str">
        <f t="shared" si="2"/>
        <v>down</v>
      </c>
    </row>
    <row r="180" spans="1:19" x14ac:dyDescent="0.25">
      <c r="A180">
        <v>14751854</v>
      </c>
      <c r="B180" t="s">
        <v>606</v>
      </c>
      <c r="C180" t="s">
        <v>607</v>
      </c>
      <c r="D180" t="s">
        <v>608</v>
      </c>
      <c r="E180" t="s">
        <v>9</v>
      </c>
      <c r="F180">
        <v>280989</v>
      </c>
      <c r="G180">
        <v>-1.4603626649999999</v>
      </c>
      <c r="H180">
        <v>7.904327608</v>
      </c>
      <c r="I180">
        <v>-2.3829699440000001</v>
      </c>
      <c r="J180">
        <v>4.6768355999999997E-2</v>
      </c>
      <c r="K180">
        <v>0.78733331299999998</v>
      </c>
      <c r="L180">
        <v>-3.6509674580000002</v>
      </c>
      <c r="M180">
        <v>8.9717990420000007</v>
      </c>
      <c r="N180">
        <v>8.6881049190000006</v>
      </c>
      <c r="O180">
        <v>8.2436228610000004</v>
      </c>
      <c r="P180">
        <v>5.5970365290000004</v>
      </c>
      <c r="Q180">
        <v>7.9103282630000002</v>
      </c>
      <c r="R180">
        <v>8.0150740359999997</v>
      </c>
      <c r="S180" t="str">
        <f t="shared" si="2"/>
        <v>down</v>
      </c>
    </row>
    <row r="181" spans="1:19" x14ac:dyDescent="0.25">
      <c r="A181">
        <v>14786940</v>
      </c>
      <c r="B181" t="s">
        <v>609</v>
      </c>
      <c r="C181" t="s">
        <v>610</v>
      </c>
      <c r="D181" t="s">
        <v>611</v>
      </c>
      <c r="E181" t="s">
        <v>612</v>
      </c>
      <c r="F181">
        <v>282470</v>
      </c>
      <c r="G181">
        <v>-1.4657640919999999</v>
      </c>
      <c r="H181">
        <v>6.2947907839999999</v>
      </c>
      <c r="I181">
        <v>-3.563514471</v>
      </c>
      <c r="J181">
        <v>8.3607790000000005E-3</v>
      </c>
      <c r="K181">
        <v>0.60924576500000005</v>
      </c>
      <c r="L181">
        <v>-2.2242730069999999</v>
      </c>
      <c r="M181">
        <v>7.4094544559999997</v>
      </c>
      <c r="N181">
        <v>6.4804871200000003</v>
      </c>
      <c r="O181">
        <v>7.1930769149999998</v>
      </c>
      <c r="P181">
        <v>4.6830885640000002</v>
      </c>
      <c r="Q181">
        <v>6.2046428860000002</v>
      </c>
      <c r="R181">
        <v>5.7979947650000003</v>
      </c>
      <c r="S181" t="str">
        <f t="shared" si="2"/>
        <v>down</v>
      </c>
    </row>
    <row r="182" spans="1:19" x14ac:dyDescent="0.25">
      <c r="A182">
        <v>14874172</v>
      </c>
      <c r="B182" t="s">
        <v>613</v>
      </c>
      <c r="C182" t="s">
        <v>614</v>
      </c>
      <c r="D182" t="s">
        <v>615</v>
      </c>
      <c r="E182" t="s">
        <v>9</v>
      </c>
      <c r="F182">
        <v>101120189</v>
      </c>
      <c r="G182">
        <v>-1.477616928</v>
      </c>
      <c r="H182">
        <v>6.0276084890000003</v>
      </c>
      <c r="I182">
        <v>-6.4743187149999999</v>
      </c>
      <c r="J182">
        <v>2.69838E-4</v>
      </c>
      <c r="K182">
        <v>0.31116563800000002</v>
      </c>
      <c r="L182">
        <v>0.25991825099999999</v>
      </c>
      <c r="M182">
        <v>7.2309706010000001</v>
      </c>
      <c r="N182">
        <v>6.4289439140000004</v>
      </c>
      <c r="O182">
        <v>6.6393363440000002</v>
      </c>
      <c r="P182">
        <v>5.3647261190000002</v>
      </c>
      <c r="Q182">
        <v>5.0796495659999996</v>
      </c>
      <c r="R182">
        <v>5.4220243879999996</v>
      </c>
      <c r="S182" t="str">
        <f t="shared" si="2"/>
        <v>down</v>
      </c>
    </row>
    <row r="183" spans="1:19" x14ac:dyDescent="0.25">
      <c r="A183">
        <v>14789981</v>
      </c>
      <c r="B183" t="s">
        <v>616</v>
      </c>
      <c r="C183" t="s">
        <v>617</v>
      </c>
      <c r="D183" t="s">
        <v>618</v>
      </c>
      <c r="E183" t="s">
        <v>619</v>
      </c>
      <c r="F183">
        <v>10788</v>
      </c>
      <c r="G183">
        <v>-1.484593949</v>
      </c>
      <c r="H183">
        <v>6.3653636100000002</v>
      </c>
      <c r="I183">
        <v>-4.3762868560000001</v>
      </c>
      <c r="J183">
        <v>2.8408819999999999E-3</v>
      </c>
      <c r="K183">
        <v>0.54715851299999996</v>
      </c>
      <c r="L183">
        <v>-1.3745392089999999</v>
      </c>
      <c r="M183">
        <v>7.0577180999999998</v>
      </c>
      <c r="N183">
        <v>7.1012141199999999</v>
      </c>
      <c r="O183">
        <v>7.1640495309999999</v>
      </c>
      <c r="P183">
        <v>4.9467938699999996</v>
      </c>
      <c r="Q183">
        <v>5.5023930229999998</v>
      </c>
      <c r="R183">
        <v>6.4200130130000002</v>
      </c>
      <c r="S183" t="str">
        <f t="shared" si="2"/>
        <v>down</v>
      </c>
    </row>
    <row r="184" spans="1:19" x14ac:dyDescent="0.25">
      <c r="A184">
        <v>14735723</v>
      </c>
      <c r="B184" t="s">
        <v>620</v>
      </c>
      <c r="C184" t="s">
        <v>621</v>
      </c>
      <c r="D184" t="s">
        <v>622</v>
      </c>
      <c r="E184" t="s">
        <v>9</v>
      </c>
      <c r="F184">
        <v>507367</v>
      </c>
      <c r="G184">
        <v>-1.4872429199999999</v>
      </c>
      <c r="H184">
        <v>5.2393618460000004</v>
      </c>
      <c r="I184">
        <v>-4.3770424349999999</v>
      </c>
      <c r="J184">
        <v>2.838162E-3</v>
      </c>
      <c r="K184">
        <v>0.54715851299999996</v>
      </c>
      <c r="L184">
        <v>-1.373808691</v>
      </c>
      <c r="M184">
        <v>6.1104411499999998</v>
      </c>
      <c r="N184">
        <v>5.7955241729999996</v>
      </c>
      <c r="O184">
        <v>6.042984594</v>
      </c>
      <c r="P184">
        <v>3.6680271809999998</v>
      </c>
      <c r="Q184">
        <v>4.778795186</v>
      </c>
      <c r="R184">
        <v>5.0403987900000002</v>
      </c>
      <c r="S184" t="str">
        <f t="shared" si="2"/>
        <v>down</v>
      </c>
    </row>
    <row r="185" spans="1:19" x14ac:dyDescent="0.25">
      <c r="A185">
        <v>14883662</v>
      </c>
      <c r="B185" t="s">
        <v>623</v>
      </c>
      <c r="C185" t="s">
        <v>624</v>
      </c>
      <c r="D185" t="s">
        <v>625</v>
      </c>
      <c r="E185" t="s">
        <v>9</v>
      </c>
      <c r="F185">
        <v>101113607</v>
      </c>
      <c r="G185">
        <v>-1.4914760030000001</v>
      </c>
      <c r="H185">
        <v>3.5617670480000001</v>
      </c>
      <c r="I185">
        <v>-6.922667283</v>
      </c>
      <c r="J185">
        <v>1.7505E-4</v>
      </c>
      <c r="K185">
        <v>0.24254613899999999</v>
      </c>
      <c r="L185">
        <v>0.52087235200000004</v>
      </c>
      <c r="M185">
        <v>4.5251178010000004</v>
      </c>
      <c r="N185">
        <v>3.902215902</v>
      </c>
      <c r="O185">
        <v>4.4951814460000001</v>
      </c>
      <c r="P185">
        <v>2.5639635360000002</v>
      </c>
      <c r="Q185">
        <v>2.8788559419999999</v>
      </c>
      <c r="R185">
        <v>3.0052676620000001</v>
      </c>
      <c r="S185" t="str">
        <f t="shared" si="2"/>
        <v>down</v>
      </c>
    </row>
    <row r="186" spans="1:19" x14ac:dyDescent="0.25">
      <c r="A186">
        <v>14745881</v>
      </c>
      <c r="B186" t="s">
        <v>626</v>
      </c>
      <c r="C186" t="s">
        <v>627</v>
      </c>
      <c r="D186" t="s">
        <v>628</v>
      </c>
      <c r="E186" t="s">
        <v>9</v>
      </c>
      <c r="F186">
        <v>101112936</v>
      </c>
      <c r="G186">
        <v>-1.4951414890000001</v>
      </c>
      <c r="H186">
        <v>7.9659284530000001</v>
      </c>
      <c r="I186">
        <v>-3.3083961080000002</v>
      </c>
      <c r="J186">
        <v>1.1966167999999999E-2</v>
      </c>
      <c r="K186">
        <v>0.66403642399999996</v>
      </c>
      <c r="L186">
        <v>-2.5163563459999998</v>
      </c>
      <c r="M186">
        <v>8.1813072309999999</v>
      </c>
      <c r="N186">
        <v>8.7964741229999994</v>
      </c>
      <c r="O186">
        <v>9.1627162389999999</v>
      </c>
      <c r="P186">
        <v>8.0677299680000001</v>
      </c>
      <c r="Q186">
        <v>6.2794339350000001</v>
      </c>
      <c r="R186">
        <v>7.3079092230000002</v>
      </c>
      <c r="S186" t="str">
        <f t="shared" si="2"/>
        <v>down</v>
      </c>
    </row>
    <row r="187" spans="1:19" x14ac:dyDescent="0.25">
      <c r="A187">
        <v>14756841</v>
      </c>
      <c r="B187" t="s">
        <v>629</v>
      </c>
      <c r="C187" t="s">
        <v>630</v>
      </c>
      <c r="D187" t="s">
        <v>631</v>
      </c>
      <c r="E187" t="s">
        <v>632</v>
      </c>
      <c r="F187">
        <v>94240</v>
      </c>
      <c r="G187">
        <v>-1.5056291449999999</v>
      </c>
      <c r="H187">
        <v>5.6177498540000004</v>
      </c>
      <c r="I187">
        <v>-2.4857275620000001</v>
      </c>
      <c r="J187">
        <v>4.0061515999999998E-2</v>
      </c>
      <c r="K187">
        <v>0.75185694999999997</v>
      </c>
      <c r="L187">
        <v>-3.5213953130000002</v>
      </c>
      <c r="M187">
        <v>5.5765636709999997</v>
      </c>
      <c r="N187">
        <v>5.8028271809999996</v>
      </c>
      <c r="O187">
        <v>7.7323024269999996</v>
      </c>
      <c r="P187">
        <v>5.7218417319999997</v>
      </c>
      <c r="Q187">
        <v>4.415331685</v>
      </c>
      <c r="R187">
        <v>4.4576324280000001</v>
      </c>
      <c r="S187" t="str">
        <f t="shared" si="2"/>
        <v>down</v>
      </c>
    </row>
    <row r="188" spans="1:19" x14ac:dyDescent="0.25">
      <c r="A188">
        <v>14857954</v>
      </c>
      <c r="B188" t="s">
        <v>633</v>
      </c>
      <c r="C188" t="s">
        <v>634</v>
      </c>
      <c r="D188" t="s">
        <v>635</v>
      </c>
      <c r="E188" t="s">
        <v>636</v>
      </c>
      <c r="F188">
        <v>9332</v>
      </c>
      <c r="G188">
        <v>-1.5183513319999999</v>
      </c>
      <c r="H188">
        <v>8.0387306719999998</v>
      </c>
      <c r="I188">
        <v>-6.6718720579999999</v>
      </c>
      <c r="J188">
        <v>2.22396E-4</v>
      </c>
      <c r="K188">
        <v>0.28444496899999999</v>
      </c>
      <c r="L188">
        <v>0.37814842199999998</v>
      </c>
      <c r="M188">
        <v>8.6687427340000003</v>
      </c>
      <c r="N188">
        <v>8.5030046509999995</v>
      </c>
      <c r="O188">
        <v>9.2219716290000004</v>
      </c>
      <c r="P188">
        <v>6.9894028539999997</v>
      </c>
      <c r="Q188">
        <v>7.4202526730000002</v>
      </c>
      <c r="R188">
        <v>7.4290094910000004</v>
      </c>
      <c r="S188" t="str">
        <f t="shared" si="2"/>
        <v>down</v>
      </c>
    </row>
    <row r="189" spans="1:19" x14ac:dyDescent="0.25">
      <c r="A189">
        <v>14883598</v>
      </c>
      <c r="B189" t="s">
        <v>637</v>
      </c>
      <c r="C189" t="s">
        <v>638</v>
      </c>
      <c r="D189" t="s">
        <v>639</v>
      </c>
      <c r="E189" t="s">
        <v>9</v>
      </c>
      <c r="F189">
        <v>504773</v>
      </c>
      <c r="G189">
        <v>-1.5184996829999999</v>
      </c>
      <c r="H189">
        <v>8.1104591609999996</v>
      </c>
      <c r="I189">
        <v>-3.4206926449999999</v>
      </c>
      <c r="J189">
        <v>1.0207957E-2</v>
      </c>
      <c r="K189">
        <v>0.649503889</v>
      </c>
      <c r="L189">
        <v>-2.386397777</v>
      </c>
      <c r="M189">
        <v>7.7383963009999999</v>
      </c>
      <c r="N189">
        <v>9.3440129949999999</v>
      </c>
      <c r="O189">
        <v>9.5267177119999999</v>
      </c>
      <c r="P189">
        <v>7.5883027060000003</v>
      </c>
      <c r="Q189">
        <v>7.1976335770000004</v>
      </c>
      <c r="R189">
        <v>7.2676916760000001</v>
      </c>
      <c r="S189" t="str">
        <f t="shared" si="2"/>
        <v>down</v>
      </c>
    </row>
    <row r="190" spans="1:19" x14ac:dyDescent="0.25">
      <c r="A190">
        <v>14778637</v>
      </c>
      <c r="B190" t="s">
        <v>640</v>
      </c>
      <c r="C190" t="s">
        <v>641</v>
      </c>
      <c r="D190" t="s">
        <v>642</v>
      </c>
      <c r="E190" t="s">
        <v>643</v>
      </c>
      <c r="F190">
        <v>313</v>
      </c>
      <c r="G190">
        <v>-1.5262564519999999</v>
      </c>
      <c r="H190">
        <v>5.3115735400000004</v>
      </c>
      <c r="I190">
        <v>-3.1807545940000002</v>
      </c>
      <c r="J190">
        <v>1.4364026E-2</v>
      </c>
      <c r="K190">
        <v>0.66403642399999996</v>
      </c>
      <c r="L190">
        <v>-2.6665885519999999</v>
      </c>
      <c r="M190">
        <v>6.5435141989999996</v>
      </c>
      <c r="N190">
        <v>6.4251669119999999</v>
      </c>
      <c r="O190">
        <v>5.2554241859999999</v>
      </c>
      <c r="P190">
        <v>3.5918398040000001</v>
      </c>
      <c r="Q190">
        <v>4.9748644720000001</v>
      </c>
      <c r="R190">
        <v>5.0786316659999997</v>
      </c>
      <c r="S190" t="str">
        <f t="shared" si="2"/>
        <v>down</v>
      </c>
    </row>
    <row r="191" spans="1:19" x14ac:dyDescent="0.25">
      <c r="A191">
        <v>14766311</v>
      </c>
      <c r="B191" t="s">
        <v>644</v>
      </c>
      <c r="C191" t="s">
        <v>645</v>
      </c>
      <c r="D191" t="s">
        <v>646</v>
      </c>
      <c r="E191" t="s">
        <v>9</v>
      </c>
      <c r="F191">
        <v>516008</v>
      </c>
      <c r="G191">
        <v>-1.5455137109999999</v>
      </c>
      <c r="H191">
        <v>5.8168293000000002</v>
      </c>
      <c r="I191">
        <v>-4.7703185919999997</v>
      </c>
      <c r="J191">
        <v>1.743816E-3</v>
      </c>
      <c r="K191">
        <v>0.51536717799999998</v>
      </c>
      <c r="L191">
        <v>-1.0084821230000001</v>
      </c>
      <c r="M191">
        <v>6.3977905100000001</v>
      </c>
      <c r="N191">
        <v>6.8723715350000001</v>
      </c>
      <c r="O191">
        <v>6.4985964210000002</v>
      </c>
      <c r="P191">
        <v>4.6829998350000004</v>
      </c>
      <c r="Q191">
        <v>4.6415924210000004</v>
      </c>
      <c r="R191">
        <v>5.8076250749999998</v>
      </c>
      <c r="S191" t="str">
        <f t="shared" si="2"/>
        <v>down</v>
      </c>
    </row>
    <row r="192" spans="1:19" x14ac:dyDescent="0.25">
      <c r="A192">
        <v>14828400</v>
      </c>
      <c r="B192" t="s">
        <v>647</v>
      </c>
      <c r="C192" t="s">
        <v>648</v>
      </c>
      <c r="D192" t="s">
        <v>649</v>
      </c>
      <c r="E192" t="s">
        <v>9</v>
      </c>
      <c r="F192">
        <v>514175</v>
      </c>
      <c r="G192">
        <v>-1.5464459269999999</v>
      </c>
      <c r="H192">
        <v>5.4572375129999999</v>
      </c>
      <c r="I192">
        <v>-2.8456175990000001</v>
      </c>
      <c r="J192">
        <v>2.3419196E-2</v>
      </c>
      <c r="K192">
        <v>0.69286219999999998</v>
      </c>
      <c r="L192">
        <v>-3.072315916</v>
      </c>
      <c r="M192">
        <v>5.6023961929999997</v>
      </c>
      <c r="N192">
        <v>6.4921270260000004</v>
      </c>
      <c r="O192">
        <v>6.5968582089999996</v>
      </c>
      <c r="P192">
        <v>3.6854877140000002</v>
      </c>
      <c r="Q192">
        <v>4.4684355499999997</v>
      </c>
      <c r="R192">
        <v>5.8981203830000002</v>
      </c>
      <c r="S192" t="str">
        <f t="shared" si="2"/>
        <v>down</v>
      </c>
    </row>
    <row r="193" spans="1:19" x14ac:dyDescent="0.25">
      <c r="A193">
        <v>14730886</v>
      </c>
      <c r="B193" t="s">
        <v>650</v>
      </c>
      <c r="C193" t="s">
        <v>651</v>
      </c>
      <c r="D193" t="s">
        <v>652</v>
      </c>
      <c r="E193" t="s">
        <v>653</v>
      </c>
      <c r="F193">
        <v>7096</v>
      </c>
      <c r="G193">
        <v>-1.5569352869999999</v>
      </c>
      <c r="H193">
        <v>4.2307909730000004</v>
      </c>
      <c r="I193">
        <v>-3.1588718990000002</v>
      </c>
      <c r="J193">
        <v>1.4823984E-2</v>
      </c>
      <c r="K193">
        <v>0.66479634700000001</v>
      </c>
      <c r="L193">
        <v>-2.6926006029999998</v>
      </c>
      <c r="M193">
        <v>5.9026627420000004</v>
      </c>
      <c r="N193">
        <v>5.2436590000000001</v>
      </c>
      <c r="O193">
        <v>3.8814541079999998</v>
      </c>
      <c r="P193">
        <v>2.9468110470000002</v>
      </c>
      <c r="Q193">
        <v>3.815341992</v>
      </c>
      <c r="R193">
        <v>3.5948169509999999</v>
      </c>
      <c r="S193" t="str">
        <f t="shared" si="2"/>
        <v>down</v>
      </c>
    </row>
    <row r="194" spans="1:19" x14ac:dyDescent="0.25">
      <c r="A194">
        <v>14766881</v>
      </c>
      <c r="B194" t="s">
        <v>654</v>
      </c>
      <c r="C194" t="s">
        <v>655</v>
      </c>
      <c r="D194" t="s">
        <v>656</v>
      </c>
      <c r="E194" t="s">
        <v>9</v>
      </c>
      <c r="F194">
        <v>404179</v>
      </c>
      <c r="G194">
        <v>-1.5667482129999999</v>
      </c>
      <c r="H194">
        <v>5.528253823</v>
      </c>
      <c r="I194">
        <v>-2.9334676759999998</v>
      </c>
      <c r="J194">
        <v>2.0577941999999998E-2</v>
      </c>
      <c r="K194">
        <v>0.68222738100000002</v>
      </c>
      <c r="L194">
        <v>-2.9645429829999999</v>
      </c>
      <c r="M194">
        <v>7.1301604190000001</v>
      </c>
      <c r="N194">
        <v>6.5705879779999998</v>
      </c>
      <c r="O194">
        <v>5.2341353919999998</v>
      </c>
      <c r="P194">
        <v>3.9072129289999999</v>
      </c>
      <c r="Q194">
        <v>5.325334582</v>
      </c>
      <c r="R194">
        <v>5.0020916409999998</v>
      </c>
      <c r="S194" t="str">
        <f t="shared" si="2"/>
        <v>down</v>
      </c>
    </row>
    <row r="195" spans="1:19" x14ac:dyDescent="0.25">
      <c r="A195">
        <v>14850664</v>
      </c>
      <c r="B195" t="s">
        <v>657</v>
      </c>
      <c r="C195" t="s">
        <v>658</v>
      </c>
      <c r="D195" t="s">
        <v>659</v>
      </c>
      <c r="E195" t="s">
        <v>660</v>
      </c>
      <c r="F195">
        <v>55843</v>
      </c>
      <c r="G195">
        <v>-1.572706175</v>
      </c>
      <c r="H195">
        <v>6.3177804660000003</v>
      </c>
      <c r="I195">
        <v>-4.1472785810000001</v>
      </c>
      <c r="J195">
        <v>3.8126649999999998E-3</v>
      </c>
      <c r="K195">
        <v>0.54715851299999996</v>
      </c>
      <c r="L195">
        <v>-1.6010652839999999</v>
      </c>
      <c r="M195">
        <v>7.2572264119999996</v>
      </c>
      <c r="N195">
        <v>7.2438626629999998</v>
      </c>
      <c r="O195">
        <v>6.8113115869999996</v>
      </c>
      <c r="P195">
        <v>4.7781084419999997</v>
      </c>
      <c r="Q195">
        <v>5.4327913639999998</v>
      </c>
      <c r="R195">
        <v>6.3833823299999999</v>
      </c>
      <c r="S195" t="str">
        <f t="shared" si="2"/>
        <v>down</v>
      </c>
    </row>
    <row r="196" spans="1:19" x14ac:dyDescent="0.25">
      <c r="A196">
        <v>14845390</v>
      </c>
      <c r="B196" t="s">
        <v>661</v>
      </c>
      <c r="C196" t="s">
        <v>662</v>
      </c>
      <c r="D196" t="s">
        <v>663</v>
      </c>
      <c r="E196" t="s">
        <v>9</v>
      </c>
      <c r="F196">
        <v>282341</v>
      </c>
      <c r="G196">
        <v>-1.576629941</v>
      </c>
      <c r="H196">
        <v>5.8529131650000004</v>
      </c>
      <c r="I196">
        <v>-2.3874407049999999</v>
      </c>
      <c r="J196">
        <v>4.6454040000000002E-2</v>
      </c>
      <c r="K196">
        <v>0.78733331299999998</v>
      </c>
      <c r="L196">
        <v>-3.6453255549999999</v>
      </c>
      <c r="M196">
        <v>6.8629394870000002</v>
      </c>
      <c r="N196">
        <v>7.4398110700000002</v>
      </c>
      <c r="O196">
        <v>5.620933849</v>
      </c>
      <c r="P196">
        <v>3.6630147449999999</v>
      </c>
      <c r="Q196">
        <v>5.808516504</v>
      </c>
      <c r="R196">
        <v>5.7222633329999999</v>
      </c>
      <c r="S196" t="str">
        <f t="shared" ref="S196:S225" si="3">IF(G196&gt;0,"up","down")</f>
        <v>down</v>
      </c>
    </row>
    <row r="197" spans="1:19" x14ac:dyDescent="0.25">
      <c r="A197">
        <v>14834701</v>
      </c>
      <c r="B197" t="s">
        <v>664</v>
      </c>
      <c r="C197" t="s">
        <v>665</v>
      </c>
      <c r="D197" t="s">
        <v>666</v>
      </c>
      <c r="E197" t="s">
        <v>9</v>
      </c>
      <c r="F197">
        <v>782922</v>
      </c>
      <c r="G197">
        <v>-1.6112583890000001</v>
      </c>
      <c r="H197">
        <v>4.0475996179999996</v>
      </c>
      <c r="I197">
        <v>-3.403609941</v>
      </c>
      <c r="J197">
        <v>1.0456589000000001E-2</v>
      </c>
      <c r="K197">
        <v>0.649503889</v>
      </c>
      <c r="L197">
        <v>-2.4060290009999998</v>
      </c>
      <c r="M197">
        <v>5.31035097</v>
      </c>
      <c r="N197">
        <v>5.4446630300000001</v>
      </c>
      <c r="O197">
        <v>3.8046724379999999</v>
      </c>
      <c r="P197">
        <v>2.677488925</v>
      </c>
      <c r="Q197">
        <v>3.8303499539999999</v>
      </c>
      <c r="R197">
        <v>3.2180723929999999</v>
      </c>
      <c r="S197" t="str">
        <f t="shared" si="3"/>
        <v>down</v>
      </c>
    </row>
    <row r="198" spans="1:19" x14ac:dyDescent="0.25">
      <c r="A198">
        <v>14747961</v>
      </c>
      <c r="B198" t="s">
        <v>667</v>
      </c>
      <c r="C198" t="s">
        <v>668</v>
      </c>
      <c r="D198" t="s">
        <v>669</v>
      </c>
      <c r="E198" t="s">
        <v>9</v>
      </c>
      <c r="F198">
        <v>617435</v>
      </c>
      <c r="G198">
        <v>-1.616353363</v>
      </c>
      <c r="H198">
        <v>7.7854722330000001</v>
      </c>
      <c r="I198">
        <v>-3.0395069530000001</v>
      </c>
      <c r="J198">
        <v>1.7622901E-2</v>
      </c>
      <c r="K198">
        <v>0.67081846999999994</v>
      </c>
      <c r="L198">
        <v>-2.8357357240000001</v>
      </c>
      <c r="M198">
        <v>9.1815108609999996</v>
      </c>
      <c r="N198">
        <v>7.9917177649999998</v>
      </c>
      <c r="O198">
        <v>8.6077181169999992</v>
      </c>
      <c r="P198">
        <v>6.0446950299999997</v>
      </c>
      <c r="Q198">
        <v>8.1373974360000005</v>
      </c>
      <c r="R198">
        <v>6.749794187</v>
      </c>
      <c r="S198" t="str">
        <f t="shared" si="3"/>
        <v>down</v>
      </c>
    </row>
    <row r="199" spans="1:19" x14ac:dyDescent="0.25">
      <c r="A199">
        <v>14758799</v>
      </c>
      <c r="B199" t="s">
        <v>670</v>
      </c>
      <c r="C199" t="s">
        <v>671</v>
      </c>
      <c r="D199" t="s">
        <v>672</v>
      </c>
      <c r="E199" t="s">
        <v>673</v>
      </c>
      <c r="F199">
        <v>22925</v>
      </c>
      <c r="G199">
        <v>-1.6248991180000001</v>
      </c>
      <c r="H199">
        <v>6.8092365900000003</v>
      </c>
      <c r="I199">
        <v>-5.185299831</v>
      </c>
      <c r="J199">
        <v>1.0685580000000001E-3</v>
      </c>
      <c r="K199">
        <v>0.49352557800000002</v>
      </c>
      <c r="L199">
        <v>-0.65444247899999997</v>
      </c>
      <c r="M199">
        <v>7.1426455019999997</v>
      </c>
      <c r="N199">
        <v>7.7691412980000001</v>
      </c>
      <c r="O199">
        <v>7.9532716470000002</v>
      </c>
      <c r="P199">
        <v>5.6888308869999999</v>
      </c>
      <c r="Q199">
        <v>5.6915203129999998</v>
      </c>
      <c r="R199">
        <v>6.6100098940000001</v>
      </c>
      <c r="S199" t="str">
        <f t="shared" si="3"/>
        <v>down</v>
      </c>
    </row>
    <row r="200" spans="1:19" x14ac:dyDescent="0.25">
      <c r="A200">
        <v>14886425</v>
      </c>
      <c r="B200" t="s">
        <v>674</v>
      </c>
      <c r="C200" t="s">
        <v>675</v>
      </c>
      <c r="D200" t="s">
        <v>676</v>
      </c>
      <c r="E200" t="s">
        <v>9</v>
      </c>
      <c r="F200">
        <v>282227</v>
      </c>
      <c r="G200">
        <v>-1.6362403590000001</v>
      </c>
      <c r="H200">
        <v>7.4498530770000002</v>
      </c>
      <c r="I200">
        <v>-2.6839069840000001</v>
      </c>
      <c r="J200">
        <v>2.9771362999999999E-2</v>
      </c>
      <c r="K200">
        <v>0.70286326600000004</v>
      </c>
      <c r="L200">
        <v>-3.272842539</v>
      </c>
      <c r="M200">
        <v>8.585843465</v>
      </c>
      <c r="N200">
        <v>8.4115655179999997</v>
      </c>
      <c r="O200">
        <v>7.8065107869999997</v>
      </c>
      <c r="P200">
        <v>5.1064375010000003</v>
      </c>
      <c r="Q200">
        <v>7.1315164690000001</v>
      </c>
      <c r="R200">
        <v>7.6572447219999997</v>
      </c>
      <c r="S200" t="str">
        <f t="shared" si="3"/>
        <v>down</v>
      </c>
    </row>
    <row r="201" spans="1:19" x14ac:dyDescent="0.25">
      <c r="A201">
        <v>14724493</v>
      </c>
      <c r="B201" t="s">
        <v>677</v>
      </c>
      <c r="C201" t="s">
        <v>678</v>
      </c>
      <c r="D201" t="s">
        <v>679</v>
      </c>
      <c r="E201" t="s">
        <v>680</v>
      </c>
      <c r="F201">
        <v>64581</v>
      </c>
      <c r="G201">
        <v>-1.641841659</v>
      </c>
      <c r="H201">
        <v>5.1671275300000001</v>
      </c>
      <c r="I201">
        <v>-4.163908191</v>
      </c>
      <c r="J201">
        <v>3.7310889999999999E-3</v>
      </c>
      <c r="K201">
        <v>0.54715851299999996</v>
      </c>
      <c r="L201">
        <v>-1.584272278</v>
      </c>
      <c r="M201">
        <v>6.6423184400000004</v>
      </c>
      <c r="N201">
        <v>5.5882992429999998</v>
      </c>
      <c r="O201">
        <v>5.7335273979999997</v>
      </c>
      <c r="P201">
        <v>3.5698556570000002</v>
      </c>
      <c r="Q201">
        <v>4.7826157030000003</v>
      </c>
      <c r="R201">
        <v>4.6861487420000003</v>
      </c>
      <c r="S201" t="str">
        <f t="shared" si="3"/>
        <v>down</v>
      </c>
    </row>
    <row r="202" spans="1:19" x14ac:dyDescent="0.25">
      <c r="A202">
        <v>14830401</v>
      </c>
      <c r="B202" t="s">
        <v>681</v>
      </c>
      <c r="C202" t="s">
        <v>682</v>
      </c>
      <c r="D202" t="s">
        <v>683</v>
      </c>
      <c r="E202" t="s">
        <v>9</v>
      </c>
      <c r="F202">
        <v>100505388</v>
      </c>
      <c r="G202">
        <v>-1.6538469</v>
      </c>
      <c r="H202">
        <v>7.7828608490000004</v>
      </c>
      <c r="I202">
        <v>-4.1357948139999996</v>
      </c>
      <c r="J202">
        <v>3.8701299999999998E-3</v>
      </c>
      <c r="K202">
        <v>0.54715851299999996</v>
      </c>
      <c r="L202">
        <v>-1.612693304</v>
      </c>
      <c r="M202">
        <v>8.5938630220000007</v>
      </c>
      <c r="N202">
        <v>8.8479385879999999</v>
      </c>
      <c r="O202">
        <v>8.3875512870000009</v>
      </c>
      <c r="P202">
        <v>6.0140814410000001</v>
      </c>
      <c r="Q202">
        <v>7.1322187110000002</v>
      </c>
      <c r="R202">
        <v>7.7215120449999999</v>
      </c>
      <c r="S202" t="str">
        <f t="shared" si="3"/>
        <v>down</v>
      </c>
    </row>
    <row r="203" spans="1:19" x14ac:dyDescent="0.25">
      <c r="A203">
        <v>14798489</v>
      </c>
      <c r="B203" t="s">
        <v>684</v>
      </c>
      <c r="C203" t="s">
        <v>685</v>
      </c>
      <c r="D203" t="s">
        <v>686</v>
      </c>
      <c r="E203" t="s">
        <v>9</v>
      </c>
      <c r="F203">
        <v>101107344</v>
      </c>
      <c r="G203">
        <v>-1.676964407</v>
      </c>
      <c r="H203">
        <v>3.7751713109999998</v>
      </c>
      <c r="I203">
        <v>-2.798334879</v>
      </c>
      <c r="J203">
        <v>2.5115457000000001E-2</v>
      </c>
      <c r="K203">
        <v>0.69420486800000003</v>
      </c>
      <c r="L203">
        <v>-3.1306811479999999</v>
      </c>
      <c r="M203">
        <v>4.6493368999999998</v>
      </c>
      <c r="N203">
        <v>5.8896010749999999</v>
      </c>
      <c r="O203">
        <v>3.302022569</v>
      </c>
      <c r="P203">
        <v>2.4131509919999998</v>
      </c>
      <c r="Q203">
        <v>3.0217690629999998</v>
      </c>
      <c r="R203">
        <v>3.3751472690000002</v>
      </c>
      <c r="S203" t="str">
        <f t="shared" si="3"/>
        <v>down</v>
      </c>
    </row>
    <row r="204" spans="1:19" x14ac:dyDescent="0.25">
      <c r="A204">
        <v>14809531</v>
      </c>
      <c r="B204" t="s">
        <v>687</v>
      </c>
      <c r="C204" t="s">
        <v>688</v>
      </c>
      <c r="D204" t="s">
        <v>689</v>
      </c>
      <c r="E204" t="s">
        <v>9</v>
      </c>
      <c r="F204">
        <v>100037663</v>
      </c>
      <c r="G204">
        <v>-1.699087075</v>
      </c>
      <c r="H204">
        <v>7.0593335789999996</v>
      </c>
      <c r="I204">
        <v>-4.3069916920000004</v>
      </c>
      <c r="J204">
        <v>3.10283E-3</v>
      </c>
      <c r="K204">
        <v>0.54715851299999996</v>
      </c>
      <c r="L204">
        <v>-1.4420070760000001</v>
      </c>
      <c r="M204">
        <v>8.3651400509999991</v>
      </c>
      <c r="N204">
        <v>7.9961057369999997</v>
      </c>
      <c r="O204">
        <v>7.3653855630000002</v>
      </c>
      <c r="P204">
        <v>5.6000348740000003</v>
      </c>
      <c r="Q204">
        <v>6.01757776</v>
      </c>
      <c r="R204">
        <v>7.0117574930000002</v>
      </c>
      <c r="S204" t="str">
        <f t="shared" si="3"/>
        <v>down</v>
      </c>
    </row>
    <row r="205" spans="1:19" x14ac:dyDescent="0.25">
      <c r="A205">
        <v>14857883</v>
      </c>
      <c r="B205" t="s">
        <v>690</v>
      </c>
      <c r="C205" t="s">
        <v>691</v>
      </c>
      <c r="D205" t="s">
        <v>692</v>
      </c>
      <c r="E205" t="s">
        <v>9</v>
      </c>
      <c r="F205">
        <v>540702</v>
      </c>
      <c r="G205">
        <v>-1.792025921</v>
      </c>
      <c r="H205">
        <v>4.2625702499999996</v>
      </c>
      <c r="I205">
        <v>-3.4405152029999999</v>
      </c>
      <c r="J205">
        <v>9.9273460000000001E-3</v>
      </c>
      <c r="K205">
        <v>0.649503889</v>
      </c>
      <c r="L205">
        <v>-2.3636812370000002</v>
      </c>
      <c r="M205">
        <v>5.7197991989999997</v>
      </c>
      <c r="N205">
        <v>5.6287486859999998</v>
      </c>
      <c r="O205">
        <v>4.127201747</v>
      </c>
      <c r="P205">
        <v>2.7103633149999999</v>
      </c>
      <c r="Q205">
        <v>3.1459753529999999</v>
      </c>
      <c r="R205">
        <v>4.2433332019999996</v>
      </c>
      <c r="S205" t="str">
        <f t="shared" si="3"/>
        <v>down</v>
      </c>
    </row>
    <row r="206" spans="1:19" x14ac:dyDescent="0.25">
      <c r="A206">
        <v>14794327</v>
      </c>
      <c r="B206" t="s">
        <v>693</v>
      </c>
      <c r="C206" t="s">
        <v>694</v>
      </c>
      <c r="D206" t="s">
        <v>695</v>
      </c>
      <c r="E206" t="s">
        <v>9</v>
      </c>
      <c r="F206">
        <v>101120499</v>
      </c>
      <c r="G206">
        <v>-1.8214613129999999</v>
      </c>
      <c r="H206">
        <v>6.663340518</v>
      </c>
      <c r="I206">
        <v>-2.6879799480000002</v>
      </c>
      <c r="J206">
        <v>2.9591135000000001E-2</v>
      </c>
      <c r="K206">
        <v>0.70286326600000004</v>
      </c>
      <c r="L206">
        <v>-3.2677623809999998</v>
      </c>
      <c r="M206">
        <v>7.9196693839999996</v>
      </c>
      <c r="N206">
        <v>7.5654500049999998</v>
      </c>
      <c r="O206">
        <v>7.2370941350000004</v>
      </c>
      <c r="P206">
        <v>3.9825977770000001</v>
      </c>
      <c r="Q206">
        <v>6.6052863960000003</v>
      </c>
      <c r="R206">
        <v>6.6699454109999996</v>
      </c>
      <c r="S206" t="str">
        <f t="shared" si="3"/>
        <v>down</v>
      </c>
    </row>
    <row r="207" spans="1:19" x14ac:dyDescent="0.25">
      <c r="A207">
        <v>14791421</v>
      </c>
      <c r="B207" t="s">
        <v>696</v>
      </c>
      <c r="C207" t="s">
        <v>697</v>
      </c>
      <c r="D207" t="s">
        <v>698</v>
      </c>
      <c r="E207" t="s">
        <v>9</v>
      </c>
      <c r="F207">
        <v>101103357</v>
      </c>
      <c r="G207">
        <v>-1.846153097</v>
      </c>
      <c r="H207">
        <v>6.4094564280000004</v>
      </c>
      <c r="I207">
        <v>-3.1641669430000001</v>
      </c>
      <c r="J207">
        <v>1.4711273E-2</v>
      </c>
      <c r="K207">
        <v>0.66479634700000001</v>
      </c>
      <c r="L207">
        <v>-2.6862996799999999</v>
      </c>
      <c r="M207">
        <v>6.4492557240000004</v>
      </c>
      <c r="N207">
        <v>6.7623449420000004</v>
      </c>
      <c r="O207">
        <v>8.7859982629999998</v>
      </c>
      <c r="P207">
        <v>5.9820972799999996</v>
      </c>
      <c r="Q207">
        <v>5.1180018650000001</v>
      </c>
      <c r="R207">
        <v>5.3590404940000003</v>
      </c>
      <c r="S207" t="str">
        <f t="shared" si="3"/>
        <v>down</v>
      </c>
    </row>
    <row r="208" spans="1:19" x14ac:dyDescent="0.25">
      <c r="A208">
        <v>14798457</v>
      </c>
      <c r="B208" t="s">
        <v>699</v>
      </c>
      <c r="C208" t="s">
        <v>700</v>
      </c>
      <c r="D208" t="s">
        <v>701</v>
      </c>
      <c r="E208" t="s">
        <v>702</v>
      </c>
      <c r="F208">
        <v>56994</v>
      </c>
      <c r="G208">
        <v>-1.8796292859999999</v>
      </c>
      <c r="H208">
        <v>6.0605513320000002</v>
      </c>
      <c r="I208">
        <v>-3.7922348420000001</v>
      </c>
      <c r="J208">
        <v>6.110005E-3</v>
      </c>
      <c r="K208">
        <v>0.59761476000000002</v>
      </c>
      <c r="L208">
        <v>-1.972378615</v>
      </c>
      <c r="M208">
        <v>7.0328171739999998</v>
      </c>
      <c r="N208">
        <v>7.0255297949999997</v>
      </c>
      <c r="O208">
        <v>6.9427509560000003</v>
      </c>
      <c r="P208">
        <v>3.8560440370000002</v>
      </c>
      <c r="Q208">
        <v>5.4711443160000002</v>
      </c>
      <c r="R208">
        <v>6.0350217119999998</v>
      </c>
      <c r="S208" t="str">
        <f t="shared" si="3"/>
        <v>down</v>
      </c>
    </row>
    <row r="209" spans="1:19" x14ac:dyDescent="0.25">
      <c r="A209">
        <v>14721625</v>
      </c>
      <c r="B209" t="s">
        <v>703</v>
      </c>
      <c r="C209" t="s">
        <v>704</v>
      </c>
      <c r="D209" t="s">
        <v>705</v>
      </c>
      <c r="E209" t="s">
        <v>9</v>
      </c>
      <c r="F209">
        <v>443343</v>
      </c>
      <c r="G209">
        <v>-1.888908759</v>
      </c>
      <c r="H209">
        <v>6.4775720809999999</v>
      </c>
      <c r="I209">
        <v>-3.1748615149999999</v>
      </c>
      <c r="J209">
        <v>1.4486387E-2</v>
      </c>
      <c r="K209">
        <v>0.66403642399999996</v>
      </c>
      <c r="L209">
        <v>-2.6735864939999998</v>
      </c>
      <c r="M209">
        <v>7.4670656749999997</v>
      </c>
      <c r="N209">
        <v>7.9825584630000002</v>
      </c>
      <c r="O209">
        <v>6.8164552450000002</v>
      </c>
      <c r="P209">
        <v>4.2796749729999997</v>
      </c>
      <c r="Q209">
        <v>5.5571687680000004</v>
      </c>
      <c r="R209">
        <v>6.7625093630000004</v>
      </c>
      <c r="S209" t="str">
        <f t="shared" si="3"/>
        <v>down</v>
      </c>
    </row>
    <row r="210" spans="1:19" x14ac:dyDescent="0.25">
      <c r="A210">
        <v>14872269</v>
      </c>
      <c r="B210" t="s">
        <v>706</v>
      </c>
      <c r="C210" t="s">
        <v>707</v>
      </c>
      <c r="D210" t="s">
        <v>577</v>
      </c>
      <c r="E210" t="s">
        <v>9</v>
      </c>
      <c r="F210">
        <v>101109388</v>
      </c>
      <c r="G210">
        <v>-1.9090407149999999</v>
      </c>
      <c r="H210">
        <v>5.0267678729999998</v>
      </c>
      <c r="I210">
        <v>-5.5918965910000002</v>
      </c>
      <c r="J210">
        <v>6.7668600000000002E-4</v>
      </c>
      <c r="K210">
        <v>0.41671306600000002</v>
      </c>
      <c r="L210">
        <v>-0.33722460500000001</v>
      </c>
      <c r="M210">
        <v>6.555350969</v>
      </c>
      <c r="N210">
        <v>6.2321278920000003</v>
      </c>
      <c r="O210">
        <v>5.1563858309999997</v>
      </c>
      <c r="P210">
        <v>4.1388085820000002</v>
      </c>
      <c r="Q210">
        <v>3.8816734629999998</v>
      </c>
      <c r="R210">
        <v>4.1962605020000003</v>
      </c>
      <c r="S210" t="str">
        <f t="shared" si="3"/>
        <v>down</v>
      </c>
    </row>
    <row r="211" spans="1:19" x14ac:dyDescent="0.25">
      <c r="A211">
        <v>14794336</v>
      </c>
      <c r="B211" t="s">
        <v>708</v>
      </c>
      <c r="C211" t="s">
        <v>709</v>
      </c>
      <c r="D211" t="s">
        <v>710</v>
      </c>
      <c r="E211" t="s">
        <v>711</v>
      </c>
      <c r="F211">
        <v>2173</v>
      </c>
      <c r="G211">
        <v>-1.9268935119999999</v>
      </c>
      <c r="H211">
        <v>6.8184287489999997</v>
      </c>
      <c r="I211">
        <v>-2.9245068519999999</v>
      </c>
      <c r="J211">
        <v>2.0850455E-2</v>
      </c>
      <c r="K211">
        <v>0.68378799800000001</v>
      </c>
      <c r="L211">
        <v>-2.9754938850000001</v>
      </c>
      <c r="M211">
        <v>8.176449904</v>
      </c>
      <c r="N211">
        <v>7.0259116879999999</v>
      </c>
      <c r="O211">
        <v>8.1432649230000003</v>
      </c>
      <c r="P211">
        <v>4.5901373200000002</v>
      </c>
      <c r="Q211">
        <v>7.3236653880000002</v>
      </c>
      <c r="R211">
        <v>5.6511432709999996</v>
      </c>
      <c r="S211" t="str">
        <f t="shared" si="3"/>
        <v>down</v>
      </c>
    </row>
    <row r="212" spans="1:19" x14ac:dyDescent="0.25">
      <c r="A212">
        <v>14845327</v>
      </c>
      <c r="B212" t="s">
        <v>712</v>
      </c>
      <c r="C212" t="s">
        <v>713</v>
      </c>
      <c r="D212" t="s">
        <v>714</v>
      </c>
      <c r="E212" t="s">
        <v>42</v>
      </c>
      <c r="F212">
        <v>1380</v>
      </c>
      <c r="G212">
        <v>-1.9539863559999999</v>
      </c>
      <c r="H212">
        <v>5.0066980699999997</v>
      </c>
      <c r="I212">
        <v>-2.5302357550000001</v>
      </c>
      <c r="J212">
        <v>3.7469506999999999E-2</v>
      </c>
      <c r="K212">
        <v>0.74084736799999995</v>
      </c>
      <c r="L212">
        <v>-3.4653801679999998</v>
      </c>
      <c r="M212">
        <v>6.9989253849999997</v>
      </c>
      <c r="N212">
        <v>6.1158120729999998</v>
      </c>
      <c r="O212">
        <v>4.836336287</v>
      </c>
      <c r="P212">
        <v>2.7884324779999998</v>
      </c>
      <c r="Q212">
        <v>5.5944257899999998</v>
      </c>
      <c r="R212">
        <v>3.7062564079999998</v>
      </c>
      <c r="S212" t="str">
        <f t="shared" si="3"/>
        <v>down</v>
      </c>
    </row>
    <row r="213" spans="1:19" x14ac:dyDescent="0.25">
      <c r="A213">
        <v>14816097</v>
      </c>
      <c r="B213" t="s">
        <v>715</v>
      </c>
      <c r="C213" t="s">
        <v>716</v>
      </c>
      <c r="D213" t="s">
        <v>717</v>
      </c>
      <c r="E213" t="s">
        <v>718</v>
      </c>
      <c r="F213">
        <v>1910</v>
      </c>
      <c r="G213">
        <v>-1.956783486</v>
      </c>
      <c r="H213">
        <v>7.9203352679999997</v>
      </c>
      <c r="I213">
        <v>-3.483793237</v>
      </c>
      <c r="J213">
        <v>9.3429689999999996E-3</v>
      </c>
      <c r="K213">
        <v>0.63928211199999996</v>
      </c>
      <c r="L213">
        <v>-2.314323414</v>
      </c>
      <c r="M213">
        <v>8.7902389139999997</v>
      </c>
      <c r="N213">
        <v>9.1191078280000006</v>
      </c>
      <c r="O213">
        <v>8.7868342899999998</v>
      </c>
      <c r="P213">
        <v>5.6227436800000001</v>
      </c>
      <c r="Q213">
        <v>7.0291456969999997</v>
      </c>
      <c r="R213">
        <v>8.1739411959999995</v>
      </c>
      <c r="S213" t="str">
        <f t="shared" si="3"/>
        <v>down</v>
      </c>
    </row>
    <row r="214" spans="1:19" x14ac:dyDescent="0.25">
      <c r="A214">
        <v>14791414</v>
      </c>
      <c r="B214" t="s">
        <v>719</v>
      </c>
      <c r="C214" t="s">
        <v>720</v>
      </c>
      <c r="D214" t="s">
        <v>721</v>
      </c>
      <c r="E214" t="s">
        <v>9</v>
      </c>
      <c r="F214">
        <v>101110473</v>
      </c>
      <c r="G214">
        <v>-1.973027536</v>
      </c>
      <c r="H214">
        <v>5.2222666640000002</v>
      </c>
      <c r="I214">
        <v>-3.278686896</v>
      </c>
      <c r="J214">
        <v>1.2483489E-2</v>
      </c>
      <c r="K214">
        <v>0.66403642399999996</v>
      </c>
      <c r="L214">
        <v>-2.551090335</v>
      </c>
      <c r="M214">
        <v>5.6155267520000001</v>
      </c>
      <c r="N214">
        <v>5.229649051</v>
      </c>
      <c r="O214">
        <v>7.7811654929999996</v>
      </c>
      <c r="P214">
        <v>4.454804169</v>
      </c>
      <c r="Q214">
        <v>4.0977873379999998</v>
      </c>
      <c r="R214">
        <v>4.1546671789999996</v>
      </c>
      <c r="S214" t="str">
        <f t="shared" si="3"/>
        <v>down</v>
      </c>
    </row>
    <row r="215" spans="1:19" x14ac:dyDescent="0.25">
      <c r="A215">
        <v>14872263</v>
      </c>
      <c r="B215" t="s">
        <v>722</v>
      </c>
      <c r="C215" t="s">
        <v>723</v>
      </c>
      <c r="D215" t="s">
        <v>724</v>
      </c>
      <c r="E215" t="s">
        <v>9</v>
      </c>
      <c r="F215">
        <v>614262</v>
      </c>
      <c r="G215">
        <v>-1.989251211</v>
      </c>
      <c r="H215">
        <v>6.194173449</v>
      </c>
      <c r="I215">
        <v>-4.2703411060000001</v>
      </c>
      <c r="J215">
        <v>3.251945E-3</v>
      </c>
      <c r="K215">
        <v>0.54715851299999996</v>
      </c>
      <c r="L215">
        <v>-1.478068487</v>
      </c>
      <c r="M215">
        <v>7.593701802</v>
      </c>
      <c r="N215">
        <v>7.3282500349999999</v>
      </c>
      <c r="O215">
        <v>6.6444453250000004</v>
      </c>
      <c r="P215">
        <v>4.1154362070000001</v>
      </c>
      <c r="Q215">
        <v>5.7097728480000001</v>
      </c>
      <c r="R215">
        <v>5.7734344750000002</v>
      </c>
      <c r="S215" t="str">
        <f t="shared" si="3"/>
        <v>down</v>
      </c>
    </row>
    <row r="216" spans="1:19" x14ac:dyDescent="0.25">
      <c r="A216">
        <v>14767178</v>
      </c>
      <c r="B216" t="s">
        <v>725</v>
      </c>
      <c r="C216" t="s">
        <v>726</v>
      </c>
      <c r="D216" t="s">
        <v>727</v>
      </c>
      <c r="E216" t="s">
        <v>9</v>
      </c>
      <c r="F216">
        <v>512913</v>
      </c>
      <c r="G216">
        <v>-2.0189144639999999</v>
      </c>
      <c r="H216">
        <v>7.2650277189999999</v>
      </c>
      <c r="I216">
        <v>-3.6078932880000001</v>
      </c>
      <c r="J216">
        <v>7.862539E-3</v>
      </c>
      <c r="K216">
        <v>0.60596498200000004</v>
      </c>
      <c r="L216">
        <v>-2.1746411299999999</v>
      </c>
      <c r="M216">
        <v>7.611405574</v>
      </c>
      <c r="N216">
        <v>7.9881451170000002</v>
      </c>
      <c r="O216">
        <v>9.2239041610000001</v>
      </c>
      <c r="P216">
        <v>7.0629621330000001</v>
      </c>
      <c r="Q216">
        <v>6.5269828189999997</v>
      </c>
      <c r="R216">
        <v>5.176766508</v>
      </c>
      <c r="S216" t="str">
        <f t="shared" si="3"/>
        <v>down</v>
      </c>
    </row>
    <row r="217" spans="1:19" x14ac:dyDescent="0.25">
      <c r="A217">
        <v>14789874</v>
      </c>
      <c r="B217" t="s">
        <v>728</v>
      </c>
      <c r="C217" t="s">
        <v>729</v>
      </c>
      <c r="D217" t="s">
        <v>730</v>
      </c>
      <c r="E217" t="s">
        <v>9</v>
      </c>
      <c r="F217">
        <v>101114153</v>
      </c>
      <c r="G217">
        <v>-2.0489160129999999</v>
      </c>
      <c r="H217">
        <v>4.1175076810000002</v>
      </c>
      <c r="I217">
        <v>-5.8371012210000002</v>
      </c>
      <c r="J217">
        <v>5.19135E-4</v>
      </c>
      <c r="K217">
        <v>0.379844715</v>
      </c>
      <c r="L217">
        <v>-0.15928462099999999</v>
      </c>
      <c r="M217">
        <v>4.4130590700000001</v>
      </c>
      <c r="N217">
        <v>5.0675222580000003</v>
      </c>
      <c r="O217">
        <v>5.9453157340000002</v>
      </c>
      <c r="P217">
        <v>3.208115748</v>
      </c>
      <c r="Q217">
        <v>3.057625652</v>
      </c>
      <c r="R217">
        <v>3.0134076240000001</v>
      </c>
      <c r="S217" t="str">
        <f t="shared" si="3"/>
        <v>down</v>
      </c>
    </row>
    <row r="218" spans="1:19" x14ac:dyDescent="0.25">
      <c r="A218">
        <v>14801217</v>
      </c>
      <c r="B218" t="s">
        <v>731</v>
      </c>
      <c r="C218" t="s">
        <v>732</v>
      </c>
      <c r="D218" t="s">
        <v>733</v>
      </c>
      <c r="E218" t="s">
        <v>734</v>
      </c>
      <c r="F218">
        <v>8804</v>
      </c>
      <c r="G218">
        <v>-2.1178801219999999</v>
      </c>
      <c r="H218">
        <v>6.0398905909999998</v>
      </c>
      <c r="I218">
        <v>-2.675444846</v>
      </c>
      <c r="J218">
        <v>3.0149456000000002E-2</v>
      </c>
      <c r="K218">
        <v>0.70286326600000004</v>
      </c>
      <c r="L218">
        <v>-3.2834015760000002</v>
      </c>
      <c r="M218">
        <v>7.3181973239999998</v>
      </c>
      <c r="N218">
        <v>7.2571063599999999</v>
      </c>
      <c r="O218">
        <v>6.7211882699999999</v>
      </c>
      <c r="P218">
        <v>2.899160754</v>
      </c>
      <c r="Q218">
        <v>5.824683823</v>
      </c>
      <c r="R218">
        <v>6.2190070119999996</v>
      </c>
      <c r="S218" t="str">
        <f t="shared" si="3"/>
        <v>down</v>
      </c>
    </row>
    <row r="219" spans="1:19" x14ac:dyDescent="0.25">
      <c r="A219">
        <v>14836881</v>
      </c>
      <c r="B219" t="s">
        <v>735</v>
      </c>
      <c r="C219" t="s">
        <v>736</v>
      </c>
      <c r="D219" t="s">
        <v>737</v>
      </c>
      <c r="E219" t="s">
        <v>9</v>
      </c>
      <c r="F219" t="s">
        <v>408</v>
      </c>
      <c r="G219">
        <v>-2.1680732969999998</v>
      </c>
      <c r="H219">
        <v>6.6900898919999996</v>
      </c>
      <c r="I219">
        <v>-11.15860619</v>
      </c>
      <c r="J219" s="1">
        <v>6.7900000000000002E-6</v>
      </c>
      <c r="K219">
        <v>3.9709181000000003E-2</v>
      </c>
      <c r="L219">
        <v>2.0524700340000002</v>
      </c>
      <c r="M219">
        <v>7.9053545200000004</v>
      </c>
      <c r="N219">
        <v>7.901168674</v>
      </c>
      <c r="O219">
        <v>7.5158564290000003</v>
      </c>
      <c r="P219">
        <v>5.9234109989999997</v>
      </c>
      <c r="Q219">
        <v>5.4843497269999997</v>
      </c>
      <c r="R219">
        <v>5.4103990050000004</v>
      </c>
      <c r="S219" t="str">
        <f t="shared" si="3"/>
        <v>down</v>
      </c>
    </row>
    <row r="220" spans="1:19" x14ac:dyDescent="0.25">
      <c r="A220">
        <v>14883536</v>
      </c>
      <c r="B220" t="s">
        <v>738</v>
      </c>
      <c r="C220" t="s">
        <v>739</v>
      </c>
      <c r="D220" t="s">
        <v>740</v>
      </c>
      <c r="E220" t="s">
        <v>9</v>
      </c>
      <c r="F220">
        <v>280873</v>
      </c>
      <c r="G220">
        <v>-2.1819561489999999</v>
      </c>
      <c r="H220">
        <v>6.3924396740000002</v>
      </c>
      <c r="I220">
        <v>-2.8901554119999999</v>
      </c>
      <c r="J220">
        <v>2.1930697999999998E-2</v>
      </c>
      <c r="K220">
        <v>0.69056836200000005</v>
      </c>
      <c r="L220">
        <v>-3.0175645310000001</v>
      </c>
      <c r="M220">
        <v>6.3353358469999996</v>
      </c>
      <c r="N220">
        <v>6.768504922</v>
      </c>
      <c r="O220">
        <v>9.3464124779999995</v>
      </c>
      <c r="P220">
        <v>6.0408419960000002</v>
      </c>
      <c r="Q220">
        <v>4.7817523450000001</v>
      </c>
      <c r="R220">
        <v>5.0817904589999996</v>
      </c>
      <c r="S220" t="str">
        <f t="shared" si="3"/>
        <v>down</v>
      </c>
    </row>
    <row r="221" spans="1:19" x14ac:dyDescent="0.25">
      <c r="A221">
        <v>14756260</v>
      </c>
      <c r="B221" t="s">
        <v>741</v>
      </c>
      <c r="C221" t="s">
        <v>742</v>
      </c>
      <c r="D221" t="s">
        <v>743</v>
      </c>
      <c r="E221" t="s">
        <v>9</v>
      </c>
      <c r="F221">
        <v>101120775</v>
      </c>
      <c r="G221">
        <v>-2.4537254860000002</v>
      </c>
      <c r="H221">
        <v>9.2967744359999998</v>
      </c>
      <c r="I221">
        <v>-4.8501053230000002</v>
      </c>
      <c r="J221">
        <v>1.5840909999999999E-3</v>
      </c>
      <c r="K221">
        <v>0.51536717799999998</v>
      </c>
      <c r="L221">
        <v>-0.93794917799999999</v>
      </c>
      <c r="M221">
        <v>10.94429545</v>
      </c>
      <c r="N221">
        <v>10.717503430000001</v>
      </c>
      <c r="O221">
        <v>9.9091126589999998</v>
      </c>
      <c r="P221">
        <v>6.9422674320000004</v>
      </c>
      <c r="Q221">
        <v>8.3356283579999992</v>
      </c>
      <c r="R221">
        <v>8.9318392899999992</v>
      </c>
      <c r="S221" t="str">
        <f t="shared" si="3"/>
        <v>down</v>
      </c>
    </row>
    <row r="222" spans="1:19" x14ac:dyDescent="0.25">
      <c r="A222">
        <v>14832151</v>
      </c>
      <c r="B222" t="s">
        <v>744</v>
      </c>
      <c r="C222" t="s">
        <v>745</v>
      </c>
      <c r="D222" t="s">
        <v>746</v>
      </c>
      <c r="E222" t="s">
        <v>9</v>
      </c>
      <c r="F222">
        <v>101102194</v>
      </c>
      <c r="G222">
        <v>-2.4718880030000001</v>
      </c>
      <c r="H222">
        <v>6.2902244209999996</v>
      </c>
      <c r="I222">
        <v>-3.0659811060000002</v>
      </c>
      <c r="J222">
        <v>1.6957225999999999E-2</v>
      </c>
      <c r="K222">
        <v>0.66981552899999997</v>
      </c>
      <c r="L222">
        <v>-2.8038130589999999</v>
      </c>
      <c r="M222">
        <v>6.212570822</v>
      </c>
      <c r="N222">
        <v>7.045600146</v>
      </c>
      <c r="O222">
        <v>9.3203343000000007</v>
      </c>
      <c r="P222">
        <v>6.160479917</v>
      </c>
      <c r="Q222">
        <v>4.3546726659999999</v>
      </c>
      <c r="R222">
        <v>4.6476886769999997</v>
      </c>
      <c r="S222" t="str">
        <f t="shared" si="3"/>
        <v>down</v>
      </c>
    </row>
    <row r="223" spans="1:19" x14ac:dyDescent="0.25">
      <c r="A223">
        <v>14756205</v>
      </c>
      <c r="B223" t="s">
        <v>747</v>
      </c>
      <c r="C223" t="s">
        <v>748</v>
      </c>
      <c r="D223" t="s">
        <v>749</v>
      </c>
      <c r="E223" t="s">
        <v>750</v>
      </c>
      <c r="F223">
        <v>948</v>
      </c>
      <c r="G223">
        <v>-2.883193699</v>
      </c>
      <c r="H223">
        <v>3.7504260020000002</v>
      </c>
      <c r="I223">
        <v>-8.1429205220000007</v>
      </c>
      <c r="J223" s="1">
        <v>5.9599999999999999E-5</v>
      </c>
      <c r="K223">
        <v>0.11018705299999999</v>
      </c>
      <c r="L223">
        <v>1.1119077909999999</v>
      </c>
      <c r="M223">
        <v>4.5166430880000004</v>
      </c>
      <c r="N223">
        <v>5.7040130470000001</v>
      </c>
      <c r="O223">
        <v>5.3554124190000003</v>
      </c>
      <c r="P223">
        <v>2.0929108080000001</v>
      </c>
      <c r="Q223">
        <v>1.9628600570000001</v>
      </c>
      <c r="R223">
        <v>2.870716592</v>
      </c>
      <c r="S223" t="str">
        <f t="shared" si="3"/>
        <v>down</v>
      </c>
    </row>
    <row r="224" spans="1:19" x14ac:dyDescent="0.25">
      <c r="A224">
        <v>14814506</v>
      </c>
      <c r="B224" t="s">
        <v>751</v>
      </c>
      <c r="C224" t="s">
        <v>752</v>
      </c>
      <c r="D224" t="s">
        <v>753</v>
      </c>
      <c r="E224" t="s">
        <v>9</v>
      </c>
      <c r="F224">
        <v>101119889</v>
      </c>
      <c r="G224">
        <v>-3.3218857970000002</v>
      </c>
      <c r="H224">
        <v>7.800383267</v>
      </c>
      <c r="I224">
        <v>-8.4209018530000002</v>
      </c>
      <c r="J224" s="1">
        <v>4.7500000000000003E-5</v>
      </c>
      <c r="K224">
        <v>9.8800639999999995E-2</v>
      </c>
      <c r="L224">
        <v>1.22572653</v>
      </c>
      <c r="M224">
        <v>9.4893756499999995</v>
      </c>
      <c r="N224">
        <v>9.4733747580000003</v>
      </c>
      <c r="O224">
        <v>9.4212280889999995</v>
      </c>
      <c r="P224">
        <v>7.0549467420000003</v>
      </c>
      <c r="Q224">
        <v>6.0710298050000002</v>
      </c>
      <c r="R224">
        <v>5.2923445600000001</v>
      </c>
      <c r="S224" t="str">
        <f t="shared" si="3"/>
        <v>down</v>
      </c>
    </row>
    <row r="225" spans="1:19" x14ac:dyDescent="0.25">
      <c r="A225">
        <v>14715171</v>
      </c>
      <c r="B225" t="s">
        <v>754</v>
      </c>
      <c r="C225" t="s">
        <v>755</v>
      </c>
      <c r="D225" t="s">
        <v>756</v>
      </c>
      <c r="E225" t="s">
        <v>757</v>
      </c>
      <c r="F225">
        <v>3512</v>
      </c>
      <c r="G225">
        <v>-3.5120388610000002</v>
      </c>
      <c r="H225">
        <v>6.4360084549999996</v>
      </c>
      <c r="I225">
        <v>-9.3911195070000009</v>
      </c>
      <c r="J225" s="1">
        <v>2.26E-5</v>
      </c>
      <c r="K225">
        <v>7.5012222000000003E-2</v>
      </c>
      <c r="L225">
        <v>1.57362892</v>
      </c>
      <c r="M225">
        <v>7.7039516680000002</v>
      </c>
      <c r="N225">
        <v>8.8958865609999993</v>
      </c>
      <c r="O225">
        <v>7.9762454280000004</v>
      </c>
      <c r="P225">
        <v>4.9942431349999996</v>
      </c>
      <c r="Q225">
        <v>5.0022315229999998</v>
      </c>
      <c r="R225">
        <v>4.0434924150000002</v>
      </c>
      <c r="S225" t="str">
        <f t="shared" si="3"/>
        <v>down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file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Wendy</cp:lastModifiedBy>
  <dcterms:created xsi:type="dcterms:W3CDTF">2021-05-06T05:19:41Z</dcterms:created>
  <dcterms:modified xsi:type="dcterms:W3CDTF">2021-05-06T05:20:04Z</dcterms:modified>
</cp:coreProperties>
</file>