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Recording of tumor volume" sheetId="1" r:id="rId1"/>
  </sheets>
  <definedNames>
    <definedName name="_xlnm._FilterDatabase" localSheetId="0" hidden="1">'Recording of tumor volume'!$A$1:$H$183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<sst xmlns="http://schemas.openxmlformats.org/spreadsheetml/2006/main" count="199" uniqueCount="19">
  <si>
    <t>Record of tumor volume in tumor-bearing mice</t>
  </si>
  <si>
    <t>Groups</t>
  </si>
  <si>
    <t>No.</t>
  </si>
  <si>
    <t>Time</t>
  </si>
  <si>
    <t>Jan. 21st</t>
  </si>
  <si>
    <t>Jan. 23st</t>
  </si>
  <si>
    <t>Jan. 25st</t>
  </si>
  <si>
    <t>Jan. 27st</t>
  </si>
  <si>
    <t>Jan. 29st</t>
  </si>
  <si>
    <t>Model</t>
  </si>
  <si>
    <t>length (mm)</t>
  </si>
  <si>
    <t>width (mm)</t>
  </si>
  <si>
    <r>
      <rPr>
        <sz val="11"/>
        <rFont val="Times New Roman"/>
        <charset val="134"/>
      </rPr>
      <t>volume (mm</t>
    </r>
    <r>
      <rPr>
        <vertAlign val="superscript"/>
        <sz val="11"/>
        <rFont val="Times New Roman"/>
        <charset val="134"/>
      </rPr>
      <t>3</t>
    </r>
    <r>
      <rPr>
        <sz val="11"/>
        <rFont val="Times New Roman"/>
        <charset val="134"/>
      </rPr>
      <t>)</t>
    </r>
  </si>
  <si>
    <t>Huaier</t>
  </si>
  <si>
    <t>death</t>
  </si>
  <si>
    <t>Adriamycin</t>
  </si>
  <si>
    <t>High-dose</t>
  </si>
  <si>
    <t>Middle-dose</t>
  </si>
  <si>
    <t>Low-dose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</si>
</sst>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0.5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vertAlign val="superscript"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>
              <a:schemeClr val="phClr">
                <a:alpha val="60000"/>
              </a:schemeClr>
            </a:outerShdw>
          </a:effectLst>
        </a:effectStyle>
        <a:effectStyle>
          <a:effectLst>
            <a:reflection/>
          </a:effectLst>
        </a:effectStyle>
        <a:effectStyle>
          <a:effectLst>
            <a:outerShdw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83"/>
  <sheetViews>
    <sheetView tabSelected="1" zoomScale="115" zoomScaleNormal="115" workbookViewId="0">
      <selection activeCell="K9" sqref="K9"/>
    </sheetView>
  </sheetViews>
  <sheetFormatPr defaultColWidth="9.91666666666667" defaultRowHeight="13.5"/>
  <cols>
    <col min="1" max="1" width="11.4166666666667" customWidth="1"/>
    <col min="2" max="2" width="5.54166666666667" customWidth="1"/>
    <col min="3" max="3" width="9.89166666666667" customWidth="1"/>
    <col min="4" max="4" width="12.0583333333333" style="1" customWidth="1"/>
    <col min="5" max="5" width="10.5333333333333" style="1" customWidth="1"/>
    <col min="6" max="6" width="11.5166666666667" style="1" customWidth="1"/>
    <col min="7" max="7" width="9.01666666666667" style="1" customWidth="1"/>
    <col min="8" max="8" width="11.95" style="2" customWidth="1"/>
  </cols>
  <sheetData>
    <row r="1" ht="14.25" spans="1:10">
      <c r="A1" s="3" t="s">
        <v>0</v>
      </c>
      <c r="B1" s="3"/>
      <c r="C1" s="3"/>
      <c r="D1" s="3"/>
      <c r="E1" s="3"/>
      <c r="F1" s="3"/>
      <c r="G1" s="3"/>
      <c r="H1" s="3"/>
    </row>
    <row r="2" ht="15" spans="1:10">
      <c r="A2" s="4" t="s">
        <v>1</v>
      </c>
      <c r="B2" s="4" t="s">
        <v>2</v>
      </c>
      <c r="C2" s="4" t="s">
        <v>3</v>
      </c>
      <c r="D2" s="4"/>
      <c r="E2" s="4"/>
      <c r="F2" s="4"/>
      <c r="G2" s="4"/>
      <c r="H2" s="4"/>
    </row>
    <row r="3" ht="15" customHeight="1" spans="1:10">
      <c r="A3" s="4"/>
      <c r="B3" s="4"/>
      <c r="C3" s="4"/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</row>
    <row r="4" ht="15" customHeight="1" spans="1:10">
      <c r="A4" s="4" t="s">
        <v>9</v>
      </c>
      <c r="B4" s="6">
        <v>1</v>
      </c>
      <c r="C4" s="7" t="s">
        <v>10</v>
      </c>
      <c r="D4" s="8">
        <v>7.02</v>
      </c>
      <c r="E4" s="8">
        <v>8.59</v>
      </c>
      <c r="F4" s="8">
        <v>10.09</v>
      </c>
      <c r="G4" s="8">
        <v>13.76</v>
      </c>
      <c r="H4" s="8">
        <v>16.28</v>
      </c>
    </row>
    <row r="5" ht="15" customHeight="1" spans="1:10">
      <c r="A5" s="4"/>
      <c r="B5" s="6"/>
      <c r="C5" s="7" t="s">
        <v>11</v>
      </c>
      <c r="D5" s="8">
        <v>6.26</v>
      </c>
      <c r="E5" s="8">
        <v>6.74</v>
      </c>
      <c r="F5" s="8">
        <v>9.86</v>
      </c>
      <c r="G5" s="8">
        <v>12.1</v>
      </c>
      <c r="H5" s="8">
        <v>14.37</v>
      </c>
    </row>
    <row r="6" ht="15" customHeight="1" spans="1:10">
      <c r="A6" s="4"/>
      <c r="B6" s="6" t="s">
        <v>12</v>
      </c>
      <c r="C6" s="6"/>
      <c r="D6" s="8">
        <f>D4*D5*D5/2</f>
        <v>137.548476</v>
      </c>
      <c r="E6" s="8">
        <f>E4*E5*E5/2</f>
        <v>195.111542</v>
      </c>
      <c r="F6" s="8">
        <f>F4*F5*F5/2</f>
        <v>490.472882</v>
      </c>
      <c r="G6" s="8">
        <f>G4*G5*G5/2</f>
        <v>1007.3008</v>
      </c>
      <c r="H6" s="8">
        <f>H4*H5*H5/2</f>
        <v>1680.884766</v>
      </c>
      <c r="I6" s="9"/>
      <c r="J6" s="9"/>
    </row>
    <row r="7" ht="15" customHeight="1" spans="1:10">
      <c r="A7" s="4"/>
      <c r="B7" s="6">
        <v>2</v>
      </c>
      <c r="C7" s="7" t="s">
        <v>10</v>
      </c>
      <c r="D7" s="8">
        <v>7.59</v>
      </c>
      <c r="E7" s="8">
        <v>10.9</v>
      </c>
      <c r="F7" s="8">
        <v>12.95</v>
      </c>
      <c r="G7" s="8">
        <v>13.77</v>
      </c>
      <c r="H7" s="8">
        <v>17.22</v>
      </c>
      <c r="I7" s="9"/>
      <c r="J7" s="9"/>
    </row>
    <row r="8" ht="15" customHeight="1" spans="1:10">
      <c r="A8" s="4"/>
      <c r="B8" s="6"/>
      <c r="C8" s="7" t="s">
        <v>11</v>
      </c>
      <c r="D8" s="10">
        <v>6.7</v>
      </c>
      <c r="E8" s="8">
        <v>7.19</v>
      </c>
      <c r="F8" s="8">
        <v>11.13</v>
      </c>
      <c r="G8" s="8">
        <v>13.35</v>
      </c>
      <c r="H8" s="8">
        <v>16.92</v>
      </c>
    </row>
    <row r="9" ht="15" customHeight="1" spans="1:10">
      <c r="A9" s="4"/>
      <c r="B9" s="6" t="s">
        <v>12</v>
      </c>
      <c r="C9" s="6"/>
      <c r="D9" s="8">
        <f>D7*D8*D8/2</f>
        <v>170.35755</v>
      </c>
      <c r="E9" s="8">
        <f>E7*E8*E8/2</f>
        <v>281.743745</v>
      </c>
      <c r="F9" s="8">
        <f>F7*F8*F8/2</f>
        <v>802.1029275</v>
      </c>
      <c r="G9" s="8">
        <f>G7*G8*G8/2</f>
        <v>1227.0619125</v>
      </c>
      <c r="H9" s="8">
        <f>H7*H8*H8/2</f>
        <v>2464.925904</v>
      </c>
    </row>
    <row r="10" ht="15" customHeight="1" spans="1:10">
      <c r="A10" s="4"/>
      <c r="B10" s="6">
        <v>3</v>
      </c>
      <c r="C10" s="7" t="s">
        <v>10</v>
      </c>
      <c r="D10" s="8">
        <v>7.51</v>
      </c>
      <c r="E10" s="8">
        <v>12.64</v>
      </c>
      <c r="F10" s="8">
        <v>13.92</v>
      </c>
      <c r="G10" s="8">
        <v>14.22</v>
      </c>
      <c r="H10" s="8">
        <v>16.9</v>
      </c>
    </row>
    <row r="11" ht="15" customHeight="1" spans="1:10">
      <c r="A11" s="4"/>
      <c r="B11" s="6"/>
      <c r="C11" s="7" t="s">
        <v>11</v>
      </c>
      <c r="D11" s="8">
        <v>6.98</v>
      </c>
      <c r="E11" s="8">
        <v>9.99</v>
      </c>
      <c r="F11" s="8">
        <v>13.18</v>
      </c>
      <c r="G11" s="8">
        <v>13.72</v>
      </c>
      <c r="H11" s="8">
        <v>14.69</v>
      </c>
    </row>
    <row r="12" ht="15" customHeight="1" spans="1:10">
      <c r="A12" s="4"/>
      <c r="B12" s="6" t="s">
        <v>12</v>
      </c>
      <c r="C12" s="6"/>
      <c r="D12" s="8">
        <f>D10*D11*D11/2</f>
        <v>182.945102</v>
      </c>
      <c r="E12" s="8">
        <f>E10*E11*E11/2</f>
        <v>630.736632</v>
      </c>
      <c r="F12" s="8">
        <f>F10*F11*F11/2</f>
        <v>1209.038304</v>
      </c>
      <c r="G12" s="8">
        <f>G10*G11*G11/2</f>
        <v>1338.375024</v>
      </c>
      <c r="H12" s="8">
        <f>H10*H11*H11/2</f>
        <v>1823.477045</v>
      </c>
    </row>
    <row r="13" ht="15" customHeight="1" spans="1:10">
      <c r="A13" s="4"/>
      <c r="B13" s="6">
        <v>4</v>
      </c>
      <c r="C13" s="7" t="s">
        <v>10</v>
      </c>
      <c r="D13" s="8">
        <v>7.54</v>
      </c>
      <c r="E13" s="8">
        <v>8.77</v>
      </c>
      <c r="F13" s="8">
        <v>9.98</v>
      </c>
      <c r="G13" s="8">
        <v>14.22</v>
      </c>
      <c r="H13" s="8">
        <v>20.85</v>
      </c>
    </row>
    <row r="14" ht="15" customHeight="1" spans="1:10">
      <c r="A14" s="4"/>
      <c r="B14" s="6"/>
      <c r="C14" s="7" t="s">
        <v>11</v>
      </c>
      <c r="D14" s="10">
        <v>5.33</v>
      </c>
      <c r="E14" s="8">
        <v>7.16</v>
      </c>
      <c r="F14" s="10">
        <v>9.86</v>
      </c>
      <c r="G14" s="8">
        <v>13.72</v>
      </c>
      <c r="H14" s="8">
        <v>13.56</v>
      </c>
    </row>
    <row r="15" ht="15" customHeight="1" spans="1:10">
      <c r="A15" s="4"/>
      <c r="B15" s="6" t="s">
        <v>12</v>
      </c>
      <c r="C15" s="6"/>
      <c r="D15" s="8">
        <f>D13*D14*D14/2</f>
        <v>107.101553</v>
      </c>
      <c r="E15" s="8">
        <f>E13*E14*E14/2</f>
        <v>224.799656</v>
      </c>
      <c r="F15" s="8">
        <f>F13*F14*F14/2</f>
        <v>485.125804</v>
      </c>
      <c r="G15" s="8">
        <f>G13*G14*G14/2</f>
        <v>1338.375024</v>
      </c>
      <c r="H15" s="8">
        <f>H13*H14*H14/2</f>
        <v>1916.88228</v>
      </c>
    </row>
    <row r="16" ht="15" customHeight="1" spans="1:10">
      <c r="A16" s="4"/>
      <c r="B16" s="6">
        <v>5</v>
      </c>
      <c r="C16" s="7" t="s">
        <v>10</v>
      </c>
      <c r="D16" s="8">
        <v>6.88</v>
      </c>
      <c r="E16" s="8">
        <v>7.92</v>
      </c>
      <c r="F16" s="8">
        <v>10.91</v>
      </c>
      <c r="G16" s="8">
        <v>13.26</v>
      </c>
      <c r="H16" s="8">
        <v>16.66</v>
      </c>
    </row>
    <row r="17" ht="15" customHeight="1" spans="1:8">
      <c r="A17" s="4"/>
      <c r="B17" s="6"/>
      <c r="C17" s="7" t="s">
        <v>11</v>
      </c>
      <c r="D17" s="10">
        <v>6.56</v>
      </c>
      <c r="E17" s="8">
        <v>7.68</v>
      </c>
      <c r="F17" s="8">
        <v>9.11</v>
      </c>
      <c r="G17" s="8">
        <v>11.28</v>
      </c>
      <c r="H17" s="8">
        <v>15.94</v>
      </c>
    </row>
    <row r="18" ht="15" customHeight="1" spans="1:8">
      <c r="A18" s="4"/>
      <c r="B18" s="6" t="s">
        <v>12</v>
      </c>
      <c r="C18" s="6"/>
      <c r="D18" s="8">
        <f>D16*D17*D17/2</f>
        <v>148.035584</v>
      </c>
      <c r="E18" s="8">
        <f>E16*E17*E17/2</f>
        <v>233.570304</v>
      </c>
      <c r="F18" s="8">
        <f>F16*F17*F17/2</f>
        <v>452.7219055</v>
      </c>
      <c r="G18" s="8">
        <f>G16*G17*G17/2</f>
        <v>843.590592</v>
      </c>
      <c r="H18" s="8">
        <f>H16*H17*H17/2</f>
        <v>2116.516388</v>
      </c>
    </row>
    <row r="19" ht="15" customHeight="1" spans="1:8">
      <c r="A19" s="4"/>
      <c r="B19" s="6">
        <v>6</v>
      </c>
      <c r="C19" s="7" t="s">
        <v>10</v>
      </c>
      <c r="D19" s="8">
        <v>6.96</v>
      </c>
      <c r="E19" s="8">
        <v>8.8</v>
      </c>
      <c r="F19" s="8">
        <v>12.41</v>
      </c>
      <c r="G19" s="8">
        <v>16.05</v>
      </c>
      <c r="H19" s="8">
        <v>17.48</v>
      </c>
    </row>
    <row r="20" ht="15" customHeight="1" spans="1:8">
      <c r="A20" s="4"/>
      <c r="B20" s="6"/>
      <c r="C20" s="7" t="s">
        <v>11</v>
      </c>
      <c r="D20" s="10">
        <v>6.37</v>
      </c>
      <c r="E20" s="8">
        <v>8.65</v>
      </c>
      <c r="F20" s="8">
        <v>11.71</v>
      </c>
      <c r="G20" s="8">
        <v>14.17</v>
      </c>
      <c r="H20" s="8">
        <v>15.82</v>
      </c>
    </row>
    <row r="21" ht="15" customHeight="1" spans="1:8">
      <c r="A21" s="4"/>
      <c r="B21" s="6" t="s">
        <v>12</v>
      </c>
      <c r="C21" s="6"/>
      <c r="D21" s="8">
        <f>D19*D20*D20/2</f>
        <v>141.207612</v>
      </c>
      <c r="E21" s="8">
        <f>E19*E20*E20/2</f>
        <v>329.219</v>
      </c>
      <c r="F21" s="8">
        <f>F19*F20*F20/2</f>
        <v>850.8550405</v>
      </c>
      <c r="G21" s="8">
        <f>G19*G20*G20/2</f>
        <v>1611.3309225</v>
      </c>
      <c r="H21" s="8">
        <f>H19*H20*H20/2</f>
        <v>2187.380776</v>
      </c>
    </row>
    <row r="22" ht="15" customHeight="1" spans="1:8">
      <c r="A22" s="4"/>
      <c r="B22" s="6">
        <v>7</v>
      </c>
      <c r="C22" s="7" t="s">
        <v>10</v>
      </c>
      <c r="D22" s="8">
        <v>7.92</v>
      </c>
      <c r="E22" s="8">
        <v>9.18</v>
      </c>
      <c r="F22" s="8">
        <v>12.56</v>
      </c>
      <c r="G22" s="8">
        <v>14.41</v>
      </c>
      <c r="H22" s="8">
        <v>16.39</v>
      </c>
    </row>
    <row r="23" ht="15" customHeight="1" spans="1:8">
      <c r="A23" s="4"/>
      <c r="B23" s="6"/>
      <c r="C23" s="7" t="s">
        <v>11</v>
      </c>
      <c r="D23" s="10">
        <v>7.01</v>
      </c>
      <c r="E23" s="8">
        <v>8.35</v>
      </c>
      <c r="F23" s="8">
        <v>12.12</v>
      </c>
      <c r="G23" s="8">
        <v>12.65</v>
      </c>
      <c r="H23" s="8">
        <v>14.66</v>
      </c>
    </row>
    <row r="24" ht="15" customHeight="1" spans="1:8">
      <c r="A24" s="4"/>
      <c r="B24" s="6" t="s">
        <v>12</v>
      </c>
      <c r="C24" s="6"/>
      <c r="D24" s="8">
        <f>D22*D23*D23/2</f>
        <v>194.594796</v>
      </c>
      <c r="E24" s="8">
        <f>E22*E23*E23/2</f>
        <v>320.026275</v>
      </c>
      <c r="F24" s="8">
        <f>F22*F23*F23/2</f>
        <v>922.496832</v>
      </c>
      <c r="G24" s="8">
        <f>G22*G23*G23/2</f>
        <v>1152.9621125</v>
      </c>
      <c r="H24" s="8">
        <f>H22*H23*H23/2</f>
        <v>1761.233342</v>
      </c>
    </row>
    <row r="25" ht="15" customHeight="1" spans="1:8">
      <c r="A25" s="4"/>
      <c r="B25" s="6">
        <v>8</v>
      </c>
      <c r="C25" s="7" t="s">
        <v>10</v>
      </c>
      <c r="D25" s="10">
        <v>8.42</v>
      </c>
      <c r="E25" s="8">
        <v>12.53</v>
      </c>
      <c r="F25" s="8">
        <v>13.45</v>
      </c>
      <c r="G25" s="8">
        <v>15.6</v>
      </c>
      <c r="H25" s="8">
        <v>18.01</v>
      </c>
    </row>
    <row r="26" ht="15" customHeight="1" spans="1:8">
      <c r="A26" s="4"/>
      <c r="B26" s="6"/>
      <c r="C26" s="7" t="s">
        <v>11</v>
      </c>
      <c r="D26" s="8">
        <v>7.13</v>
      </c>
      <c r="E26" s="8">
        <v>10.21</v>
      </c>
      <c r="F26" s="8">
        <v>12.08</v>
      </c>
      <c r="G26" s="8">
        <v>11.5</v>
      </c>
      <c r="H26" s="8">
        <v>17.91</v>
      </c>
    </row>
    <row r="27" ht="15" customHeight="1" spans="1:8">
      <c r="A27" s="4"/>
      <c r="B27" s="6" t="s">
        <v>12</v>
      </c>
      <c r="C27" s="6"/>
      <c r="D27" s="8">
        <f>D25*D26*D26/2</f>
        <v>214.023349</v>
      </c>
      <c r="E27" s="8">
        <f>E25*E26*E26/2</f>
        <v>653.0892865</v>
      </c>
      <c r="F27" s="8">
        <f>F25*F26*F26/2</f>
        <v>981.35504</v>
      </c>
      <c r="G27" s="8">
        <f>G25*G26*G26/2</f>
        <v>1031.55</v>
      </c>
      <c r="H27" s="8">
        <f>H25*H26*H26/2</f>
        <v>2888.5167405</v>
      </c>
    </row>
    <row r="28" ht="15" customHeight="1" spans="1:8">
      <c r="A28" s="4"/>
      <c r="B28" s="6">
        <v>9</v>
      </c>
      <c r="C28" s="7" t="s">
        <v>10</v>
      </c>
      <c r="D28" s="8">
        <v>9.11</v>
      </c>
      <c r="E28" s="8">
        <v>9.72</v>
      </c>
      <c r="F28" s="8">
        <v>12.58</v>
      </c>
      <c r="G28" s="8">
        <v>12.4</v>
      </c>
      <c r="H28" s="8">
        <v>13.25</v>
      </c>
    </row>
    <row r="29" ht="15" customHeight="1" spans="1:8">
      <c r="A29" s="4"/>
      <c r="B29" s="6"/>
      <c r="C29" s="7" t="s">
        <v>11</v>
      </c>
      <c r="D29" s="8">
        <v>7.07</v>
      </c>
      <c r="E29" s="8">
        <v>7.72</v>
      </c>
      <c r="F29" s="8">
        <v>7.5</v>
      </c>
      <c r="G29" s="8">
        <v>9.25</v>
      </c>
      <c r="H29" s="8">
        <v>10.25</v>
      </c>
    </row>
    <row r="30" ht="15" customHeight="1" spans="1:8">
      <c r="A30" s="4"/>
      <c r="B30" s="6" t="s">
        <v>12</v>
      </c>
      <c r="C30" s="6"/>
      <c r="D30" s="8">
        <f>D28*D29*D29/2</f>
        <v>227.6812195</v>
      </c>
      <c r="E30" s="8">
        <f>E28*E29*E29/2</f>
        <v>289.648224</v>
      </c>
      <c r="F30" s="8">
        <f>F28*F29*F29/2</f>
        <v>353.8125</v>
      </c>
      <c r="G30" s="8">
        <f>G28*G29*G29/2</f>
        <v>530.4875</v>
      </c>
      <c r="H30" s="8">
        <f>H28*H29*H29/2</f>
        <v>696.0390625</v>
      </c>
    </row>
    <row r="31" ht="15" customHeight="1" spans="1:8">
      <c r="A31" s="4"/>
      <c r="B31" s="6">
        <v>10</v>
      </c>
      <c r="C31" s="7" t="s">
        <v>10</v>
      </c>
      <c r="D31" s="8">
        <v>7.79</v>
      </c>
      <c r="E31" s="8">
        <v>9.35</v>
      </c>
      <c r="F31" s="8">
        <v>13.29</v>
      </c>
      <c r="G31" s="8">
        <v>15.3</v>
      </c>
      <c r="H31" s="8">
        <v>16.62</v>
      </c>
    </row>
    <row r="32" ht="15" customHeight="1" spans="1:8">
      <c r="A32" s="4"/>
      <c r="B32" s="6"/>
      <c r="C32" s="7" t="s">
        <v>11</v>
      </c>
      <c r="D32" s="8">
        <v>7.71</v>
      </c>
      <c r="E32" s="8">
        <v>8.56</v>
      </c>
      <c r="F32" s="8">
        <v>8.79</v>
      </c>
      <c r="G32" s="8">
        <v>13.37</v>
      </c>
      <c r="H32" s="8">
        <v>14.85</v>
      </c>
    </row>
    <row r="33" ht="15" customHeight="1" spans="1:8">
      <c r="A33" s="4"/>
      <c r="B33" s="6" t="s">
        <v>12</v>
      </c>
      <c r="C33" s="6"/>
      <c r="D33" s="8">
        <f>D31*D32*D32/2</f>
        <v>231.5347695</v>
      </c>
      <c r="E33" s="8">
        <f>E31*E32*E32/2</f>
        <v>342.55408</v>
      </c>
      <c r="F33" s="8">
        <f>F31*F32*F32/2</f>
        <v>513.4199445</v>
      </c>
      <c r="G33" s="8">
        <f>G31*G32*G32/2</f>
        <v>1367.490285</v>
      </c>
      <c r="H33" s="8">
        <f>H31*H32*H32/2</f>
        <v>1832.541975</v>
      </c>
    </row>
    <row r="34" ht="15" customHeight="1" spans="1:8">
      <c r="A34" s="11" t="s">
        <v>13</v>
      </c>
      <c r="B34" s="6">
        <v>1</v>
      </c>
      <c r="C34" s="7" t="s">
        <v>10</v>
      </c>
      <c r="D34" s="8">
        <v>7.1</v>
      </c>
      <c r="E34" s="8">
        <v>9.14</v>
      </c>
      <c r="F34" s="8">
        <v>13.45</v>
      </c>
      <c r="G34" s="8">
        <v>15.44</v>
      </c>
      <c r="H34" s="8">
        <v>17.07</v>
      </c>
    </row>
    <row r="35" ht="15" customHeight="1" spans="1:8">
      <c r="A35" s="11"/>
      <c r="B35" s="6"/>
      <c r="C35" s="7" t="s">
        <v>11</v>
      </c>
      <c r="D35" s="8">
        <v>6.81</v>
      </c>
      <c r="E35" s="8">
        <v>8.65</v>
      </c>
      <c r="F35" s="8">
        <v>13.1</v>
      </c>
      <c r="G35" s="8">
        <v>15.34</v>
      </c>
      <c r="H35" s="8">
        <v>15.68</v>
      </c>
    </row>
    <row r="36" ht="15" customHeight="1" spans="1:8">
      <c r="A36" s="11"/>
      <c r="B36" s="6" t="s">
        <v>12</v>
      </c>
      <c r="C36" s="6"/>
      <c r="D36" s="8">
        <f t="shared" ref="D36:H36" si="0">D34*D35*D35/2</f>
        <v>164.635155</v>
      </c>
      <c r="E36" s="8">
        <f t="shared" si="0"/>
        <v>341.938825</v>
      </c>
      <c r="F36" s="8">
        <f t="shared" si="0"/>
        <v>1154.07725</v>
      </c>
      <c r="G36" s="8">
        <f t="shared" si="0"/>
        <v>1816.636432</v>
      </c>
      <c r="H36" s="8">
        <f t="shared" si="0"/>
        <v>2098.435584</v>
      </c>
    </row>
    <row r="37" ht="15" customHeight="1" spans="1:8">
      <c r="A37" s="11"/>
      <c r="B37" s="6">
        <v>2</v>
      </c>
      <c r="C37" s="7" t="s">
        <v>10</v>
      </c>
      <c r="D37" s="8">
        <v>7.3</v>
      </c>
      <c r="E37" s="8">
        <v>10.07</v>
      </c>
      <c r="F37" s="8">
        <v>12.17</v>
      </c>
      <c r="G37" s="8">
        <v>16.93</v>
      </c>
      <c r="H37" s="8">
        <v>17.41</v>
      </c>
    </row>
    <row r="38" ht="15" customHeight="1" spans="1:8">
      <c r="A38" s="11"/>
      <c r="B38" s="6"/>
      <c r="C38" s="7" t="s">
        <v>11</v>
      </c>
      <c r="D38" s="10">
        <v>6.52</v>
      </c>
      <c r="E38" s="8">
        <v>7.48</v>
      </c>
      <c r="F38" s="8">
        <v>9.58</v>
      </c>
      <c r="G38" s="8">
        <v>10.23</v>
      </c>
      <c r="H38" s="8">
        <v>12.49</v>
      </c>
    </row>
    <row r="39" ht="15" customHeight="1" spans="1:8">
      <c r="A39" s="11"/>
      <c r="B39" s="6" t="s">
        <v>12</v>
      </c>
      <c r="C39" s="6"/>
      <c r="D39" s="8">
        <f t="shared" ref="D39:H39" si="1">D37*D38*D38/2</f>
        <v>155.16296</v>
      </c>
      <c r="E39" s="8">
        <f t="shared" si="1"/>
        <v>281.710264</v>
      </c>
      <c r="F39" s="8">
        <f t="shared" si="1"/>
        <v>558.459394</v>
      </c>
      <c r="G39" s="8">
        <f t="shared" si="1"/>
        <v>885.8867985</v>
      </c>
      <c r="H39" s="8">
        <f t="shared" si="1"/>
        <v>1357.9808705</v>
      </c>
    </row>
    <row r="40" ht="15" customHeight="1" spans="1:8">
      <c r="A40" s="11"/>
      <c r="B40" s="6">
        <v>3</v>
      </c>
      <c r="C40" s="7" t="s">
        <v>10</v>
      </c>
      <c r="D40" s="8">
        <v>7.63</v>
      </c>
      <c r="E40" s="10">
        <v>9.81</v>
      </c>
      <c r="F40" s="8">
        <v>11.89</v>
      </c>
      <c r="G40" s="10">
        <v>11.99</v>
      </c>
      <c r="H40" s="8">
        <v>12.48</v>
      </c>
    </row>
    <row r="41" ht="15" customHeight="1" spans="1:8">
      <c r="A41" s="11"/>
      <c r="B41" s="6"/>
      <c r="C41" s="7" t="s">
        <v>11</v>
      </c>
      <c r="D41" s="8">
        <v>7.34</v>
      </c>
      <c r="E41" s="8">
        <v>9.33</v>
      </c>
      <c r="F41" s="8">
        <v>10.89</v>
      </c>
      <c r="G41" s="8">
        <v>11.79</v>
      </c>
      <c r="H41" s="8">
        <v>11.36</v>
      </c>
    </row>
    <row r="42" ht="15" customHeight="1" spans="1:8">
      <c r="A42" s="11"/>
      <c r="B42" s="6" t="s">
        <v>12</v>
      </c>
      <c r="C42" s="6"/>
      <c r="D42" s="8">
        <f t="shared" ref="D42:H42" si="2">D40*D41*D41/2</f>
        <v>205.535414</v>
      </c>
      <c r="E42" s="8">
        <f t="shared" si="2"/>
        <v>426.9748545</v>
      </c>
      <c r="F42" s="8">
        <f t="shared" si="2"/>
        <v>705.0300345</v>
      </c>
      <c r="G42" s="8">
        <f t="shared" si="2"/>
        <v>833.3295795</v>
      </c>
      <c r="H42" s="8">
        <f t="shared" si="2"/>
        <v>805.269504</v>
      </c>
    </row>
    <row r="43" ht="15" customHeight="1" spans="1:8">
      <c r="A43" s="11"/>
      <c r="B43" s="6">
        <v>4</v>
      </c>
      <c r="C43" s="7" t="s">
        <v>10</v>
      </c>
      <c r="D43" s="8">
        <v>8.45</v>
      </c>
      <c r="E43" s="8">
        <v>11.32</v>
      </c>
      <c r="F43" s="8">
        <v>15.78</v>
      </c>
      <c r="G43" s="8">
        <v>15.58</v>
      </c>
      <c r="H43" s="8">
        <v>15.73</v>
      </c>
    </row>
    <row r="44" ht="15" customHeight="1" spans="1:8">
      <c r="A44" s="11"/>
      <c r="B44" s="6"/>
      <c r="C44" s="7" t="s">
        <v>11</v>
      </c>
      <c r="D44" s="8">
        <v>5.87</v>
      </c>
      <c r="E44" s="8">
        <v>7.24</v>
      </c>
      <c r="F44" s="8">
        <v>9.67</v>
      </c>
      <c r="G44" s="8">
        <v>10.16</v>
      </c>
      <c r="H44" s="8">
        <v>10.23</v>
      </c>
    </row>
    <row r="45" ht="15" customHeight="1" spans="1:8">
      <c r="A45" s="11"/>
      <c r="B45" s="6" t="s">
        <v>12</v>
      </c>
      <c r="C45" s="6"/>
      <c r="D45" s="8">
        <f t="shared" ref="D45:H45" si="3">D43*D44*D44/2</f>
        <v>145.5804025</v>
      </c>
      <c r="E45" s="8">
        <f t="shared" si="3"/>
        <v>296.683616</v>
      </c>
      <c r="F45" s="8">
        <f t="shared" si="3"/>
        <v>737.785221</v>
      </c>
      <c r="G45" s="8">
        <f t="shared" si="3"/>
        <v>804.127424</v>
      </c>
      <c r="H45" s="8">
        <f t="shared" si="3"/>
        <v>823.0950585</v>
      </c>
    </row>
    <row r="46" ht="15" customHeight="1" spans="1:8">
      <c r="A46" s="11"/>
      <c r="B46" s="6">
        <v>5</v>
      </c>
      <c r="C46" s="7" t="s">
        <v>10</v>
      </c>
      <c r="D46" s="8">
        <v>7.07</v>
      </c>
      <c r="E46" s="8">
        <v>9.01</v>
      </c>
      <c r="F46" s="8">
        <v>13.66</v>
      </c>
      <c r="G46" s="8">
        <v>14.42</v>
      </c>
      <c r="H46" s="8">
        <v>16.6</v>
      </c>
    </row>
    <row r="47" ht="15" customHeight="1" spans="1:8">
      <c r="A47" s="11"/>
      <c r="B47" s="6"/>
      <c r="C47" s="7" t="s">
        <v>11</v>
      </c>
      <c r="D47" s="8">
        <v>6.8</v>
      </c>
      <c r="E47" s="8">
        <v>7.37</v>
      </c>
      <c r="F47" s="8">
        <v>9.02</v>
      </c>
      <c r="G47" s="8">
        <v>11</v>
      </c>
      <c r="H47" s="8">
        <v>11.64</v>
      </c>
    </row>
    <row r="48" ht="15" customHeight="1" spans="1:8">
      <c r="A48" s="11"/>
      <c r="B48" s="6" t="s">
        <v>12</v>
      </c>
      <c r="C48" s="6"/>
      <c r="D48" s="8">
        <f t="shared" ref="D48:H48" si="4">D46*D47*D47/2</f>
        <v>163.4584</v>
      </c>
      <c r="E48" s="8">
        <f t="shared" si="4"/>
        <v>244.6976345</v>
      </c>
      <c r="F48" s="8">
        <f t="shared" si="4"/>
        <v>555.691532</v>
      </c>
      <c r="G48" s="8">
        <f t="shared" si="4"/>
        <v>872.41</v>
      </c>
      <c r="H48" s="8">
        <f t="shared" si="4"/>
        <v>1124.56368</v>
      </c>
    </row>
    <row r="49" ht="15" customHeight="1" spans="1:8">
      <c r="A49" s="11"/>
      <c r="B49" s="6">
        <v>6</v>
      </c>
      <c r="C49" s="7" t="s">
        <v>10</v>
      </c>
      <c r="D49" s="8">
        <v>8.45</v>
      </c>
      <c r="E49" s="8">
        <v>10.25</v>
      </c>
      <c r="F49" s="8">
        <v>12.6</v>
      </c>
      <c r="G49" s="8">
        <v>13.03</v>
      </c>
      <c r="H49" s="8">
        <v>13.99</v>
      </c>
    </row>
    <row r="50" ht="15" customHeight="1" spans="1:8">
      <c r="A50" s="11"/>
      <c r="B50" s="6"/>
      <c r="C50" s="7" t="s">
        <v>11</v>
      </c>
      <c r="D50" s="8">
        <v>7.62</v>
      </c>
      <c r="E50" s="10">
        <v>8.67</v>
      </c>
      <c r="F50" s="8">
        <v>12.39</v>
      </c>
      <c r="G50" s="8">
        <v>11.61</v>
      </c>
      <c r="H50" s="8">
        <v>11.59</v>
      </c>
    </row>
    <row r="51" ht="15" customHeight="1" spans="1:8">
      <c r="A51" s="11"/>
      <c r="B51" s="6" t="s">
        <v>12</v>
      </c>
      <c r="C51" s="6"/>
      <c r="D51" s="8">
        <f t="shared" ref="D51:H51" si="5">D49*D50*D50/2</f>
        <v>245.32209</v>
      </c>
      <c r="E51" s="8">
        <f t="shared" si="5"/>
        <v>385.2406125</v>
      </c>
      <c r="F51" s="8">
        <f t="shared" si="5"/>
        <v>967.12623</v>
      </c>
      <c r="G51" s="8">
        <f t="shared" si="5"/>
        <v>878.1705315</v>
      </c>
      <c r="H51" s="8">
        <f t="shared" si="5"/>
        <v>939.6250595</v>
      </c>
    </row>
    <row r="52" ht="15" customHeight="1" spans="1:8">
      <c r="A52" s="11"/>
      <c r="B52" s="6">
        <v>7</v>
      </c>
      <c r="C52" s="7" t="s">
        <v>10</v>
      </c>
      <c r="D52" s="8">
        <v>8.28</v>
      </c>
      <c r="E52" s="8">
        <v>11.28</v>
      </c>
      <c r="F52" s="8" t="s">
        <v>14</v>
      </c>
      <c r="G52" s="8"/>
      <c r="H52" s="8"/>
    </row>
    <row r="53" ht="15" customHeight="1" spans="1:8">
      <c r="A53" s="11"/>
      <c r="B53" s="6"/>
      <c r="C53" s="7" t="s">
        <v>11</v>
      </c>
      <c r="D53" s="8">
        <v>7.34</v>
      </c>
      <c r="E53" s="8">
        <v>7.91</v>
      </c>
      <c r="F53" s="8" t="s">
        <v>14</v>
      </c>
      <c r="G53" s="8"/>
      <c r="H53" s="8"/>
    </row>
    <row r="54" ht="15" customHeight="1" spans="1:8">
      <c r="A54" s="11"/>
      <c r="B54" s="6" t="s">
        <v>12</v>
      </c>
      <c r="C54" s="6"/>
      <c r="D54" s="8">
        <f t="shared" ref="D54:H54" si="6">D52*D53*D53/2</f>
        <v>223.044984</v>
      </c>
      <c r="E54" s="8">
        <f t="shared" si="6"/>
        <v>352.884084</v>
      </c>
      <c r="F54" s="8"/>
      <c r="G54" s="8"/>
      <c r="H54" s="8"/>
    </row>
    <row r="55" ht="15" customHeight="1" spans="1:8">
      <c r="A55" s="11"/>
      <c r="B55" s="6">
        <v>8</v>
      </c>
      <c r="C55" s="7" t="s">
        <v>10</v>
      </c>
      <c r="D55" s="8">
        <v>7.38</v>
      </c>
      <c r="E55" s="8">
        <v>9.15</v>
      </c>
      <c r="F55" s="8">
        <v>13.33</v>
      </c>
      <c r="G55" s="8" t="s">
        <v>14</v>
      </c>
      <c r="H55" s="8"/>
    </row>
    <row r="56" ht="15" customHeight="1" spans="1:8">
      <c r="A56" s="11"/>
      <c r="B56" s="6"/>
      <c r="C56" s="7" t="s">
        <v>11</v>
      </c>
      <c r="D56" s="10">
        <v>7.01</v>
      </c>
      <c r="E56" s="8">
        <v>8.34</v>
      </c>
      <c r="F56" s="8">
        <v>12.73</v>
      </c>
      <c r="G56" s="8" t="s">
        <v>14</v>
      </c>
      <c r="H56" s="8"/>
    </row>
    <row r="57" ht="15" customHeight="1" spans="1:8">
      <c r="A57" s="11"/>
      <c r="B57" s="6" t="s">
        <v>12</v>
      </c>
      <c r="C57" s="6"/>
      <c r="D57" s="8">
        <f t="shared" ref="D57:H57" si="7">D55*D56*D56/2</f>
        <v>181.326969</v>
      </c>
      <c r="E57" s="8">
        <f t="shared" si="7"/>
        <v>318.21687</v>
      </c>
      <c r="F57" s="8">
        <f t="shared" si="7"/>
        <v>1080.0825785</v>
      </c>
      <c r="G57" s="8"/>
      <c r="H57" s="8"/>
    </row>
    <row r="58" ht="15" customHeight="1" spans="1:8">
      <c r="A58" s="11"/>
      <c r="B58" s="6">
        <v>9</v>
      </c>
      <c r="C58" s="7" t="s">
        <v>10</v>
      </c>
      <c r="D58" s="8">
        <v>7.38</v>
      </c>
      <c r="E58" s="8">
        <v>9.76</v>
      </c>
      <c r="F58" s="8">
        <v>11.63</v>
      </c>
      <c r="G58" s="8">
        <v>11.63</v>
      </c>
      <c r="H58" s="8">
        <v>15.85</v>
      </c>
    </row>
    <row r="59" ht="15" customHeight="1" spans="1:8">
      <c r="A59" s="11"/>
      <c r="B59" s="6"/>
      <c r="C59" s="7" t="s">
        <v>11</v>
      </c>
      <c r="D59" s="8">
        <v>7.01</v>
      </c>
      <c r="E59" s="8">
        <v>9.27</v>
      </c>
      <c r="F59" s="8">
        <v>10.53</v>
      </c>
      <c r="G59" s="8">
        <v>11.49</v>
      </c>
      <c r="H59" s="8">
        <v>12.7</v>
      </c>
    </row>
    <row r="60" ht="15" customHeight="1" spans="1:8">
      <c r="A60" s="11"/>
      <c r="B60" s="6" t="s">
        <v>12</v>
      </c>
      <c r="C60" s="6"/>
      <c r="D60" s="8">
        <f t="shared" ref="D60:H60" si="8">D58*D59*D59/2</f>
        <v>181.326969</v>
      </c>
      <c r="E60" s="8">
        <f t="shared" si="8"/>
        <v>419.352552</v>
      </c>
      <c r="F60" s="8">
        <f t="shared" si="8"/>
        <v>644.7724335</v>
      </c>
      <c r="G60" s="8">
        <f t="shared" si="8"/>
        <v>767.6968815</v>
      </c>
      <c r="H60" s="8">
        <f t="shared" si="8"/>
        <v>1278.22325</v>
      </c>
    </row>
    <row r="61" ht="15" customHeight="1" spans="1:8">
      <c r="A61" s="11"/>
      <c r="B61" s="6">
        <v>10</v>
      </c>
      <c r="C61" s="7" t="s">
        <v>10</v>
      </c>
      <c r="D61" s="8">
        <v>7.55</v>
      </c>
      <c r="E61" s="8">
        <v>9.36</v>
      </c>
      <c r="F61" s="8">
        <v>12.72</v>
      </c>
      <c r="G61" s="8">
        <v>12.38</v>
      </c>
      <c r="H61" s="8">
        <v>14.13</v>
      </c>
    </row>
    <row r="62" ht="15" customHeight="1" spans="1:8">
      <c r="A62" s="11"/>
      <c r="B62" s="6"/>
      <c r="C62" s="7" t="s">
        <v>11</v>
      </c>
      <c r="D62" s="8">
        <v>7.16</v>
      </c>
      <c r="E62" s="8">
        <v>9.31</v>
      </c>
      <c r="F62" s="8">
        <v>10.96</v>
      </c>
      <c r="G62" s="8">
        <v>10.83</v>
      </c>
      <c r="H62" s="8">
        <v>12.86</v>
      </c>
    </row>
    <row r="63" ht="15" customHeight="1" spans="1:8">
      <c r="A63" s="11"/>
      <c r="B63" s="6" t="s">
        <v>12</v>
      </c>
      <c r="C63" s="6"/>
      <c r="D63" s="8">
        <f t="shared" ref="D63:H63" si="9">D61*D62*D62/2</f>
        <v>193.52764</v>
      </c>
      <c r="E63" s="8">
        <f t="shared" si="9"/>
        <v>405.644148</v>
      </c>
      <c r="F63" s="8">
        <f t="shared" si="9"/>
        <v>763.973376</v>
      </c>
      <c r="G63" s="8">
        <f t="shared" si="9"/>
        <v>726.018291</v>
      </c>
      <c r="H63" s="8">
        <f t="shared" si="9"/>
        <v>1168.406874</v>
      </c>
    </row>
    <row r="64" ht="15" customHeight="1" spans="1:8">
      <c r="A64" s="11" t="s">
        <v>15</v>
      </c>
      <c r="B64" s="6">
        <v>1</v>
      </c>
      <c r="C64" s="7" t="s">
        <v>10</v>
      </c>
      <c r="D64" s="8">
        <v>7.38</v>
      </c>
      <c r="E64" s="8">
        <v>7.88</v>
      </c>
      <c r="F64" s="8">
        <v>8.14</v>
      </c>
      <c r="G64" s="8">
        <v>8.95</v>
      </c>
      <c r="H64" s="8">
        <v>8.95</v>
      </c>
    </row>
    <row r="65" ht="15" customHeight="1" spans="1:8">
      <c r="A65" s="11"/>
      <c r="B65" s="6"/>
      <c r="C65" s="7" t="s">
        <v>11</v>
      </c>
      <c r="D65" s="8">
        <v>7.36</v>
      </c>
      <c r="E65" s="8">
        <v>7.79</v>
      </c>
      <c r="F65" s="8">
        <v>7.8</v>
      </c>
      <c r="G65" s="8">
        <v>7.48</v>
      </c>
      <c r="H65" s="8">
        <v>7.31</v>
      </c>
    </row>
    <row r="66" ht="15" customHeight="1" spans="1:8">
      <c r="A66" s="11"/>
      <c r="B66" s="6" t="s">
        <v>12</v>
      </c>
      <c r="C66" s="6"/>
      <c r="D66" s="8">
        <f t="shared" ref="D66:H66" si="10">D64*D65*D65/2</f>
        <v>199.885824</v>
      </c>
      <c r="E66" s="8">
        <f t="shared" si="10"/>
        <v>239.095354</v>
      </c>
      <c r="F66" s="8">
        <f t="shared" si="10"/>
        <v>247.6188</v>
      </c>
      <c r="G66" s="8">
        <f t="shared" si="10"/>
        <v>250.37804</v>
      </c>
      <c r="H66" s="8">
        <f t="shared" si="10"/>
        <v>239.1265475</v>
      </c>
    </row>
    <row r="67" ht="15" customHeight="1" spans="1:8">
      <c r="A67" s="11"/>
      <c r="B67" s="6">
        <v>2</v>
      </c>
      <c r="C67" s="7" t="s">
        <v>10</v>
      </c>
      <c r="D67" s="8">
        <v>6.71</v>
      </c>
      <c r="E67" s="8">
        <v>7.28</v>
      </c>
      <c r="F67" s="8">
        <v>7.05</v>
      </c>
      <c r="G67" s="8">
        <v>7.62</v>
      </c>
      <c r="H67" s="8">
        <v>8.85</v>
      </c>
    </row>
    <row r="68" ht="15" customHeight="1" spans="1:8">
      <c r="A68" s="11"/>
      <c r="B68" s="6"/>
      <c r="C68" s="7" t="s">
        <v>11</v>
      </c>
      <c r="D68" s="8">
        <v>5.83</v>
      </c>
      <c r="E68" s="8">
        <v>6.74</v>
      </c>
      <c r="F68" s="8">
        <v>6.99</v>
      </c>
      <c r="G68" s="8">
        <v>7.6</v>
      </c>
      <c r="H68" s="8">
        <v>8.45</v>
      </c>
    </row>
    <row r="69" ht="15" customHeight="1" spans="1:8">
      <c r="A69" s="11"/>
      <c r="B69" s="6" t="s">
        <v>12</v>
      </c>
      <c r="C69" s="6"/>
      <c r="D69" s="8">
        <f t="shared" ref="D69:H69" si="11">D67*D68*D68/2</f>
        <v>114.0327595</v>
      </c>
      <c r="E69" s="8">
        <f t="shared" si="11"/>
        <v>165.356464</v>
      </c>
      <c r="F69" s="8">
        <f t="shared" si="11"/>
        <v>172.2318525</v>
      </c>
      <c r="G69" s="8">
        <f t="shared" si="11"/>
        <v>220.0656</v>
      </c>
      <c r="H69" s="8">
        <f t="shared" si="11"/>
        <v>315.9560625</v>
      </c>
    </row>
    <row r="70" ht="15" customHeight="1" spans="1:8">
      <c r="A70" s="11"/>
      <c r="B70" s="6">
        <v>3</v>
      </c>
      <c r="C70" s="7" t="s">
        <v>10</v>
      </c>
      <c r="D70" s="8">
        <v>6.48</v>
      </c>
      <c r="E70" s="8">
        <v>7.06</v>
      </c>
      <c r="F70" s="8">
        <v>8.37</v>
      </c>
      <c r="G70" s="8">
        <v>8.35</v>
      </c>
      <c r="H70" s="8">
        <v>9.17</v>
      </c>
    </row>
    <row r="71" ht="15" customHeight="1" spans="1:8">
      <c r="A71" s="11"/>
      <c r="B71" s="6"/>
      <c r="C71" s="7" t="s">
        <v>11</v>
      </c>
      <c r="D71" s="8">
        <v>6.45</v>
      </c>
      <c r="E71" s="8">
        <v>6.99</v>
      </c>
      <c r="F71" s="8">
        <v>7.89</v>
      </c>
      <c r="G71" s="8">
        <v>7.25</v>
      </c>
      <c r="H71" s="8">
        <v>8.6</v>
      </c>
    </row>
    <row r="72" ht="15" customHeight="1" spans="1:8">
      <c r="A72" s="11"/>
      <c r="B72" s="6" t="s">
        <v>12</v>
      </c>
      <c r="C72" s="6"/>
      <c r="D72" s="8">
        <f t="shared" ref="D72:H72" si="12">D70*D71*D71/2</f>
        <v>134.7921</v>
      </c>
      <c r="E72" s="8">
        <f t="shared" si="12"/>
        <v>172.476153</v>
      </c>
      <c r="F72" s="8">
        <f t="shared" si="12"/>
        <v>260.5250385</v>
      </c>
      <c r="G72" s="8">
        <f t="shared" si="12"/>
        <v>219.4484375</v>
      </c>
      <c r="H72" s="8">
        <f t="shared" si="12"/>
        <v>339.1066</v>
      </c>
    </row>
    <row r="73" ht="15" customHeight="1" spans="1:8">
      <c r="A73" s="11"/>
      <c r="B73" s="6">
        <v>4</v>
      </c>
      <c r="C73" s="7" t="s">
        <v>10</v>
      </c>
      <c r="D73" s="8">
        <v>7.26</v>
      </c>
      <c r="E73" s="8">
        <v>7.43</v>
      </c>
      <c r="F73" s="8">
        <v>8.35</v>
      </c>
      <c r="G73" s="8">
        <v>8.34</v>
      </c>
      <c r="H73" s="8">
        <v>8.77</v>
      </c>
    </row>
    <row r="74" ht="15" customHeight="1" spans="1:8">
      <c r="A74" s="11"/>
      <c r="B74" s="6"/>
      <c r="C74" s="7" t="s">
        <v>11</v>
      </c>
      <c r="D74" s="8">
        <v>6.79</v>
      </c>
      <c r="E74" s="8">
        <v>6.88</v>
      </c>
      <c r="F74" s="8">
        <v>6.85</v>
      </c>
      <c r="G74" s="8">
        <v>7.87</v>
      </c>
      <c r="H74" s="8">
        <v>8.69</v>
      </c>
    </row>
    <row r="75" ht="15" customHeight="1" spans="1:8">
      <c r="A75" s="11"/>
      <c r="B75" s="6" t="s">
        <v>12</v>
      </c>
      <c r="C75" s="6"/>
      <c r="D75" s="8">
        <f t="shared" ref="D75:H75" si="13">D73*D74*D74/2</f>
        <v>167.357883</v>
      </c>
      <c r="E75" s="8">
        <f t="shared" si="13"/>
        <v>175.847296</v>
      </c>
      <c r="F75" s="8">
        <f t="shared" si="13"/>
        <v>195.9014375</v>
      </c>
      <c r="G75" s="8">
        <f t="shared" si="13"/>
        <v>258.276873</v>
      </c>
      <c r="H75" s="8">
        <f t="shared" si="13"/>
        <v>331.1380985</v>
      </c>
    </row>
    <row r="76" ht="15" customHeight="1" spans="1:8">
      <c r="A76" s="11"/>
      <c r="B76" s="6">
        <v>5</v>
      </c>
      <c r="C76" s="7" t="s">
        <v>10</v>
      </c>
      <c r="D76" s="8">
        <v>7.22</v>
      </c>
      <c r="E76" s="8">
        <v>7.89</v>
      </c>
      <c r="F76" s="8">
        <v>7.69</v>
      </c>
      <c r="G76" s="8">
        <v>7.36</v>
      </c>
      <c r="H76" s="8">
        <v>7.78</v>
      </c>
    </row>
    <row r="77" ht="15" customHeight="1" spans="1:8">
      <c r="A77" s="11"/>
      <c r="B77" s="6"/>
      <c r="C77" s="7" t="s">
        <v>11</v>
      </c>
      <c r="D77" s="8">
        <v>7.11</v>
      </c>
      <c r="E77" s="8">
        <v>7.33</v>
      </c>
      <c r="F77" s="8">
        <v>7.6</v>
      </c>
      <c r="G77" s="8">
        <v>7.3</v>
      </c>
      <c r="H77" s="8">
        <v>7.57</v>
      </c>
    </row>
    <row r="78" ht="15" customHeight="1" spans="1:8">
      <c r="A78" s="11"/>
      <c r="B78" s="6" t="s">
        <v>12</v>
      </c>
      <c r="C78" s="6"/>
      <c r="D78" s="8">
        <f t="shared" ref="D78:H78" si="14">D76*D77*D77/2</f>
        <v>182.493081</v>
      </c>
      <c r="E78" s="8">
        <f t="shared" si="14"/>
        <v>211.9605105</v>
      </c>
      <c r="F78" s="8">
        <f t="shared" si="14"/>
        <v>222.0872</v>
      </c>
      <c r="G78" s="8">
        <f t="shared" si="14"/>
        <v>196.1072</v>
      </c>
      <c r="H78" s="8">
        <f t="shared" si="14"/>
        <v>222.916061</v>
      </c>
    </row>
    <row r="79" ht="15" customHeight="1" spans="1:8">
      <c r="A79" s="11"/>
      <c r="B79" s="6">
        <v>6</v>
      </c>
      <c r="C79" s="7" t="s">
        <v>10</v>
      </c>
      <c r="D79" s="8">
        <v>7.39</v>
      </c>
      <c r="E79" s="8">
        <v>8.02</v>
      </c>
      <c r="F79" s="8">
        <v>7.65</v>
      </c>
      <c r="G79" s="8">
        <v>7.91</v>
      </c>
      <c r="H79" s="8">
        <v>7.6</v>
      </c>
    </row>
    <row r="80" ht="15" customHeight="1" spans="1:8">
      <c r="A80" s="11"/>
      <c r="B80" s="6"/>
      <c r="C80" s="7" t="s">
        <v>11</v>
      </c>
      <c r="D80" s="8">
        <v>6.88</v>
      </c>
      <c r="E80" s="8">
        <v>7.14</v>
      </c>
      <c r="F80" s="8">
        <v>7.36</v>
      </c>
      <c r="G80" s="8">
        <v>7.16</v>
      </c>
      <c r="H80" s="10">
        <v>6.77</v>
      </c>
    </row>
    <row r="81" ht="15" customHeight="1" spans="1:8">
      <c r="A81" s="11"/>
      <c r="B81" s="6" t="s">
        <v>12</v>
      </c>
      <c r="C81" s="6"/>
      <c r="D81" s="8">
        <f t="shared" ref="D81:H81" si="15">D79*D80*D80/2</f>
        <v>174.900608</v>
      </c>
      <c r="E81" s="8">
        <f t="shared" si="15"/>
        <v>204.428196</v>
      </c>
      <c r="F81" s="8">
        <f t="shared" si="15"/>
        <v>207.19872</v>
      </c>
      <c r="G81" s="8">
        <f t="shared" si="15"/>
        <v>202.755448</v>
      </c>
      <c r="H81" s="8">
        <f t="shared" si="15"/>
        <v>174.16502</v>
      </c>
    </row>
    <row r="82" ht="15" customHeight="1" spans="1:8">
      <c r="A82" s="11"/>
      <c r="B82" s="6">
        <v>7</v>
      </c>
      <c r="C82" s="7" t="s">
        <v>10</v>
      </c>
      <c r="D82" s="8">
        <v>7.1</v>
      </c>
      <c r="E82" s="8">
        <v>7.68</v>
      </c>
      <c r="F82" s="8">
        <v>8.13</v>
      </c>
      <c r="G82" s="8">
        <v>8.42</v>
      </c>
      <c r="H82" s="10">
        <v>8.42</v>
      </c>
    </row>
    <row r="83" ht="15" customHeight="1" spans="1:8">
      <c r="A83" s="11"/>
      <c r="B83" s="6"/>
      <c r="C83" s="7" t="s">
        <v>11</v>
      </c>
      <c r="D83" s="8">
        <v>6.43</v>
      </c>
      <c r="E83" s="8">
        <v>6.95</v>
      </c>
      <c r="F83" s="8">
        <v>7.28</v>
      </c>
      <c r="G83" s="8">
        <v>7.81</v>
      </c>
      <c r="H83" s="8">
        <v>7.31</v>
      </c>
    </row>
    <row r="84" ht="15" customHeight="1" spans="1:8">
      <c r="A84" s="11"/>
      <c r="B84" s="6" t="s">
        <v>12</v>
      </c>
      <c r="C84" s="6"/>
      <c r="D84" s="8">
        <f t="shared" ref="D84:H84" si="16">D82*D83*D83/2</f>
        <v>146.774395</v>
      </c>
      <c r="E84" s="8">
        <f t="shared" si="16"/>
        <v>185.4816</v>
      </c>
      <c r="F84" s="8">
        <f t="shared" si="16"/>
        <v>215.438496</v>
      </c>
      <c r="G84" s="8">
        <f t="shared" si="16"/>
        <v>256.793581</v>
      </c>
      <c r="H84" s="8">
        <f t="shared" si="16"/>
        <v>224.965981</v>
      </c>
    </row>
    <row r="85" ht="15" customHeight="1" spans="1:8">
      <c r="A85" s="11"/>
      <c r="B85" s="6">
        <v>8</v>
      </c>
      <c r="C85" s="7" t="s">
        <v>10</v>
      </c>
      <c r="D85" s="8">
        <v>7</v>
      </c>
      <c r="E85" s="8">
        <v>8.09</v>
      </c>
      <c r="F85" s="8">
        <v>8.56</v>
      </c>
      <c r="G85" s="8">
        <v>8.94</v>
      </c>
      <c r="H85" s="8">
        <v>9.13</v>
      </c>
    </row>
    <row r="86" ht="15" customHeight="1" spans="1:8">
      <c r="A86" s="11"/>
      <c r="B86" s="6"/>
      <c r="C86" s="7" t="s">
        <v>11</v>
      </c>
      <c r="D86" s="8">
        <v>5.12</v>
      </c>
      <c r="E86" s="8">
        <v>6.31</v>
      </c>
      <c r="F86" s="8">
        <v>7.46</v>
      </c>
      <c r="G86" s="8">
        <v>7.83</v>
      </c>
      <c r="H86" s="8">
        <v>7.55</v>
      </c>
    </row>
    <row r="87" ht="15" customHeight="1" spans="1:8">
      <c r="A87" s="11"/>
      <c r="B87" s="6" t="s">
        <v>12</v>
      </c>
      <c r="C87" s="6"/>
      <c r="D87" s="8">
        <f t="shared" ref="D87:H87" si="17">D85*D86*D86/2</f>
        <v>91.7504</v>
      </c>
      <c r="E87" s="8">
        <f t="shared" si="17"/>
        <v>161.0561245</v>
      </c>
      <c r="F87" s="8">
        <f t="shared" si="17"/>
        <v>238.188848</v>
      </c>
      <c r="G87" s="8">
        <f t="shared" si="17"/>
        <v>274.050783</v>
      </c>
      <c r="H87" s="8">
        <f t="shared" si="17"/>
        <v>260.2164125</v>
      </c>
    </row>
    <row r="88" ht="15" customHeight="1" spans="1:8">
      <c r="A88" s="11"/>
      <c r="B88" s="6">
        <v>9</v>
      </c>
      <c r="C88" s="7" t="s">
        <v>10</v>
      </c>
      <c r="D88" s="8">
        <v>7.47</v>
      </c>
      <c r="E88" s="8">
        <v>7.15</v>
      </c>
      <c r="F88" s="8">
        <v>9.92</v>
      </c>
      <c r="G88" s="12">
        <v>9.85</v>
      </c>
      <c r="H88" s="8">
        <v>9.38</v>
      </c>
    </row>
    <row r="89" ht="15" customHeight="1" spans="1:8">
      <c r="A89" s="11"/>
      <c r="B89" s="6"/>
      <c r="C89" s="7" t="s">
        <v>11</v>
      </c>
      <c r="D89" s="10">
        <v>6.79</v>
      </c>
      <c r="E89" s="8">
        <v>7.05</v>
      </c>
      <c r="F89" s="8">
        <v>7.36</v>
      </c>
      <c r="G89" s="12">
        <v>7.25</v>
      </c>
      <c r="H89" s="8">
        <v>7.52</v>
      </c>
    </row>
    <row r="90" ht="15" customHeight="1" spans="1:8">
      <c r="A90" s="11"/>
      <c r="B90" s="6" t="s">
        <v>12</v>
      </c>
      <c r="C90" s="6"/>
      <c r="D90" s="8">
        <f t="shared" ref="D90:H90" si="18">D88*D89*D89/2</f>
        <v>172.1988135</v>
      </c>
      <c r="E90" s="8">
        <f t="shared" si="18"/>
        <v>177.6864375</v>
      </c>
      <c r="F90" s="8">
        <f t="shared" si="18"/>
        <v>268.681216</v>
      </c>
      <c r="G90" s="8">
        <f t="shared" si="18"/>
        <v>258.8703125</v>
      </c>
      <c r="H90" s="8">
        <f t="shared" si="18"/>
        <v>265.221376</v>
      </c>
    </row>
    <row r="91" ht="15" customHeight="1" spans="1:8">
      <c r="A91" s="11"/>
      <c r="B91" s="6">
        <v>10</v>
      </c>
      <c r="C91" s="7" t="s">
        <v>10</v>
      </c>
      <c r="D91" s="8">
        <v>6.91</v>
      </c>
      <c r="E91" s="8">
        <v>7.45</v>
      </c>
      <c r="F91" s="8">
        <v>7.7</v>
      </c>
      <c r="G91" s="8">
        <v>7.74</v>
      </c>
      <c r="H91" s="8">
        <v>7.75</v>
      </c>
    </row>
    <row r="92" ht="15" customHeight="1" spans="1:8">
      <c r="A92" s="11"/>
      <c r="B92" s="6"/>
      <c r="C92" s="7" t="s">
        <v>11</v>
      </c>
      <c r="D92" s="8">
        <v>6.47</v>
      </c>
      <c r="E92" s="8">
        <v>7.21</v>
      </c>
      <c r="F92" s="8">
        <v>7.29</v>
      </c>
      <c r="G92" s="10">
        <v>7.16</v>
      </c>
      <c r="H92" s="8">
        <v>7.07</v>
      </c>
    </row>
    <row r="93" ht="15" customHeight="1" spans="1:8">
      <c r="A93" s="11"/>
      <c r="B93" s="6" t="s">
        <v>12</v>
      </c>
      <c r="C93" s="6"/>
      <c r="D93" s="8">
        <f t="shared" ref="D93:H93" si="19">D91*D92*D92/2</f>
        <v>144.6294095</v>
      </c>
      <c r="E93" s="8">
        <f t="shared" si="19"/>
        <v>193.6407725</v>
      </c>
      <c r="F93" s="8">
        <f t="shared" si="19"/>
        <v>204.604785</v>
      </c>
      <c r="G93" s="8">
        <f t="shared" si="19"/>
        <v>198.397872</v>
      </c>
      <c r="H93" s="8">
        <f t="shared" si="19"/>
        <v>193.6914875</v>
      </c>
    </row>
    <row r="94" ht="15" spans="1:8">
      <c r="A94" s="4" t="s">
        <v>16</v>
      </c>
      <c r="B94" s="6">
        <v>1</v>
      </c>
      <c r="C94" s="7" t="s">
        <v>10</v>
      </c>
      <c r="D94" s="13">
        <v>7.43</v>
      </c>
      <c r="E94" s="13">
        <v>8.68</v>
      </c>
      <c r="F94" s="13">
        <v>9.04</v>
      </c>
      <c r="G94" s="13">
        <v>9.46</v>
      </c>
      <c r="H94" s="13">
        <v>9.65</v>
      </c>
    </row>
    <row r="95" ht="15" spans="1:8">
      <c r="A95" s="4"/>
      <c r="B95" s="6"/>
      <c r="C95" s="7" t="s">
        <v>11</v>
      </c>
      <c r="D95" s="13">
        <v>6.73</v>
      </c>
      <c r="E95" s="13">
        <v>8.04</v>
      </c>
      <c r="F95" s="13">
        <v>7.58</v>
      </c>
      <c r="G95" s="13">
        <v>8.7</v>
      </c>
      <c r="H95" s="13">
        <v>9.51</v>
      </c>
    </row>
    <row r="96" ht="15.75" spans="1:8">
      <c r="A96" s="4"/>
      <c r="B96" s="6" t="s">
        <v>12</v>
      </c>
      <c r="C96" s="6"/>
      <c r="D96" s="8">
        <f t="shared" ref="D96:H96" si="20">D94*D95*D95/2</f>
        <v>168.2631235</v>
      </c>
      <c r="E96" s="8">
        <f t="shared" si="20"/>
        <v>280.544544</v>
      </c>
      <c r="F96" s="8">
        <f t="shared" si="20"/>
        <v>259.702928</v>
      </c>
      <c r="G96" s="8">
        <f t="shared" si="20"/>
        <v>358.0137</v>
      </c>
      <c r="H96" s="8">
        <f t="shared" si="20"/>
        <v>436.3734825</v>
      </c>
    </row>
    <row r="97" ht="15" spans="1:8">
      <c r="A97" s="4"/>
      <c r="B97" s="6">
        <v>2</v>
      </c>
      <c r="C97" s="7" t="s">
        <v>10</v>
      </c>
      <c r="D97" s="13">
        <v>6.25</v>
      </c>
      <c r="E97" s="13">
        <v>8.49</v>
      </c>
      <c r="F97" s="13">
        <v>8.95</v>
      </c>
      <c r="G97" s="13">
        <v>9.55</v>
      </c>
      <c r="H97" s="13">
        <v>10.16</v>
      </c>
    </row>
    <row r="98" ht="15" spans="1:8">
      <c r="A98" s="4"/>
      <c r="B98" s="6"/>
      <c r="C98" s="7" t="s">
        <v>11</v>
      </c>
      <c r="D98" s="13">
        <v>6.33</v>
      </c>
      <c r="E98" s="13">
        <v>8.46</v>
      </c>
      <c r="F98" s="13">
        <v>7.8</v>
      </c>
      <c r="G98" s="13">
        <v>7.31</v>
      </c>
      <c r="H98" s="13">
        <v>7.78</v>
      </c>
    </row>
    <row r="99" ht="15.75" spans="1:8">
      <c r="A99" s="4"/>
      <c r="B99" s="6" t="s">
        <v>12</v>
      </c>
      <c r="C99" s="6"/>
      <c r="D99" s="8">
        <f t="shared" ref="D99:H99" si="21">D97*D98*D98/2</f>
        <v>125.2153125</v>
      </c>
      <c r="E99" s="8">
        <f t="shared" si="21"/>
        <v>303.821442</v>
      </c>
      <c r="F99" s="8">
        <f t="shared" si="21"/>
        <v>272.259</v>
      </c>
      <c r="G99" s="8">
        <f t="shared" si="21"/>
        <v>255.1573775</v>
      </c>
      <c r="H99" s="8">
        <f t="shared" si="21"/>
        <v>307.484272</v>
      </c>
    </row>
    <row r="100" ht="15" spans="1:8">
      <c r="A100" s="4"/>
      <c r="B100" s="6">
        <v>3</v>
      </c>
      <c r="C100" s="7" t="s">
        <v>10</v>
      </c>
      <c r="D100" s="13">
        <v>7.36</v>
      </c>
      <c r="E100" s="13">
        <v>8.69</v>
      </c>
      <c r="F100" s="13">
        <v>8.03</v>
      </c>
      <c r="G100" s="13">
        <v>9.1</v>
      </c>
      <c r="H100" s="13">
        <v>9.66</v>
      </c>
    </row>
    <row r="101" ht="15" spans="1:8">
      <c r="A101" s="4"/>
      <c r="B101" s="6"/>
      <c r="C101" s="7" t="s">
        <v>11</v>
      </c>
      <c r="D101" s="13">
        <v>6.56</v>
      </c>
      <c r="E101" s="13">
        <v>8.64</v>
      </c>
      <c r="F101" s="13">
        <v>8.05</v>
      </c>
      <c r="G101" s="13">
        <v>7.94</v>
      </c>
      <c r="H101" s="13">
        <v>8.17</v>
      </c>
    </row>
    <row r="102" ht="15.75" spans="1:8">
      <c r="A102" s="4"/>
      <c r="B102" s="6" t="s">
        <v>12</v>
      </c>
      <c r="C102" s="6"/>
      <c r="D102" s="8">
        <f t="shared" ref="D102:H102" si="22">D100*D101*D101/2</f>
        <v>158.363648</v>
      </c>
      <c r="E102" s="8">
        <f t="shared" si="22"/>
        <v>324.352512</v>
      </c>
      <c r="F102" s="8">
        <f t="shared" si="22"/>
        <v>260.1820375</v>
      </c>
      <c r="G102" s="8">
        <f t="shared" si="22"/>
        <v>286.84838</v>
      </c>
      <c r="H102" s="8">
        <f t="shared" si="22"/>
        <v>322.397187</v>
      </c>
    </row>
    <row r="103" ht="15" spans="1:8">
      <c r="A103" s="4"/>
      <c r="B103" s="6">
        <v>4</v>
      </c>
      <c r="C103" s="7" t="s">
        <v>10</v>
      </c>
      <c r="D103" s="13">
        <v>6.79</v>
      </c>
      <c r="E103" s="13">
        <v>8.63</v>
      </c>
      <c r="F103" s="13">
        <v>8.07</v>
      </c>
      <c r="G103" s="13">
        <v>8.7</v>
      </c>
      <c r="H103" s="13">
        <v>9.78</v>
      </c>
    </row>
    <row r="104" ht="15" spans="1:8">
      <c r="A104" s="4"/>
      <c r="B104" s="6"/>
      <c r="C104" s="7" t="s">
        <v>11</v>
      </c>
      <c r="D104" s="13">
        <v>6.75</v>
      </c>
      <c r="E104" s="13">
        <v>7.06</v>
      </c>
      <c r="F104" s="13">
        <v>8.12</v>
      </c>
      <c r="G104" s="13">
        <v>7.95</v>
      </c>
      <c r="H104" s="13">
        <v>7.96</v>
      </c>
    </row>
    <row r="105" ht="15.75" spans="1:8">
      <c r="A105" s="4"/>
      <c r="B105" s="6" t="s">
        <v>12</v>
      </c>
      <c r="C105" s="6"/>
      <c r="D105" s="8">
        <f t="shared" ref="D105:H105" si="23">D103*D104*D104/2</f>
        <v>154.6846875</v>
      </c>
      <c r="E105" s="8">
        <f t="shared" si="23"/>
        <v>215.075134</v>
      </c>
      <c r="F105" s="8">
        <f t="shared" si="23"/>
        <v>266.045304</v>
      </c>
      <c r="G105" s="8">
        <f t="shared" si="23"/>
        <v>274.930875</v>
      </c>
      <c r="H105" s="8">
        <f t="shared" si="23"/>
        <v>309.838224</v>
      </c>
    </row>
    <row r="106" ht="15" spans="1:8">
      <c r="A106" s="4"/>
      <c r="B106" s="6">
        <v>5</v>
      </c>
      <c r="C106" s="7" t="s">
        <v>10</v>
      </c>
      <c r="D106" s="13">
        <v>7.58</v>
      </c>
      <c r="E106" s="13">
        <v>8.96</v>
      </c>
      <c r="F106" s="13">
        <v>8.21</v>
      </c>
      <c r="G106" s="13">
        <v>9.38</v>
      </c>
      <c r="H106" s="13">
        <v>9.35</v>
      </c>
    </row>
    <row r="107" ht="15" spans="1:8">
      <c r="A107" s="4"/>
      <c r="B107" s="6"/>
      <c r="C107" s="7" t="s">
        <v>11</v>
      </c>
      <c r="D107" s="13">
        <v>7.25</v>
      </c>
      <c r="E107" s="13">
        <v>7.77</v>
      </c>
      <c r="F107" s="13">
        <v>8.55</v>
      </c>
      <c r="G107" s="13">
        <v>8.4</v>
      </c>
      <c r="H107" s="13">
        <v>8.84</v>
      </c>
    </row>
    <row r="108" ht="15.75" spans="1:8">
      <c r="A108" s="4"/>
      <c r="B108" s="6" t="s">
        <v>12</v>
      </c>
      <c r="C108" s="6"/>
      <c r="D108" s="8">
        <f t="shared" ref="D108:H108" si="24">D106*D107*D107/2</f>
        <v>199.211875</v>
      </c>
      <c r="E108" s="8">
        <f t="shared" si="24"/>
        <v>270.470592</v>
      </c>
      <c r="F108" s="8">
        <f t="shared" si="24"/>
        <v>300.0857625</v>
      </c>
      <c r="G108" s="8">
        <f t="shared" si="24"/>
        <v>330.9264</v>
      </c>
      <c r="H108" s="8">
        <f t="shared" si="24"/>
        <v>365.33068</v>
      </c>
    </row>
    <row r="109" ht="15" spans="1:8">
      <c r="A109" s="4"/>
      <c r="B109" s="6">
        <v>6</v>
      </c>
      <c r="C109" s="7" t="s">
        <v>10</v>
      </c>
      <c r="D109" s="13">
        <v>6.71</v>
      </c>
      <c r="E109" s="13">
        <v>8.44</v>
      </c>
      <c r="F109" s="13">
        <v>8.11</v>
      </c>
      <c r="G109" s="13">
        <v>7.79</v>
      </c>
      <c r="H109" s="13">
        <v>7.83</v>
      </c>
    </row>
    <row r="110" ht="15" spans="1:8">
      <c r="A110" s="4"/>
      <c r="B110" s="6"/>
      <c r="C110" s="7" t="s">
        <v>11</v>
      </c>
      <c r="D110" s="13">
        <v>6.1</v>
      </c>
      <c r="E110" s="13">
        <v>7.65</v>
      </c>
      <c r="F110" s="13">
        <v>7.52</v>
      </c>
      <c r="G110" s="13">
        <v>7.79</v>
      </c>
      <c r="H110" s="13">
        <v>8.17</v>
      </c>
    </row>
    <row r="111" ht="15.75" spans="1:8">
      <c r="A111" s="4"/>
      <c r="B111" s="6" t="s">
        <v>12</v>
      </c>
      <c r="C111" s="6"/>
      <c r="D111" s="8">
        <f t="shared" ref="D111:H111" si="25">D109*D110*D110/2</f>
        <v>124.83955</v>
      </c>
      <c r="E111" s="8">
        <f t="shared" si="25"/>
        <v>246.96495</v>
      </c>
      <c r="F111" s="8">
        <f t="shared" si="25"/>
        <v>229.311872</v>
      </c>
      <c r="G111" s="8">
        <f t="shared" si="25"/>
        <v>236.3645695</v>
      </c>
      <c r="H111" s="8">
        <f t="shared" si="25"/>
        <v>261.3219435</v>
      </c>
    </row>
    <row r="112" ht="15" spans="1:8">
      <c r="A112" s="4"/>
      <c r="B112" s="6">
        <v>7</v>
      </c>
      <c r="C112" s="7" t="s">
        <v>10</v>
      </c>
      <c r="D112" s="13">
        <v>7.55</v>
      </c>
      <c r="E112" s="13">
        <v>9.21</v>
      </c>
      <c r="F112" s="13">
        <v>9.77</v>
      </c>
      <c r="G112" s="13">
        <v>9.32</v>
      </c>
      <c r="H112" s="13">
        <v>9.89</v>
      </c>
    </row>
    <row r="113" ht="15" spans="1:8">
      <c r="A113" s="4"/>
      <c r="B113" s="6"/>
      <c r="C113" s="7" t="s">
        <v>11</v>
      </c>
      <c r="D113" s="13">
        <v>7.42</v>
      </c>
      <c r="E113" s="13">
        <v>8.75</v>
      </c>
      <c r="F113" s="13">
        <v>8.61</v>
      </c>
      <c r="G113" s="13">
        <v>8.65</v>
      </c>
      <c r="H113" s="13">
        <v>8.8</v>
      </c>
    </row>
    <row r="114" ht="15.75" spans="1:8">
      <c r="A114" s="4"/>
      <c r="B114" s="6" t="s">
        <v>12</v>
      </c>
      <c r="C114" s="6"/>
      <c r="D114" s="8">
        <f t="shared" ref="D114:H114" si="26">D112*D113*D113/2</f>
        <v>207.83791</v>
      </c>
      <c r="E114" s="8">
        <f t="shared" si="26"/>
        <v>352.5703125</v>
      </c>
      <c r="F114" s="8">
        <f t="shared" si="26"/>
        <v>362.1353085</v>
      </c>
      <c r="G114" s="8">
        <f t="shared" si="26"/>
        <v>348.67285</v>
      </c>
      <c r="H114" s="8">
        <f t="shared" si="26"/>
        <v>382.9408</v>
      </c>
    </row>
    <row r="115" ht="15" spans="1:8">
      <c r="A115" s="4"/>
      <c r="B115" s="6">
        <v>8</v>
      </c>
      <c r="C115" s="7" t="s">
        <v>10</v>
      </c>
      <c r="D115" s="13">
        <v>7.05</v>
      </c>
      <c r="E115" s="13">
        <v>9.94</v>
      </c>
      <c r="F115" s="13">
        <v>9.12</v>
      </c>
      <c r="G115" s="13">
        <v>9.37</v>
      </c>
      <c r="H115" s="13">
        <v>9.28</v>
      </c>
    </row>
    <row r="116" ht="15" spans="1:8">
      <c r="A116" s="4"/>
      <c r="B116" s="6"/>
      <c r="C116" s="7" t="s">
        <v>11</v>
      </c>
      <c r="D116" s="13">
        <v>6.43</v>
      </c>
      <c r="E116" s="13">
        <v>8.92</v>
      </c>
      <c r="F116" s="13">
        <v>7.51</v>
      </c>
      <c r="G116" s="13">
        <v>8.79</v>
      </c>
      <c r="H116" s="13">
        <v>9.34</v>
      </c>
    </row>
    <row r="117" ht="15.75" spans="1:8">
      <c r="A117" s="4"/>
      <c r="B117" s="6" t="s">
        <v>12</v>
      </c>
      <c r="C117" s="6"/>
      <c r="D117" s="8">
        <f t="shared" ref="D117:H117" si="27">D115*D116*D116/2</f>
        <v>145.7407725</v>
      </c>
      <c r="E117" s="8">
        <f t="shared" si="27"/>
        <v>395.445008</v>
      </c>
      <c r="F117" s="8">
        <f t="shared" si="27"/>
        <v>257.184456</v>
      </c>
      <c r="G117" s="8">
        <f t="shared" si="27"/>
        <v>361.9823085</v>
      </c>
      <c r="H117" s="8">
        <f t="shared" si="27"/>
        <v>404.773184</v>
      </c>
    </row>
    <row r="118" ht="15" spans="1:8">
      <c r="A118" s="4"/>
      <c r="B118" s="6">
        <v>9</v>
      </c>
      <c r="C118" s="7" t="s">
        <v>10</v>
      </c>
      <c r="D118" s="13">
        <v>6.98</v>
      </c>
      <c r="E118" s="13">
        <v>9.41</v>
      </c>
      <c r="F118" s="13">
        <v>9.88</v>
      </c>
      <c r="G118" s="13">
        <v>9.72</v>
      </c>
      <c r="H118" s="13">
        <v>9.41</v>
      </c>
    </row>
    <row r="119" ht="15" spans="1:8">
      <c r="A119" s="4"/>
      <c r="B119" s="6"/>
      <c r="C119" s="7" t="s">
        <v>11</v>
      </c>
      <c r="D119" s="13">
        <v>6.71</v>
      </c>
      <c r="E119" s="13">
        <v>7.89</v>
      </c>
      <c r="F119" s="13">
        <v>8.26</v>
      </c>
      <c r="G119" s="13">
        <v>8.27</v>
      </c>
      <c r="H119" s="13">
        <v>8.38</v>
      </c>
    </row>
    <row r="120" ht="15.75" spans="1:8">
      <c r="A120" s="4"/>
      <c r="B120" s="6" t="s">
        <v>12</v>
      </c>
      <c r="C120" s="6"/>
      <c r="D120" s="8">
        <f t="shared" ref="D120:H120" si="28">D118*D119*D119/2</f>
        <v>157.134109</v>
      </c>
      <c r="E120" s="8">
        <f t="shared" si="28"/>
        <v>292.8961305</v>
      </c>
      <c r="F120" s="8">
        <f t="shared" si="28"/>
        <v>337.044344</v>
      </c>
      <c r="G120" s="8">
        <f t="shared" si="28"/>
        <v>332.389494</v>
      </c>
      <c r="H120" s="8">
        <f t="shared" si="28"/>
        <v>330.405802</v>
      </c>
    </row>
    <row r="121" ht="15" spans="1:8">
      <c r="A121" s="4"/>
      <c r="B121" s="6">
        <v>10</v>
      </c>
      <c r="C121" s="7" t="s">
        <v>10</v>
      </c>
      <c r="D121" s="13">
        <v>7.05</v>
      </c>
      <c r="E121" s="13">
        <v>9.67</v>
      </c>
      <c r="F121" s="13">
        <v>8.99</v>
      </c>
      <c r="G121" s="13">
        <v>9.37</v>
      </c>
      <c r="H121" s="13">
        <v>9.71</v>
      </c>
    </row>
    <row r="122" ht="15" spans="1:8">
      <c r="A122" s="4"/>
      <c r="B122" s="6"/>
      <c r="C122" s="7" t="s">
        <v>11</v>
      </c>
      <c r="D122" s="13">
        <v>7.04</v>
      </c>
      <c r="E122" s="13">
        <v>8.63</v>
      </c>
      <c r="F122" s="13">
        <v>7.69</v>
      </c>
      <c r="G122" s="13">
        <v>8.33</v>
      </c>
      <c r="H122" s="13">
        <v>8.65</v>
      </c>
    </row>
    <row r="123" ht="15.75" spans="1:8">
      <c r="A123" s="4"/>
      <c r="B123" s="6" t="s">
        <v>12</v>
      </c>
      <c r="C123" s="6"/>
      <c r="D123" s="8">
        <f t="shared" ref="D123:H123" si="29">D121*D122*D122/2</f>
        <v>174.70464</v>
      </c>
      <c r="E123" s="8">
        <f t="shared" si="29"/>
        <v>360.0958115</v>
      </c>
      <c r="F123" s="8">
        <f t="shared" si="29"/>
        <v>265.8167695</v>
      </c>
      <c r="G123" s="8">
        <f t="shared" si="29"/>
        <v>325.0869965</v>
      </c>
      <c r="H123" s="8">
        <f t="shared" si="29"/>
        <v>363.2632375</v>
      </c>
    </row>
    <row r="124" ht="15" spans="1:8">
      <c r="A124" s="4" t="s">
        <v>17</v>
      </c>
      <c r="B124" s="6">
        <v>1</v>
      </c>
      <c r="C124" s="7" t="s">
        <v>10</v>
      </c>
      <c r="D124" s="13">
        <v>7.18</v>
      </c>
      <c r="E124" s="13">
        <v>9.65</v>
      </c>
      <c r="F124" s="13">
        <v>10.56</v>
      </c>
      <c r="G124" s="13">
        <v>10.18</v>
      </c>
      <c r="H124" s="13">
        <v>10.92</v>
      </c>
    </row>
    <row r="125" ht="15" spans="1:8">
      <c r="A125" s="4"/>
      <c r="B125" s="6"/>
      <c r="C125" s="7" t="s">
        <v>11</v>
      </c>
      <c r="D125" s="13">
        <v>6.34</v>
      </c>
      <c r="E125" s="13">
        <v>8.9</v>
      </c>
      <c r="F125" s="13">
        <v>9.02</v>
      </c>
      <c r="G125" s="13">
        <v>9.9</v>
      </c>
      <c r="H125" s="13">
        <v>10.18</v>
      </c>
    </row>
    <row r="126" ht="15.75" spans="1:8">
      <c r="A126" s="4"/>
      <c r="B126" s="6" t="s">
        <v>12</v>
      </c>
      <c r="C126" s="6"/>
      <c r="D126" s="8">
        <f t="shared" ref="D126:H126" si="30">D124*D125*D125/2</f>
        <v>144.302204</v>
      </c>
      <c r="E126" s="8">
        <f t="shared" si="30"/>
        <v>382.18825</v>
      </c>
      <c r="F126" s="8">
        <f t="shared" si="30"/>
        <v>429.582912</v>
      </c>
      <c r="G126" s="8">
        <f t="shared" si="30"/>
        <v>498.8709</v>
      </c>
      <c r="H126" s="8">
        <f t="shared" si="30"/>
        <v>565.832904</v>
      </c>
    </row>
    <row r="127" ht="15" spans="1:8">
      <c r="A127" s="4"/>
      <c r="B127" s="6">
        <v>2</v>
      </c>
      <c r="C127" s="7" t="s">
        <v>10</v>
      </c>
      <c r="D127" s="13">
        <v>7.18</v>
      </c>
      <c r="E127" s="13">
        <v>9.44</v>
      </c>
      <c r="F127" s="13">
        <v>10.8</v>
      </c>
      <c r="G127" s="13">
        <v>10.77</v>
      </c>
      <c r="H127" s="13">
        <v>11.02</v>
      </c>
    </row>
    <row r="128" ht="15" spans="1:8">
      <c r="A128" s="4"/>
      <c r="B128" s="6"/>
      <c r="C128" s="7" t="s">
        <v>11</v>
      </c>
      <c r="D128" s="13">
        <v>6.87</v>
      </c>
      <c r="E128" s="13">
        <v>8.92</v>
      </c>
      <c r="F128" s="13">
        <v>8.67</v>
      </c>
      <c r="G128" s="13">
        <v>10.17</v>
      </c>
      <c r="H128" s="13">
        <v>10.61</v>
      </c>
    </row>
    <row r="129" ht="15.75" spans="1:8">
      <c r="A129" s="4"/>
      <c r="B129" s="6" t="s">
        <v>12</v>
      </c>
      <c r="C129" s="6"/>
      <c r="D129" s="8">
        <f t="shared" ref="D129:H129" si="31">D127*D128*D128/2</f>
        <v>169.436871</v>
      </c>
      <c r="E129" s="8">
        <f t="shared" si="31"/>
        <v>375.553408</v>
      </c>
      <c r="F129" s="8">
        <f t="shared" si="31"/>
        <v>405.91206</v>
      </c>
      <c r="G129" s="8">
        <f t="shared" si="31"/>
        <v>556.9646265</v>
      </c>
      <c r="H129" s="8">
        <f t="shared" si="31"/>
        <v>620.272271</v>
      </c>
    </row>
    <row r="130" ht="15" spans="1:8">
      <c r="A130" s="4"/>
      <c r="B130" s="6">
        <v>3</v>
      </c>
      <c r="C130" s="7" t="s">
        <v>10</v>
      </c>
      <c r="D130" s="13">
        <v>7.65</v>
      </c>
      <c r="E130" s="13">
        <v>9.71</v>
      </c>
      <c r="F130" s="13">
        <v>10.99</v>
      </c>
      <c r="G130" s="13">
        <v>11.79</v>
      </c>
      <c r="H130" s="13">
        <v>10.89</v>
      </c>
    </row>
    <row r="131" ht="15" spans="1:8">
      <c r="A131" s="4"/>
      <c r="B131" s="6"/>
      <c r="C131" s="7" t="s">
        <v>11</v>
      </c>
      <c r="D131" s="13">
        <v>7.24</v>
      </c>
      <c r="E131" s="13">
        <v>8.43</v>
      </c>
      <c r="F131" s="13">
        <v>8.2</v>
      </c>
      <c r="G131" s="13">
        <v>10.32</v>
      </c>
      <c r="H131" s="13">
        <v>8.62</v>
      </c>
    </row>
    <row r="132" ht="15.75" spans="1:8">
      <c r="A132" s="4"/>
      <c r="B132" s="6" t="s">
        <v>12</v>
      </c>
      <c r="C132" s="6"/>
      <c r="D132" s="8">
        <f t="shared" ref="D132:H132" si="32">D130*D131*D131/2</f>
        <v>200.49732</v>
      </c>
      <c r="E132" s="8">
        <f t="shared" si="32"/>
        <v>345.0200895</v>
      </c>
      <c r="F132" s="8">
        <f t="shared" si="32"/>
        <v>369.4838</v>
      </c>
      <c r="G132" s="8">
        <f t="shared" si="32"/>
        <v>627.831648</v>
      </c>
      <c r="H132" s="8">
        <f t="shared" si="32"/>
        <v>404.587458</v>
      </c>
    </row>
    <row r="133" ht="15" spans="1:8">
      <c r="A133" s="4"/>
      <c r="B133" s="6">
        <v>4</v>
      </c>
      <c r="C133" s="7" t="s">
        <v>10</v>
      </c>
      <c r="D133" s="13">
        <v>7.48</v>
      </c>
      <c r="E133" s="13">
        <v>10.08</v>
      </c>
      <c r="F133" s="13">
        <v>9.47</v>
      </c>
      <c r="G133" s="13">
        <v>12.37</v>
      </c>
      <c r="H133" s="13">
        <v>10.8</v>
      </c>
    </row>
    <row r="134" ht="15" spans="1:8">
      <c r="A134" s="4"/>
      <c r="B134" s="6"/>
      <c r="C134" s="7" t="s">
        <v>11</v>
      </c>
      <c r="D134" s="13">
        <v>7.21</v>
      </c>
      <c r="E134" s="13">
        <v>9.17</v>
      </c>
      <c r="F134" s="13">
        <v>8.9</v>
      </c>
      <c r="G134" s="13">
        <v>9.35</v>
      </c>
      <c r="H134" s="13">
        <v>10.12</v>
      </c>
    </row>
    <row r="135" ht="15.75" spans="1:8">
      <c r="A135" s="4"/>
      <c r="B135" s="6" t="s">
        <v>12</v>
      </c>
      <c r="C135" s="6"/>
      <c r="D135" s="8">
        <f t="shared" ref="D135:H135" si="33">D133*D134*D134/2</f>
        <v>194.420534</v>
      </c>
      <c r="E135" s="8">
        <f t="shared" si="33"/>
        <v>423.808056</v>
      </c>
      <c r="F135" s="8">
        <f t="shared" si="33"/>
        <v>375.05935</v>
      </c>
      <c r="G135" s="8">
        <f t="shared" si="33"/>
        <v>540.7081625</v>
      </c>
      <c r="H135" s="8">
        <f t="shared" si="33"/>
        <v>553.03776</v>
      </c>
    </row>
    <row r="136" ht="15" spans="1:8">
      <c r="A136" s="4"/>
      <c r="B136" s="6">
        <v>5</v>
      </c>
      <c r="C136" s="7" t="s">
        <v>10</v>
      </c>
      <c r="D136" s="13">
        <v>7.93</v>
      </c>
      <c r="E136" s="13">
        <v>9.51</v>
      </c>
      <c r="F136" s="13">
        <v>10.09</v>
      </c>
      <c r="G136" s="13">
        <v>12.34</v>
      </c>
      <c r="H136" s="13">
        <v>12.25</v>
      </c>
    </row>
    <row r="137" ht="15" spans="1:8">
      <c r="A137" s="4"/>
      <c r="B137" s="6"/>
      <c r="C137" s="7" t="s">
        <v>11</v>
      </c>
      <c r="D137" s="13">
        <v>7.75</v>
      </c>
      <c r="E137" s="13">
        <v>8.03</v>
      </c>
      <c r="F137" s="13">
        <v>9.56</v>
      </c>
      <c r="G137" s="13">
        <v>9.83</v>
      </c>
      <c r="H137" s="13">
        <v>10.89</v>
      </c>
    </row>
    <row r="138" ht="15.75" spans="1:8">
      <c r="A138" s="4"/>
      <c r="B138" s="6" t="s">
        <v>12</v>
      </c>
      <c r="C138" s="6"/>
      <c r="D138" s="8">
        <f t="shared" ref="D138:H138" si="34">D136*D137*D137/2</f>
        <v>238.1478125</v>
      </c>
      <c r="E138" s="8">
        <f t="shared" si="34"/>
        <v>306.6066795</v>
      </c>
      <c r="F138" s="8">
        <f t="shared" si="34"/>
        <v>461.080712</v>
      </c>
      <c r="G138" s="8">
        <f t="shared" si="34"/>
        <v>596.200313</v>
      </c>
      <c r="H138" s="8">
        <f t="shared" si="34"/>
        <v>726.3766125</v>
      </c>
    </row>
    <row r="139" ht="15" spans="1:8">
      <c r="A139" s="4"/>
      <c r="B139" s="6">
        <v>6</v>
      </c>
      <c r="C139" s="7" t="s">
        <v>10</v>
      </c>
      <c r="D139" s="13">
        <v>7.38</v>
      </c>
      <c r="E139" s="13">
        <v>10.67</v>
      </c>
      <c r="F139" s="13">
        <v>10.77</v>
      </c>
      <c r="G139" s="13">
        <v>11.34</v>
      </c>
      <c r="H139" s="13">
        <v>12.08</v>
      </c>
    </row>
    <row r="140" ht="15" spans="1:8">
      <c r="A140" s="4"/>
      <c r="B140" s="6"/>
      <c r="C140" s="7" t="s">
        <v>11</v>
      </c>
      <c r="D140" s="13">
        <v>7.31</v>
      </c>
      <c r="E140" s="13">
        <v>9.53</v>
      </c>
      <c r="F140" s="13">
        <v>9.56</v>
      </c>
      <c r="G140" s="13">
        <v>9.91</v>
      </c>
      <c r="H140" s="13">
        <v>10.67</v>
      </c>
    </row>
    <row r="141" ht="15.75" spans="1:8">
      <c r="A141" s="4"/>
      <c r="B141" s="6" t="s">
        <v>12</v>
      </c>
      <c r="C141" s="6"/>
      <c r="D141" s="8">
        <f t="shared" ref="D141:H141" si="35">D139*D140*D140/2</f>
        <v>197.179209</v>
      </c>
      <c r="E141" s="8">
        <f t="shared" si="35"/>
        <v>484.5295015</v>
      </c>
      <c r="F141" s="8">
        <f t="shared" si="35"/>
        <v>492.154536</v>
      </c>
      <c r="G141" s="8">
        <f t="shared" si="35"/>
        <v>556.839927</v>
      </c>
      <c r="H141" s="8">
        <f t="shared" si="35"/>
        <v>687.647356</v>
      </c>
    </row>
    <row r="142" ht="15" spans="1:8">
      <c r="A142" s="4"/>
      <c r="B142" s="6">
        <v>7</v>
      </c>
      <c r="C142" s="7" t="s">
        <v>10</v>
      </c>
      <c r="D142" s="13">
        <v>6.99</v>
      </c>
      <c r="E142" s="13">
        <v>10.28</v>
      </c>
      <c r="F142" s="13">
        <v>10.63</v>
      </c>
      <c r="G142" s="13">
        <v>11.25</v>
      </c>
      <c r="H142" s="13">
        <v>10.94</v>
      </c>
    </row>
    <row r="143" ht="15" spans="1:8">
      <c r="A143" s="4"/>
      <c r="B143" s="6"/>
      <c r="C143" s="7" t="s">
        <v>11</v>
      </c>
      <c r="D143" s="13">
        <v>6.47</v>
      </c>
      <c r="E143" s="13">
        <v>9.82</v>
      </c>
      <c r="F143" s="13">
        <v>9.96</v>
      </c>
      <c r="G143" s="13">
        <v>9.87</v>
      </c>
      <c r="H143" s="13">
        <v>10.18</v>
      </c>
    </row>
    <row r="144" ht="15.75" spans="1:8">
      <c r="A144" s="4"/>
      <c r="B144" s="6" t="s">
        <v>12</v>
      </c>
      <c r="C144" s="6"/>
      <c r="D144" s="8">
        <f t="shared" ref="D144:H144" si="36">D142*D143*D143/2</f>
        <v>146.3038455</v>
      </c>
      <c r="E144" s="8">
        <f t="shared" si="36"/>
        <v>495.662536</v>
      </c>
      <c r="F144" s="8">
        <f t="shared" si="36"/>
        <v>527.256504</v>
      </c>
      <c r="G144" s="8">
        <f t="shared" si="36"/>
        <v>547.9700625</v>
      </c>
      <c r="H144" s="8">
        <f t="shared" si="36"/>
        <v>566.869228</v>
      </c>
    </row>
    <row r="145" ht="15" spans="1:8">
      <c r="A145" s="4"/>
      <c r="B145" s="6">
        <v>8</v>
      </c>
      <c r="C145" s="7" t="s">
        <v>10</v>
      </c>
      <c r="D145" s="13">
        <v>6.85</v>
      </c>
      <c r="E145" s="13">
        <v>10.51</v>
      </c>
      <c r="F145" s="13">
        <v>9.2</v>
      </c>
      <c r="G145" s="13">
        <v>10.7</v>
      </c>
      <c r="H145" s="13">
        <v>10.81</v>
      </c>
    </row>
    <row r="146" ht="15" spans="1:8">
      <c r="A146" s="4"/>
      <c r="B146" s="6"/>
      <c r="C146" s="7" t="s">
        <v>11</v>
      </c>
      <c r="D146" s="13">
        <v>6.3</v>
      </c>
      <c r="E146" s="13">
        <v>8.51</v>
      </c>
      <c r="F146" s="13">
        <v>8.85</v>
      </c>
      <c r="G146" s="13">
        <v>9.31</v>
      </c>
      <c r="H146" s="13">
        <v>10.78</v>
      </c>
    </row>
    <row r="147" ht="15.75" spans="1:8">
      <c r="A147" s="4"/>
      <c r="B147" s="6" t="s">
        <v>12</v>
      </c>
      <c r="C147" s="6"/>
      <c r="D147" s="8">
        <f t="shared" ref="D147:H147" si="37">D145*D146*D146/2</f>
        <v>135.93825</v>
      </c>
      <c r="E147" s="8">
        <f t="shared" si="37"/>
        <v>380.5676255</v>
      </c>
      <c r="F147" s="8">
        <f t="shared" si="37"/>
        <v>360.2835</v>
      </c>
      <c r="G147" s="8">
        <f t="shared" si="37"/>
        <v>463.717135</v>
      </c>
      <c r="H147" s="8">
        <f t="shared" si="37"/>
        <v>628.106402</v>
      </c>
    </row>
    <row r="148" ht="15" spans="1:8">
      <c r="A148" s="4"/>
      <c r="B148" s="6">
        <v>9</v>
      </c>
      <c r="C148" s="7" t="s">
        <v>10</v>
      </c>
      <c r="D148" s="13">
        <v>7.52</v>
      </c>
      <c r="E148" s="13">
        <v>9.97</v>
      </c>
      <c r="F148" s="13">
        <v>10.41</v>
      </c>
      <c r="G148" s="13">
        <v>11.57</v>
      </c>
      <c r="H148" s="13">
        <v>11.85</v>
      </c>
    </row>
    <row r="149" ht="15" spans="1:8">
      <c r="A149" s="4"/>
      <c r="B149" s="6"/>
      <c r="C149" s="7" t="s">
        <v>11</v>
      </c>
      <c r="D149" s="13">
        <v>6.13</v>
      </c>
      <c r="E149" s="13">
        <v>9.06</v>
      </c>
      <c r="F149" s="13">
        <v>9.85</v>
      </c>
      <c r="G149" s="13">
        <v>10.25</v>
      </c>
      <c r="H149" s="13">
        <v>10.55</v>
      </c>
    </row>
    <row r="150" ht="15.75" spans="1:8">
      <c r="A150" s="4"/>
      <c r="B150" s="6" t="s">
        <v>12</v>
      </c>
      <c r="C150" s="6"/>
      <c r="D150" s="8">
        <f t="shared" ref="D150:H150" si="38">D148*D149*D149/2</f>
        <v>141.289144</v>
      </c>
      <c r="E150" s="8">
        <f t="shared" si="38"/>
        <v>409.186746</v>
      </c>
      <c r="F150" s="8">
        <f t="shared" si="38"/>
        <v>505.0021125</v>
      </c>
      <c r="G150" s="8">
        <f t="shared" si="38"/>
        <v>607.7865625</v>
      </c>
      <c r="H150" s="8">
        <f t="shared" si="38"/>
        <v>659.4673125</v>
      </c>
    </row>
    <row r="151" ht="15" spans="1:8">
      <c r="A151" s="4"/>
      <c r="B151" s="6">
        <v>10</v>
      </c>
      <c r="C151" s="7" t="s">
        <v>10</v>
      </c>
      <c r="D151" s="13">
        <v>7.02</v>
      </c>
      <c r="E151" s="13">
        <v>9.14</v>
      </c>
      <c r="F151" s="13">
        <v>10.32</v>
      </c>
      <c r="G151" s="13">
        <v>11.13</v>
      </c>
      <c r="H151" s="13">
        <v>10.28</v>
      </c>
    </row>
    <row r="152" ht="15" spans="1:8">
      <c r="A152" s="4"/>
      <c r="B152" s="6"/>
      <c r="C152" s="7" t="s">
        <v>11</v>
      </c>
      <c r="D152" s="13">
        <v>6.19</v>
      </c>
      <c r="E152" s="13">
        <v>8.7</v>
      </c>
      <c r="F152" s="13">
        <v>9.11</v>
      </c>
      <c r="G152" s="13">
        <v>10.96</v>
      </c>
      <c r="H152" s="13">
        <v>9.74</v>
      </c>
    </row>
    <row r="153" ht="15.75" spans="1:8">
      <c r="A153" s="4"/>
      <c r="B153" s="6" t="s">
        <v>12</v>
      </c>
      <c r="C153" s="6"/>
      <c r="D153" s="8">
        <f t="shared" ref="D153:H153" si="39">D151*D152*D152/2</f>
        <v>134.489511</v>
      </c>
      <c r="E153" s="8">
        <f t="shared" si="39"/>
        <v>345.9033</v>
      </c>
      <c r="F153" s="8">
        <f t="shared" si="39"/>
        <v>428.239236</v>
      </c>
      <c r="G153" s="8">
        <f t="shared" si="39"/>
        <v>668.476704</v>
      </c>
      <c r="H153" s="8">
        <f t="shared" si="39"/>
        <v>487.619464</v>
      </c>
    </row>
    <row r="154" ht="15" spans="1:8">
      <c r="A154" s="4" t="s">
        <v>18</v>
      </c>
      <c r="B154" s="6">
        <v>1</v>
      </c>
      <c r="C154" s="7" t="s">
        <v>10</v>
      </c>
      <c r="D154" s="13">
        <v>7.53</v>
      </c>
      <c r="E154" s="13">
        <v>11.08</v>
      </c>
      <c r="F154" s="13">
        <v>11.43</v>
      </c>
      <c r="G154" s="13">
        <v>12.42</v>
      </c>
      <c r="H154" s="13">
        <v>13.75</v>
      </c>
    </row>
    <row r="155" ht="15" spans="1:8">
      <c r="A155" s="4"/>
      <c r="B155" s="6"/>
      <c r="C155" s="7" t="s">
        <v>11</v>
      </c>
      <c r="D155" s="13">
        <v>7</v>
      </c>
      <c r="E155" s="13">
        <v>7.33</v>
      </c>
      <c r="F155" s="13">
        <v>7.68</v>
      </c>
      <c r="G155" s="13">
        <v>8.26</v>
      </c>
      <c r="H155" s="13">
        <v>9.89</v>
      </c>
    </row>
    <row r="156" ht="15.75" spans="1:8">
      <c r="A156" s="4"/>
      <c r="B156" s="6" t="s">
        <v>12</v>
      </c>
      <c r="C156" s="6"/>
      <c r="D156" s="8">
        <f t="shared" ref="D156:H156" si="40">D154*D155*D155/2</f>
        <v>184.485</v>
      </c>
      <c r="E156" s="8">
        <f t="shared" si="40"/>
        <v>297.658106</v>
      </c>
      <c r="F156" s="8">
        <f t="shared" si="40"/>
        <v>337.084416</v>
      </c>
      <c r="G156" s="8">
        <f t="shared" si="40"/>
        <v>423.693396</v>
      </c>
      <c r="H156" s="8">
        <f t="shared" si="40"/>
        <v>672.4581875</v>
      </c>
    </row>
    <row r="157" ht="15" spans="1:8">
      <c r="A157" s="4"/>
      <c r="B157" s="6">
        <v>2</v>
      </c>
      <c r="C157" s="7" t="s">
        <v>10</v>
      </c>
      <c r="D157" s="13">
        <v>7.58</v>
      </c>
      <c r="E157" s="13">
        <v>11.97</v>
      </c>
      <c r="F157" s="13">
        <v>10.18</v>
      </c>
      <c r="G157" s="13">
        <v>11.62</v>
      </c>
      <c r="H157" s="13">
        <v>12.01</v>
      </c>
    </row>
    <row r="158" ht="15" spans="1:8">
      <c r="A158" s="4"/>
      <c r="B158" s="6"/>
      <c r="C158" s="7" t="s">
        <v>11</v>
      </c>
      <c r="D158" s="13">
        <v>7.39</v>
      </c>
      <c r="E158" s="13">
        <v>9.89</v>
      </c>
      <c r="F158" s="13">
        <v>9.18</v>
      </c>
      <c r="G158" s="13">
        <v>10.43</v>
      </c>
      <c r="H158" s="13">
        <v>11.72</v>
      </c>
    </row>
    <row r="159" ht="15.75" spans="1:8">
      <c r="A159" s="4"/>
      <c r="B159" s="6" t="s">
        <v>12</v>
      </c>
      <c r="C159" s="6"/>
      <c r="D159" s="8">
        <f t="shared" ref="D159:H159" si="41">D157*D158*D158/2</f>
        <v>206.979859</v>
      </c>
      <c r="E159" s="8">
        <f t="shared" si="41"/>
        <v>585.4054185</v>
      </c>
      <c r="F159" s="8">
        <f t="shared" si="41"/>
        <v>428.946516</v>
      </c>
      <c r="G159" s="8">
        <f t="shared" si="41"/>
        <v>632.040269</v>
      </c>
      <c r="H159" s="8">
        <f t="shared" si="41"/>
        <v>824.837192</v>
      </c>
    </row>
    <row r="160" ht="15" spans="1:8">
      <c r="A160" s="4"/>
      <c r="B160" s="6">
        <v>3</v>
      </c>
      <c r="C160" s="7" t="s">
        <v>10</v>
      </c>
      <c r="D160" s="13">
        <v>7.42</v>
      </c>
      <c r="E160" s="13">
        <v>11.65</v>
      </c>
      <c r="F160" s="13">
        <v>13.24</v>
      </c>
      <c r="G160" s="13">
        <v>12.25</v>
      </c>
      <c r="H160" s="13">
        <v>13.49</v>
      </c>
    </row>
    <row r="161" ht="15" spans="1:8">
      <c r="A161" s="4"/>
      <c r="B161" s="6"/>
      <c r="C161" s="7" t="s">
        <v>11</v>
      </c>
      <c r="D161" s="13">
        <v>7.32</v>
      </c>
      <c r="E161" s="13">
        <v>10.85</v>
      </c>
      <c r="F161" s="13">
        <v>12.15</v>
      </c>
      <c r="G161" s="13">
        <v>11.12</v>
      </c>
      <c r="H161" s="13">
        <v>12.12</v>
      </c>
    </row>
    <row r="162" ht="15.75" spans="1:8">
      <c r="A162" s="4"/>
      <c r="B162" s="6" t="s">
        <v>12</v>
      </c>
      <c r="C162" s="6"/>
      <c r="D162" s="8">
        <f t="shared" ref="D162:H162" si="42">D160*D161*D161/2</f>
        <v>198.790704</v>
      </c>
      <c r="E162" s="8">
        <f t="shared" si="42"/>
        <v>685.7335625</v>
      </c>
      <c r="F162" s="8">
        <f t="shared" si="42"/>
        <v>977.26095</v>
      </c>
      <c r="G162" s="8">
        <f t="shared" si="42"/>
        <v>757.3832</v>
      </c>
      <c r="H162" s="8">
        <f t="shared" si="42"/>
        <v>990.802728</v>
      </c>
    </row>
    <row r="163" ht="15" spans="1:8">
      <c r="A163" s="4"/>
      <c r="B163" s="6">
        <v>4</v>
      </c>
      <c r="C163" s="7" t="s">
        <v>10</v>
      </c>
      <c r="D163" s="13">
        <v>8.09</v>
      </c>
      <c r="E163" s="13">
        <v>15.25</v>
      </c>
      <c r="F163" s="13">
        <v>13.55</v>
      </c>
      <c r="G163" s="13">
        <v>15.88</v>
      </c>
      <c r="H163" s="13">
        <v>14.25</v>
      </c>
    </row>
    <row r="164" ht="15" spans="1:8">
      <c r="A164" s="4"/>
      <c r="B164" s="6"/>
      <c r="C164" s="7" t="s">
        <v>11</v>
      </c>
      <c r="D164" s="13">
        <v>6.86</v>
      </c>
      <c r="E164" s="13">
        <v>7.05</v>
      </c>
      <c r="F164" s="13">
        <v>8.24</v>
      </c>
      <c r="G164" s="13">
        <v>10.68</v>
      </c>
      <c r="H164" s="13">
        <v>11.23</v>
      </c>
    </row>
    <row r="165" ht="15.75" spans="1:8">
      <c r="A165" s="4"/>
      <c r="B165" s="6" t="s">
        <v>12</v>
      </c>
      <c r="C165" s="6"/>
      <c r="D165" s="8">
        <f t="shared" ref="D165:H165" si="43">D163*D164*D164/2</f>
        <v>190.356082</v>
      </c>
      <c r="E165" s="8">
        <f t="shared" si="43"/>
        <v>378.9815625</v>
      </c>
      <c r="F165" s="8">
        <f t="shared" si="43"/>
        <v>460.00624</v>
      </c>
      <c r="G165" s="8">
        <f t="shared" si="43"/>
        <v>905.655456</v>
      </c>
      <c r="H165" s="8">
        <f t="shared" si="43"/>
        <v>898.5544125</v>
      </c>
    </row>
    <row r="166" ht="15" spans="1:8">
      <c r="A166" s="4"/>
      <c r="B166" s="6">
        <v>5</v>
      </c>
      <c r="C166" s="7" t="s">
        <v>10</v>
      </c>
      <c r="D166" s="13">
        <v>6.56</v>
      </c>
      <c r="E166" s="13">
        <v>10.31</v>
      </c>
      <c r="F166" s="13">
        <v>13.71</v>
      </c>
      <c r="G166" s="13">
        <v>14.12</v>
      </c>
      <c r="H166" s="13">
        <v>14.29</v>
      </c>
    </row>
    <row r="167" ht="15" spans="1:8">
      <c r="A167" s="4"/>
      <c r="B167" s="6"/>
      <c r="C167" s="7" t="s">
        <v>11</v>
      </c>
      <c r="D167" s="13">
        <v>6.09</v>
      </c>
      <c r="E167" s="13">
        <v>8.55</v>
      </c>
      <c r="F167" s="13">
        <v>9.42</v>
      </c>
      <c r="G167" s="13">
        <v>10.6</v>
      </c>
      <c r="H167" s="13">
        <v>10.88</v>
      </c>
    </row>
    <row r="168" ht="15.75" spans="1:8">
      <c r="A168" s="4"/>
      <c r="B168" s="6" t="s">
        <v>12</v>
      </c>
      <c r="C168" s="6"/>
      <c r="D168" s="8">
        <f t="shared" ref="D168:H168" si="44">D166*D167*D167/2</f>
        <v>121.648968</v>
      </c>
      <c r="E168" s="8">
        <f t="shared" si="44"/>
        <v>376.8433875</v>
      </c>
      <c r="F168" s="8">
        <f t="shared" si="44"/>
        <v>608.288022</v>
      </c>
      <c r="G168" s="8">
        <f t="shared" si="44"/>
        <v>793.2616</v>
      </c>
      <c r="H168" s="8">
        <f t="shared" si="44"/>
        <v>845.785088</v>
      </c>
    </row>
    <row r="169" ht="15" spans="1:8">
      <c r="A169" s="4"/>
      <c r="B169" s="6">
        <v>6</v>
      </c>
      <c r="C169" s="7" t="s">
        <v>10</v>
      </c>
      <c r="D169" s="13">
        <v>11.71</v>
      </c>
      <c r="E169" s="13">
        <v>14.53</v>
      </c>
      <c r="F169" s="13">
        <v>13.58</v>
      </c>
      <c r="G169" s="13">
        <v>12.42</v>
      </c>
      <c r="H169" s="13">
        <v>17.99</v>
      </c>
    </row>
    <row r="170" ht="15" spans="1:8">
      <c r="A170" s="4"/>
      <c r="B170" s="6"/>
      <c r="C170" s="7" t="s">
        <v>11</v>
      </c>
      <c r="D170" s="13">
        <v>6.91</v>
      </c>
      <c r="E170" s="13">
        <v>7.2</v>
      </c>
      <c r="F170" s="13">
        <v>7.41</v>
      </c>
      <c r="G170" s="13">
        <v>6.5</v>
      </c>
      <c r="H170" s="13">
        <v>9.07</v>
      </c>
    </row>
    <row r="171" ht="15.75" spans="1:8">
      <c r="A171" s="4"/>
      <c r="B171" s="6" t="s">
        <v>12</v>
      </c>
      <c r="C171" s="6"/>
      <c r="D171" s="8">
        <f t="shared" ref="D171:H171" si="45">D169*D170*D170/2</f>
        <v>279.5651255</v>
      </c>
      <c r="E171" s="8">
        <f t="shared" si="45"/>
        <v>376.6176</v>
      </c>
      <c r="F171" s="8">
        <f t="shared" si="45"/>
        <v>372.825999</v>
      </c>
      <c r="G171" s="8">
        <f t="shared" si="45"/>
        <v>262.3725</v>
      </c>
      <c r="H171" s="8">
        <f t="shared" si="45"/>
        <v>739.9727755</v>
      </c>
    </row>
    <row r="172" ht="15" spans="1:8">
      <c r="A172" s="4"/>
      <c r="B172" s="6">
        <v>7</v>
      </c>
      <c r="C172" s="7" t="s">
        <v>10</v>
      </c>
      <c r="D172" s="13">
        <v>6.92</v>
      </c>
      <c r="E172" s="13">
        <v>9.77</v>
      </c>
      <c r="F172" s="13">
        <v>11.86</v>
      </c>
      <c r="G172" s="13">
        <v>11.23</v>
      </c>
      <c r="H172" s="13">
        <v>13.16</v>
      </c>
    </row>
    <row r="173" ht="15" spans="1:8">
      <c r="A173" s="4"/>
      <c r="B173" s="6"/>
      <c r="C173" s="7" t="s">
        <v>11</v>
      </c>
      <c r="D173" s="13">
        <v>6.65</v>
      </c>
      <c r="E173" s="13">
        <v>8.51</v>
      </c>
      <c r="F173" s="13">
        <v>10.52</v>
      </c>
      <c r="G173" s="13">
        <v>11.06</v>
      </c>
      <c r="H173" s="13">
        <v>10.65</v>
      </c>
    </row>
    <row r="174" ht="15.75" spans="1:8">
      <c r="A174" s="4"/>
      <c r="B174" s="6" t="s">
        <v>12</v>
      </c>
      <c r="C174" s="6"/>
      <c r="D174" s="8">
        <f t="shared" ref="D174:H174" si="46">D172*D173*D173/2</f>
        <v>153.00985</v>
      </c>
      <c r="E174" s="8">
        <f t="shared" si="46"/>
        <v>353.7721885</v>
      </c>
      <c r="F174" s="8">
        <f t="shared" si="46"/>
        <v>656.275472</v>
      </c>
      <c r="G174" s="8">
        <f t="shared" si="46"/>
        <v>686.847014</v>
      </c>
      <c r="H174" s="8">
        <f t="shared" si="46"/>
        <v>746.32005</v>
      </c>
    </row>
    <row r="175" ht="15" spans="1:8">
      <c r="A175" s="4"/>
      <c r="B175" s="6">
        <v>8</v>
      </c>
      <c r="C175" s="7" t="s">
        <v>10</v>
      </c>
      <c r="D175" s="13">
        <v>7.12</v>
      </c>
      <c r="E175" s="13">
        <v>8.37</v>
      </c>
      <c r="F175" s="13">
        <v>12.14</v>
      </c>
      <c r="G175" s="13">
        <v>12.18</v>
      </c>
      <c r="H175" s="13">
        <v>15.53</v>
      </c>
    </row>
    <row r="176" ht="15" spans="1:8">
      <c r="A176" s="4"/>
      <c r="B176" s="6"/>
      <c r="C176" s="7" t="s">
        <v>11</v>
      </c>
      <c r="D176" s="13">
        <v>5.51</v>
      </c>
      <c r="E176" s="13">
        <v>7.95</v>
      </c>
      <c r="F176" s="13">
        <v>11.54</v>
      </c>
      <c r="G176" s="13">
        <v>11.84</v>
      </c>
      <c r="H176" s="13">
        <v>12.99</v>
      </c>
    </row>
    <row r="177" ht="15.75" spans="1:8">
      <c r="A177" s="4"/>
      <c r="B177" s="6" t="s">
        <v>12</v>
      </c>
      <c r="C177" s="6"/>
      <c r="D177" s="8">
        <f t="shared" ref="D177:H177" si="47">D175*D176*D176/2</f>
        <v>108.081956</v>
      </c>
      <c r="E177" s="8">
        <f t="shared" si="47"/>
        <v>264.5024625</v>
      </c>
      <c r="F177" s="8">
        <f t="shared" si="47"/>
        <v>808.351612</v>
      </c>
      <c r="G177" s="8">
        <f t="shared" si="47"/>
        <v>853.730304</v>
      </c>
      <c r="H177" s="8">
        <f t="shared" si="47"/>
        <v>1310.2668765</v>
      </c>
    </row>
    <row r="178" ht="15" spans="1:8">
      <c r="A178" s="4"/>
      <c r="B178" s="6">
        <v>9</v>
      </c>
      <c r="C178" s="7" t="s">
        <v>10</v>
      </c>
      <c r="D178" s="13">
        <v>7.13</v>
      </c>
      <c r="E178" s="13">
        <v>9.84</v>
      </c>
      <c r="F178" s="13">
        <v>10.62</v>
      </c>
      <c r="G178" s="13">
        <v>12.78</v>
      </c>
      <c r="H178" s="13">
        <v>13.82</v>
      </c>
    </row>
    <row r="179" ht="15" spans="1:8">
      <c r="A179" s="4"/>
      <c r="B179" s="6"/>
      <c r="C179" s="7" t="s">
        <v>11</v>
      </c>
      <c r="D179" s="13">
        <v>7.07</v>
      </c>
      <c r="E179" s="13">
        <v>9.06</v>
      </c>
      <c r="F179" s="13">
        <v>10.73</v>
      </c>
      <c r="G179" s="13">
        <v>12.35</v>
      </c>
      <c r="H179" s="13">
        <v>12.81</v>
      </c>
    </row>
    <row r="180" ht="15.75" spans="1:8">
      <c r="A180" s="4"/>
      <c r="B180" s="6" t="s">
        <v>12</v>
      </c>
      <c r="C180" s="6"/>
      <c r="D180" s="8">
        <f t="shared" ref="D180:H180" si="48">D178*D179*D179/2</f>
        <v>178.1961685</v>
      </c>
      <c r="E180" s="8">
        <f t="shared" si="48"/>
        <v>403.851312</v>
      </c>
      <c r="F180" s="8">
        <f t="shared" si="48"/>
        <v>611.355699</v>
      </c>
      <c r="G180" s="8">
        <f t="shared" si="48"/>
        <v>974.618775</v>
      </c>
      <c r="H180" s="8">
        <f t="shared" si="48"/>
        <v>1133.904051</v>
      </c>
    </row>
    <row r="181" ht="15" spans="1:8">
      <c r="A181" s="4"/>
      <c r="B181" s="6">
        <v>10</v>
      </c>
      <c r="C181" s="7" t="s">
        <v>10</v>
      </c>
      <c r="D181" s="13">
        <v>8.07</v>
      </c>
      <c r="E181" s="13">
        <v>9.74</v>
      </c>
      <c r="F181" s="13">
        <v>13.41</v>
      </c>
      <c r="G181" s="13">
        <v>15.78</v>
      </c>
      <c r="H181" s="13">
        <v>16.62</v>
      </c>
    </row>
    <row r="182" ht="15" spans="1:8">
      <c r="A182" s="4"/>
      <c r="B182" s="6"/>
      <c r="C182" s="7" t="s">
        <v>11</v>
      </c>
      <c r="D182" s="13">
        <v>6.52</v>
      </c>
      <c r="E182" s="13">
        <v>8.99</v>
      </c>
      <c r="F182" s="13">
        <v>12.6</v>
      </c>
      <c r="G182" s="13">
        <v>14.44</v>
      </c>
      <c r="H182" s="13">
        <v>14.61</v>
      </c>
    </row>
    <row r="183" ht="15.75" spans="1:8">
      <c r="A183" s="4"/>
      <c r="B183" s="6" t="s">
        <v>12</v>
      </c>
      <c r="C183" s="6"/>
      <c r="D183" s="8">
        <f t="shared" ref="D183:H183" si="49">D181*D182*D182/2</f>
        <v>171.529464</v>
      </c>
      <c r="E183" s="8">
        <f t="shared" si="49"/>
        <v>393.593887</v>
      </c>
      <c r="F183" s="8">
        <f t="shared" si="49"/>
        <v>1064.4858</v>
      </c>
      <c r="G183" s="8">
        <f t="shared" si="49"/>
        <v>1645.172304</v>
      </c>
      <c r="H183" s="8">
        <f t="shared" si="49"/>
        <v>1773.786951</v>
      </c>
    </row>
  </sheetData>
  <mergeCells count="132">
    <mergeCell ref="A1:H1"/>
    <mergeCell ref="C2:H2"/>
    <mergeCell ref="B6:C6"/>
    <mergeCell ref="I6:J6"/>
    <mergeCell ref="I7:J7"/>
    <mergeCell ref="B9:C9"/>
    <mergeCell ref="B12:C12"/>
    <mergeCell ref="B15:C15"/>
    <mergeCell ref="B18:C18"/>
    <mergeCell ref="B21:C21"/>
    <mergeCell ref="B24:C24"/>
    <mergeCell ref="B27:C27"/>
    <mergeCell ref="B30:C30"/>
    <mergeCell ref="B33:C33"/>
    <mergeCell ref="B36:C36"/>
    <mergeCell ref="B39:C39"/>
    <mergeCell ref="B42:C42"/>
    <mergeCell ref="B45:C45"/>
    <mergeCell ref="B48:C48"/>
    <mergeCell ref="B51:C51"/>
    <mergeCell ref="B54:C54"/>
    <mergeCell ref="B57:C57"/>
    <mergeCell ref="B60:C60"/>
    <mergeCell ref="B63:C63"/>
    <mergeCell ref="B66:C66"/>
    <mergeCell ref="B69:C69"/>
    <mergeCell ref="B72:C72"/>
    <mergeCell ref="B75:C75"/>
    <mergeCell ref="B78:C78"/>
    <mergeCell ref="B81:C81"/>
    <mergeCell ref="B84:C84"/>
    <mergeCell ref="B87:C87"/>
    <mergeCell ref="B90:C90"/>
    <mergeCell ref="B93:C93"/>
    <mergeCell ref="B96:C96"/>
    <mergeCell ref="B99:C99"/>
    <mergeCell ref="B102:C102"/>
    <mergeCell ref="B105:C105"/>
    <mergeCell ref="B108:C108"/>
    <mergeCell ref="B111:C111"/>
    <mergeCell ref="B114:C114"/>
    <mergeCell ref="B117:C117"/>
    <mergeCell ref="B120:C120"/>
    <mergeCell ref="B123:C123"/>
    <mergeCell ref="B126:C126"/>
    <mergeCell ref="B129:C129"/>
    <mergeCell ref="B132:C132"/>
    <mergeCell ref="B135:C135"/>
    <mergeCell ref="B138:C138"/>
    <mergeCell ref="B141:C141"/>
    <mergeCell ref="B144:C144"/>
    <mergeCell ref="B147:C147"/>
    <mergeCell ref="B150:C150"/>
    <mergeCell ref="B153:C153"/>
    <mergeCell ref="B156:C156"/>
    <mergeCell ref="B159:C159"/>
    <mergeCell ref="B162:C162"/>
    <mergeCell ref="B165:C165"/>
    <mergeCell ref="B168:C168"/>
    <mergeCell ref="B171:C171"/>
    <mergeCell ref="B174:C174"/>
    <mergeCell ref="B177:C177"/>
    <mergeCell ref="B180:C180"/>
    <mergeCell ref="B183:C183"/>
    <mergeCell ref="A2:A3"/>
    <mergeCell ref="A4:A33"/>
    <mergeCell ref="A34:A63"/>
    <mergeCell ref="A64:A93"/>
    <mergeCell ref="A94:A123"/>
    <mergeCell ref="A124:A153"/>
    <mergeCell ref="A154:A183"/>
    <mergeCell ref="B2:B3"/>
    <mergeCell ref="B4:B5"/>
    <mergeCell ref="B7:B8"/>
    <mergeCell ref="B10:B11"/>
    <mergeCell ref="B13:B14"/>
    <mergeCell ref="B16:B17"/>
    <mergeCell ref="B19:B20"/>
    <mergeCell ref="B22:B23"/>
    <mergeCell ref="B25:B26"/>
    <mergeCell ref="B28:B29"/>
    <mergeCell ref="B31:B32"/>
    <mergeCell ref="B34:B35"/>
    <mergeCell ref="B37:B38"/>
    <mergeCell ref="B40:B41"/>
    <mergeCell ref="B43:B44"/>
    <mergeCell ref="B46:B47"/>
    <mergeCell ref="B49:B50"/>
    <mergeCell ref="B52:B53"/>
    <mergeCell ref="B55:B56"/>
    <mergeCell ref="B58:B59"/>
    <mergeCell ref="B61:B62"/>
    <mergeCell ref="B64:B65"/>
    <mergeCell ref="B67:B68"/>
    <mergeCell ref="B70:B71"/>
    <mergeCell ref="B73:B74"/>
    <mergeCell ref="B76:B77"/>
    <mergeCell ref="B79:B80"/>
    <mergeCell ref="B82:B83"/>
    <mergeCell ref="B85:B86"/>
    <mergeCell ref="B88:B89"/>
    <mergeCell ref="B91:B92"/>
    <mergeCell ref="B94:B95"/>
    <mergeCell ref="B97:B98"/>
    <mergeCell ref="B100:B101"/>
    <mergeCell ref="B103:B104"/>
    <mergeCell ref="B106:B107"/>
    <mergeCell ref="B109:B110"/>
    <mergeCell ref="B112:B113"/>
    <mergeCell ref="B115:B116"/>
    <mergeCell ref="B118:B119"/>
    <mergeCell ref="B121:B122"/>
    <mergeCell ref="B124:B125"/>
    <mergeCell ref="B127:B128"/>
    <mergeCell ref="B130:B131"/>
    <mergeCell ref="B133:B134"/>
    <mergeCell ref="B136:B137"/>
    <mergeCell ref="B139:B140"/>
    <mergeCell ref="B142:B143"/>
    <mergeCell ref="B145:B146"/>
    <mergeCell ref="B148:B149"/>
    <mergeCell ref="B151:B152"/>
    <mergeCell ref="B154:B155"/>
    <mergeCell ref="B157:B158"/>
    <mergeCell ref="B160:B161"/>
    <mergeCell ref="B163:B164"/>
    <mergeCell ref="B166:B167"/>
    <mergeCell ref="B169:B170"/>
    <mergeCell ref="B172:B173"/>
    <mergeCell ref="B175:B176"/>
    <mergeCell ref="B178:B179"/>
    <mergeCell ref="B181:B182"/>
  </mergeCells>
  <pageMargins left="0.75" right="0.75" top="1" bottom="1" header="0.5" footer="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Recording of tumor volume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Dr.Hong</cp:lastModifiedBy>
  <cp:revision>0</cp:revision>
  <dcterms:created xsi:type="dcterms:W3CDTF">2024-02-09T14:07:00Z</dcterms:created>
  <dcterms:modified xsi:type="dcterms:W3CDTF">2026-01-12T12:36:58Z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CDEDC6B280B942C08350AC1EFCDF7ABD_12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