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92" windowHeight="10005"/>
  </bookViews>
  <sheets>
    <sheet name="2021-2024English " sheetId="5" r:id="rId1"/>
    <sheet name="Case" sheetId="3" r:id="rId2"/>
  </sheets>
  <externalReferences>
    <externalReference r:id="rId3"/>
  </externalReferences>
  <definedNames>
    <definedName name="_xlnm._FilterDatabase" localSheetId="0" hidden="1">'2021-2024English '!$A$1:$G$53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<sst xmlns="http://schemas.openxmlformats.org/spreadsheetml/2006/main" count="478" uniqueCount="239">
  <si>
    <t>Name</t>
  </si>
  <si>
    <t>Hospitalization number</t>
  </si>
  <si>
    <t>Sex</t>
  </si>
  <si>
    <t>Complications</t>
  </si>
  <si>
    <t>Time of infection</t>
  </si>
  <si>
    <t>Causative organism</t>
  </si>
  <si>
    <t>结果</t>
  </si>
  <si>
    <t>female</t>
  </si>
  <si>
    <t>peritoneal dialysis</t>
  </si>
  <si>
    <t>Negative results</t>
  </si>
  <si>
    <t>Medical cure</t>
  </si>
  <si>
    <t>male</t>
  </si>
  <si>
    <t>Streptococcus salivarius</t>
  </si>
  <si>
    <t>Staphylococcus epidermidis</t>
  </si>
  <si>
    <t>streptococcus anginosus</t>
  </si>
  <si>
    <t>Staphylococcus haemolyticus</t>
  </si>
  <si>
    <t>列1</t>
  </si>
  <si>
    <t>Gram-positive bacteria</t>
  </si>
  <si>
    <t>Gram-negative bacteria</t>
  </si>
  <si>
    <t>Multiple infections</t>
  </si>
  <si>
    <t>Fungi</t>
  </si>
  <si>
    <t>Mycobacterium tuberculosis</t>
  </si>
  <si>
    <t>Pseudomonas aeruginosa</t>
  </si>
  <si>
    <t>总和("列2")</t>
  </si>
  <si>
    <t>Candida parapsilosis</t>
  </si>
  <si>
    <t>catheter removal</t>
  </si>
  <si>
    <t>death</t>
  </si>
  <si>
    <t>Negative results乳链球菌</t>
  </si>
  <si>
    <t>Gemella morbillorum</t>
  </si>
  <si>
    <t>Lactococcus raffinolactis</t>
  </si>
  <si>
    <t>Bacteroides fragilis</t>
  </si>
  <si>
    <t>Escherichia coli</t>
  </si>
  <si>
    <t>Streptococcus sanguinis.</t>
  </si>
  <si>
    <t>Gemella Haemolysans</t>
  </si>
  <si>
    <t>Staphylococcus aureus</t>
  </si>
  <si>
    <t>Pseudomonas luteola，Leuconostoc mesenteroides subsp， and Staphylococcus pasteuri</t>
  </si>
  <si>
    <t>streptococcus anginosus/Streptococcus salivarius</t>
  </si>
  <si>
    <t>Streptococcus mitis</t>
  </si>
  <si>
    <t>Streptococcus mitis/蜡样芽胞杆菌</t>
  </si>
  <si>
    <t>Bacillus cereus</t>
  </si>
  <si>
    <t>Kocuria</t>
  </si>
  <si>
    <t>Candida tropicalis</t>
  </si>
  <si>
    <t>Cause of ESRD</t>
  </si>
  <si>
    <t>urine volume（L/date）</t>
  </si>
  <si>
    <t>Type of PD</t>
  </si>
  <si>
    <t>eGFR（ml/min）</t>
  </si>
  <si>
    <t>Age（years）</t>
  </si>
  <si>
    <t>Duration of dialysis(months)</t>
  </si>
  <si>
    <r>
      <rPr>
        <sz val="11"/>
        <color theme="1"/>
        <rFont val="宋体"/>
        <charset val="134"/>
        <scheme val="minor"/>
      </rPr>
      <t>serum albumin</t>
    </r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Times New Roman"/>
        <charset val="134"/>
      </rPr>
      <t>g/L</t>
    </r>
    <r>
      <rPr>
        <b/>
        <sz val="12"/>
        <color theme="1"/>
        <rFont val="宋体"/>
        <charset val="134"/>
      </rPr>
      <t>）</t>
    </r>
  </si>
  <si>
    <t>Date of collection</t>
  </si>
  <si>
    <t>Case # and site</t>
  </si>
  <si>
    <t>Cell count and PMN</t>
  </si>
  <si>
    <t>Antibiotic and route</t>
  </si>
  <si>
    <t>clinical outcomes</t>
  </si>
  <si>
    <t xml:space="preserve">Case 1 </t>
  </si>
  <si>
    <t>Zhihua，Peng</t>
  </si>
  <si>
    <t>Female</t>
  </si>
  <si>
    <t>Glomerulonephritis</t>
  </si>
  <si>
    <t>CAPD</t>
  </si>
  <si>
    <t>7/24/22–8/13/22</t>
  </si>
  <si>
    <t>cure</t>
  </si>
  <si>
    <t>07/24/2022</t>
  </si>
  <si>
    <t>Case 1 PD fluid</t>
  </si>
  <si>
    <t>3915（89%）</t>
  </si>
  <si>
    <t>Cefazolin ip and Ceftazidime ip</t>
  </si>
  <si>
    <t>07/25/2022</t>
  </si>
  <si>
    <t>600（59%）</t>
  </si>
  <si>
    <t>07/26/2022</t>
  </si>
  <si>
    <t>90（27%）</t>
  </si>
  <si>
    <t xml:space="preserve">Case 2 </t>
  </si>
  <si>
    <t>Jianzhang，Peng</t>
  </si>
  <si>
    <t>Male</t>
  </si>
  <si>
    <t>Hypertension</t>
  </si>
  <si>
    <t>7/8/23–8/21/23</t>
  </si>
  <si>
    <t>07/08/2023</t>
  </si>
  <si>
    <t>Case 2 PD fluid</t>
  </si>
  <si>
    <t>14607（89.7%）</t>
  </si>
  <si>
    <t>07/10/2023</t>
  </si>
  <si>
    <t>251（28%）</t>
  </si>
  <si>
    <t>07/11/2023</t>
  </si>
  <si>
    <t>88（18.1%）</t>
  </si>
  <si>
    <t>08/01/2023</t>
  </si>
  <si>
    <t xml:space="preserve">Case 2 blood </t>
  </si>
  <si>
    <t>Pseudomonas luteola</t>
  </si>
  <si>
    <t>08/02/2023</t>
  </si>
  <si>
    <t>3678（95%）</t>
  </si>
  <si>
    <t>08/03/2023</t>
  </si>
  <si>
    <t>491（65%）</t>
  </si>
  <si>
    <t>1694（74.5%）</t>
  </si>
  <si>
    <t>08/04/2023</t>
  </si>
  <si>
    <t>798（67.3%）</t>
  </si>
  <si>
    <t>08/05/2023</t>
  </si>
  <si>
    <t>919（69%）</t>
  </si>
  <si>
    <t>08/06/2023</t>
  </si>
  <si>
    <t>2543（80%）</t>
  </si>
  <si>
    <t>08/07/2023</t>
  </si>
  <si>
    <t>667（64%）</t>
  </si>
  <si>
    <t>08/08/2023</t>
  </si>
  <si>
    <t>1178（77%）</t>
  </si>
  <si>
    <t>Meropene ip and Etimicin ip</t>
  </si>
  <si>
    <t>08/09/2023</t>
  </si>
  <si>
    <t>504（61.6%）</t>
  </si>
  <si>
    <t>08/10/2023</t>
  </si>
  <si>
    <t>321（63%）</t>
  </si>
  <si>
    <t>08/11/2023</t>
  </si>
  <si>
    <t>374（66%）</t>
  </si>
  <si>
    <t>08/12/2023</t>
  </si>
  <si>
    <t>199（52%）</t>
  </si>
  <si>
    <t>08/13/2023</t>
  </si>
  <si>
    <t>142（44%）</t>
  </si>
  <si>
    <t>08/14/2023</t>
  </si>
  <si>
    <t>739（55%）</t>
  </si>
  <si>
    <t>08/15/2023</t>
  </si>
  <si>
    <t>175（55%）</t>
  </si>
  <si>
    <t>08/16/2023</t>
  </si>
  <si>
    <t>111（26.2%）</t>
  </si>
  <si>
    <t>08/17/2023</t>
  </si>
  <si>
    <t>111（25%）</t>
  </si>
  <si>
    <t>08/18/2023</t>
  </si>
  <si>
    <t>111（19%）</t>
  </si>
  <si>
    <t>08/19/2023</t>
  </si>
  <si>
    <t>103（15%）</t>
  </si>
  <si>
    <t>08/20/2023</t>
  </si>
  <si>
    <t>54（18.5%）</t>
  </si>
  <si>
    <t xml:space="preserve">Case 3 </t>
  </si>
  <si>
    <t>Wenhua，Yang</t>
  </si>
  <si>
    <t>0.1-0.2</t>
  </si>
  <si>
    <t>9/21/22–8/21/22</t>
  </si>
  <si>
    <t>09/21/2022</t>
  </si>
  <si>
    <t>Case 3 PD fluid</t>
  </si>
  <si>
    <t>684（60%）</t>
  </si>
  <si>
    <t>09/22/2022</t>
  </si>
  <si>
    <t>326（47%）</t>
  </si>
  <si>
    <t>09/23/2022</t>
  </si>
  <si>
    <t>118（13%）</t>
  </si>
  <si>
    <t>09/24/2022</t>
  </si>
  <si>
    <t>73（20%）</t>
  </si>
  <si>
    <t xml:space="preserve">Case 4 </t>
  </si>
  <si>
    <t>Jiehong，Fang</t>
  </si>
  <si>
    <t>0.7-0.8</t>
  </si>
  <si>
    <t>4/7/23–4/27/23</t>
  </si>
  <si>
    <t>04/07/2023</t>
  </si>
  <si>
    <t>Case 4 PD fluid</t>
  </si>
  <si>
    <t>3517（85%）</t>
  </si>
  <si>
    <t>3457（75%）</t>
  </si>
  <si>
    <t>04/08/2023</t>
  </si>
  <si>
    <t>566（30%）</t>
  </si>
  <si>
    <t>04/09/2023</t>
  </si>
  <si>
    <t>175（20%）</t>
  </si>
  <si>
    <t>04/10/2023</t>
  </si>
  <si>
    <t>53（15%）</t>
  </si>
  <si>
    <t xml:space="preserve">Case 5 </t>
  </si>
  <si>
    <t>Huiyun，Zou</t>
  </si>
  <si>
    <t>Others/unknown</t>
  </si>
  <si>
    <t>1/18/23–2/7/23</t>
  </si>
  <si>
    <t>01/18/2023</t>
  </si>
  <si>
    <t>Case 5 PD fluid</t>
  </si>
  <si>
    <t>1922（85%）</t>
  </si>
  <si>
    <t>01/20/2023</t>
  </si>
  <si>
    <t>71（22%）</t>
  </si>
  <si>
    <t>01/24/2023</t>
  </si>
  <si>
    <t>18（28%）</t>
  </si>
  <si>
    <t xml:space="preserve">Case 6 </t>
  </si>
  <si>
    <t>Haisheng，Zhuang</t>
  </si>
  <si>
    <t>2/15/24–3/7/24</t>
  </si>
  <si>
    <t>02/15/2024</t>
  </si>
  <si>
    <t>Case 6 PD fluid</t>
  </si>
  <si>
    <t>Streptococcus mitis and Bacillus cereus</t>
  </si>
  <si>
    <t>5638（88%）</t>
  </si>
  <si>
    <t>02/16/2024</t>
  </si>
  <si>
    <t>365（47%）</t>
  </si>
  <si>
    <t>02/17/2024</t>
  </si>
  <si>
    <t>188（55%）</t>
  </si>
  <si>
    <t>02/18/2024</t>
  </si>
  <si>
    <t>122（51%）</t>
  </si>
  <si>
    <t>02/19/2024</t>
  </si>
  <si>
    <t>232（33.7%）</t>
  </si>
  <si>
    <t>02/20/2024</t>
  </si>
  <si>
    <t>117（25.6%）</t>
  </si>
  <si>
    <t>02/21/2024</t>
  </si>
  <si>
    <t>178（30%）</t>
  </si>
  <si>
    <t>02/22/2024</t>
  </si>
  <si>
    <t>38（11%）</t>
  </si>
  <si>
    <t xml:space="preserve">Case 7 </t>
  </si>
  <si>
    <t>Lilun，Yin</t>
  </si>
  <si>
    <t>Diabetic nephropathy</t>
  </si>
  <si>
    <t>1.5-2.0</t>
  </si>
  <si>
    <t>1/4/24–3/28/24</t>
  </si>
  <si>
    <t>Recurrent</t>
  </si>
  <si>
    <t>01/04/2024</t>
  </si>
  <si>
    <t>Case 7 PD fluid</t>
  </si>
  <si>
    <t>589（45.5%）</t>
  </si>
  <si>
    <t>01/05/2024</t>
  </si>
  <si>
    <t>91（6.6%）</t>
  </si>
  <si>
    <t>01/11/2024</t>
  </si>
  <si>
    <t>6095（91%）</t>
  </si>
  <si>
    <t>01/12/2024</t>
  </si>
  <si>
    <t>1066（51%）</t>
  </si>
  <si>
    <t>01/13/2024</t>
  </si>
  <si>
    <t>350（27%）</t>
  </si>
  <si>
    <t>01/14/2024</t>
  </si>
  <si>
    <t>81（13.5%）</t>
  </si>
  <si>
    <t>01/15/2024</t>
  </si>
  <si>
    <t>36（16.7%）</t>
  </si>
  <si>
    <t>03/08/2024</t>
  </si>
  <si>
    <t>2316（74.4%）</t>
  </si>
  <si>
    <t>03/09/2024</t>
  </si>
  <si>
    <t>410（35%）</t>
  </si>
  <si>
    <t>03/10/2024</t>
  </si>
  <si>
    <t>165（29%）</t>
  </si>
  <si>
    <t>03/11/2024</t>
  </si>
  <si>
    <t>55（16%）</t>
  </si>
  <si>
    <t>Case 8</t>
  </si>
  <si>
    <t>Gongjian，Li</t>
  </si>
  <si>
    <t>0.6-0.7</t>
  </si>
  <si>
    <t>8/2/23–3/28/24</t>
  </si>
  <si>
    <t>Case 8 PD fluid</t>
  </si>
  <si>
    <t>16437（84%）</t>
  </si>
  <si>
    <t>1100（25%）</t>
  </si>
  <si>
    <t>189（13%）</t>
  </si>
  <si>
    <t>100（9%）</t>
  </si>
  <si>
    <t>48（15%）</t>
  </si>
  <si>
    <t>10/16/2023</t>
  </si>
  <si>
    <t>Streptococcus anginosus</t>
  </si>
  <si>
    <t>7879（92%）</t>
  </si>
  <si>
    <t>10/17/2023</t>
  </si>
  <si>
    <t>7131（87%）</t>
  </si>
  <si>
    <t>10/18/2023</t>
  </si>
  <si>
    <t>563（53.5%）</t>
  </si>
  <si>
    <t>10/19/2023</t>
  </si>
  <si>
    <t>15118（91.5%）</t>
  </si>
  <si>
    <t>10/20/2023</t>
  </si>
  <si>
    <t>44（20%）</t>
  </si>
  <si>
    <t>02/13/2024</t>
  </si>
  <si>
    <t>14274（89.5%）</t>
  </si>
  <si>
    <t>02/14/2024</t>
  </si>
  <si>
    <t>1228（63%）</t>
  </si>
  <si>
    <t>268（16%）</t>
  </si>
  <si>
    <t>67（10%）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</si>
</sst>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CC0000"/>
      <name val="宋体"/>
      <charset val="134"/>
      <scheme val="minor"/>
    </font>
    <font>
      <b/>
      <sz val="11"/>
      <color theme="0"/>
      <name val="微软雅黑"/>
      <charset val="134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Arial"/>
      <charset val="134"/>
    </font>
    <font>
      <sz val="11"/>
      <color rgb="FF000000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2F75B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CEDDF4"/>
      </left>
      <right style="thin">
        <color rgb="FFCEDDF4"/>
      </right>
      <top style="thin">
        <color rgb="FFCEDDF4"/>
      </top>
      <bottom style="thin">
        <color rgb="FFCEDDF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14" fontId="0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3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14" fontId="0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309094247488983"/>
          <c:y val="0.184773099495018"/>
          <c:w val="0.391895271745603"/>
          <c:h val="0.673635184932442"/>
        </c:manualLayout>
      </c:layout>
      <c:pieChart>
        <c:varyColors val="1"/>
        <c:ser>
          <c:idx val="0"/>
          <c:order val="0"/>
          <c:tx>
            <c:strRef>
              <c:f>[1]Sheet4!$I$16</c:f>
              <c:strCache>
                <c:ptCount val="1"/>
                <c:pt idx="0">
                  <c:v>总和("列2")</c:v>
                </c:pt>
              </c:strCache>
            </c:strRef>
          </c:tx>
          <c:spPr>
            <a:ln w="19050">
              <a:noFill/>
            </a:ln>
          </c:spPr>
          <c:explosion val="10"/>
          <c:dPt>
            <c:idx val="0"/>
            <c:bubble3D val="0"/>
            <c:explosion val="7"/>
            <c:spPr>
              <a:solidFill>
                <a:srgbClr val="FFCA79"/>
              </a:solidFill>
              <a:ln w="19050">
                <a:noFill/>
              </a:ln>
              <a:effectLst/>
            </c:spPr>
          </c:dPt>
          <c:dPt>
            <c:idx val="1"/>
            <c:bubble3D val="0"/>
            <c:explosion val="5"/>
            <c:spPr>
              <a:solidFill>
                <a:srgbClr val="D64974"/>
              </a:solidFill>
              <a:ln w="19050">
                <a:noFill/>
              </a:ln>
              <a:effectLst/>
            </c:spPr>
          </c:dPt>
          <c:dPt>
            <c:idx val="2"/>
            <c:bubble3D val="0"/>
            <c:explosion val="12"/>
            <c:spPr>
              <a:solidFill>
                <a:srgbClr val="F14D89"/>
              </a:solidFill>
              <a:ln w="19050">
                <a:noFill/>
              </a:ln>
              <a:effectLst/>
            </c:spPr>
          </c:dPt>
          <c:dPt>
            <c:idx val="3"/>
            <c:bubble3D val="0"/>
            <c:explosion val="5"/>
            <c:spPr>
              <a:solidFill>
                <a:srgbClr val="00ADB6"/>
              </a:solidFill>
              <a:ln w="19050">
                <a:noFill/>
              </a:ln>
              <a:effectLst/>
            </c:spPr>
          </c:dPt>
          <c:dPt>
            <c:idx val="4"/>
            <c:bubble3D val="0"/>
            <c:explosion val="4"/>
            <c:spPr>
              <a:solidFill>
                <a:srgbClr val="14D8DA"/>
              </a:solidFill>
              <a:ln w="19050"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</c:dPt>
          <c:dLbls>
            <c:dLbl>
              <c:idx val="0"/>
              <c:layout>
                <c:manualLayout>
                  <c:x val="0.0914609053497942"/>
                  <c:y val="-0.017638888888888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612119991426971"/>
                  <c:y val="-0.01778537391246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98600823045267"/>
                  <c:y val="-0.030868055555555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783950617283951"/>
                  <c:y val="-0.11465277777777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235063949119586"/>
                  <c:y val="-0.05350260676097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.0988286969253294"/>
                  <c:y val="0.041841004184100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General" sourceLinked="1"/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0" vertOverflow="clip" horzOverflow="clip" vert="horz" wrap="square" lIns="38100" tIns="19050" rIns="38100" bIns="19050" anchor="ctr" anchorCtr="1" forceAA="0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Times New Roman" panose="02020603050405020304" charset="0"/>
                    <a:ea typeface="Times New Roman" panose="02020603050405020304" charset="0"/>
                    <a:cs typeface="Times New Roman" panose="02020603050405020304" charset="0"/>
                    <a:sym typeface="Times New Roman" panose="02020603050405020304" charset="0"/>
                  </a:defRPr>
                </a:pPr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layout/>
                <c15:showLeaderLines val="0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[1]Sheet4!$J$15:$O$15</c:f>
              <c:strCache>
                <c:ptCount val="6"/>
                <c:pt idx="0">
                  <c:v>Gram-positive bacteria</c:v>
                </c:pt>
                <c:pt idx="1">
                  <c:v>Negative results</c:v>
                </c:pt>
                <c:pt idx="2">
                  <c:v>Gram-negative bacteria</c:v>
                </c:pt>
                <c:pt idx="3">
                  <c:v>Multiple infections</c:v>
                </c:pt>
                <c:pt idx="4">
                  <c:v>Fungi</c:v>
                </c:pt>
                <c:pt idx="5">
                  <c:v>Mycobacterium tuberculosis</c:v>
                </c:pt>
              </c:strCache>
            </c:strRef>
          </c:cat>
          <c:val>
            <c:numRef>
              <c:f>[1]Sheet4!$J$16:$O$16</c:f>
              <c:numCache>
                <c:formatCode>General</c:formatCode>
                <c:ptCount val="6"/>
                <c:pt idx="0">
                  <c:v>23</c:v>
                </c:pt>
                <c:pt idx="1">
                  <c:v>13</c:v>
                </c:pt>
                <c:pt idx="2">
                  <c:v>8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charset="0"/>
                <a:ea typeface="Times New Roman" panose="02020603050405020304" charset="0"/>
                <a:cs typeface="Times New Roman" panose="02020603050405020304" charset="0"/>
                <a:sym typeface="Times New Roman" panose="02020603050405020304" charset="0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charset="0"/>
                <a:ea typeface="Times New Roman" panose="02020603050405020304" charset="0"/>
                <a:cs typeface="Times New Roman" panose="02020603050405020304" charset="0"/>
                <a:sym typeface="Times New Roman" panose="02020603050405020304" charset="0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charset="0"/>
                <a:ea typeface="Times New Roman" panose="02020603050405020304" charset="0"/>
                <a:cs typeface="Times New Roman" panose="02020603050405020304" charset="0"/>
                <a:sym typeface="Times New Roman" panose="02020603050405020304" charset="0"/>
              </a:defRPr>
            </a:pPr>
          </a:p>
        </c:txPr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charset="0"/>
                <a:ea typeface="Times New Roman" panose="02020603050405020304" charset="0"/>
                <a:cs typeface="Times New Roman" panose="02020603050405020304" charset="0"/>
                <a:sym typeface="Times New Roman" panose="02020603050405020304" charset="0"/>
              </a:defRPr>
            </a:pPr>
          </a:p>
        </c:txPr>
      </c:legendEntry>
      <c:legendEntry>
        <c:idx val="4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charset="0"/>
                <a:ea typeface="Times New Roman" panose="02020603050405020304" charset="0"/>
                <a:cs typeface="Times New Roman" panose="02020603050405020304" charset="0"/>
                <a:sym typeface="Times New Roman" panose="02020603050405020304" charset="0"/>
              </a:defRPr>
            </a:pPr>
          </a:p>
        </c:txPr>
      </c:legendEntry>
      <c:legendEntry>
        <c:idx val="5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charset="0"/>
                <a:ea typeface="Times New Roman" panose="02020603050405020304" charset="0"/>
                <a:cs typeface="Times New Roman" panose="02020603050405020304" charset="0"/>
                <a:sym typeface="Times New Roman" panose="02020603050405020304" charset="0"/>
              </a:defRPr>
            </a:pPr>
          </a:p>
        </c:txPr>
      </c:legendEntry>
      <c:layout>
        <c:manualLayout>
          <c:xMode val="edge"/>
          <c:yMode val="edge"/>
          <c:x val="0.710102489019034"/>
          <c:y val="0.651324965132496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2350d55-236a-4b12-b76e-20bb0fa530c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63500" dist="37357" dir="2700000" sx="0" sy="0" rotWithShape="0">
        <a:scrgbClr r="0" g="0" b="0"/>
      </a:outerShdw>
    </a:effectLst>
  </c:spPr>
  <c:txPr>
    <a:bodyPr/>
    <a:lstStyle/>
    <a:p>
      <a:pPr>
        <a:defRPr lang="zh-CN">
          <a:latin typeface="Times New Roman" panose="02020603050405020304" charset="0"/>
          <a:ea typeface="Times New Roman" panose="02020603050405020304" charset="0"/>
          <a:cs typeface="Times New Roman" panose="02020603050405020304" charset="0"/>
          <a:sym typeface="Times New Roman" panose="02020603050405020304" charset="0"/>
        </a:defRPr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511175</xdr:colOff>
      <xdr:row>14</xdr:row>
      <xdr:rowOff>79375</xdr:rowOff>
    </xdr:from>
    <xdr:to>
      <xdr:col>20</xdr:col>
      <xdr:colOff>415290</xdr:colOff>
      <xdr:row>39</xdr:row>
      <xdr:rowOff>12065</xdr:rowOff>
    </xdr:to>
    <xdr:graphicFrame>
      <xdr:nvGraphicFramePr>
        <xdr:cNvPr id="2" name="图表 1" descr="7b0a202020202263686172745265734964223a20223230343736393431220a7d0a"/>
        <xdr:cNvGraphicFramePr/>
      </xdr:nvGraphicFramePr>
      <xdr:xfrm>
        <a:off x="8559165" y="2527300"/>
        <a:ext cx="6362065" cy="42189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ell\Documents\WPS%20Cloud%20Files\.389385149\cachedata\38CF753F079E411FA675315E0D76C7DD\&#33145;&#33180;&#28814;&#21407;&#2227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/>
      <sheetData sheetId="1"/>
      <sheetData sheetId="2"/>
      <sheetData sheetId="3">
        <row r="15">
          <cell r="J15" t="str">
            <v>Gram-positive bacteria</v>
          </cell>
          <cell r="K15" t="str">
            <v>Negative results</v>
          </cell>
          <cell r="L15" t="str">
            <v>Gram-negative bacteria</v>
          </cell>
          <cell r="M15" t="str">
            <v>Multiple infections</v>
          </cell>
          <cell r="N15" t="str">
            <v>Fungi</v>
          </cell>
          <cell r="O15" t="str">
            <v>Mycobacterium tuberculosis</v>
          </cell>
        </row>
        <row r="16">
          <cell r="I16" t="str">
            <v>总和("列2")</v>
          </cell>
          <cell r="J16">
            <v>23</v>
          </cell>
          <cell r="K16">
            <v>13</v>
          </cell>
          <cell r="L16">
            <v>8</v>
          </cell>
          <cell r="M16">
            <v>4</v>
          </cell>
          <cell r="N16">
            <v>2</v>
          </cell>
          <cell r="O16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4"/>
  <sheetViews>
    <sheetView tabSelected="1" workbookViewId="0">
      <selection activeCell="I22" sqref="I22"/>
    </sheetView>
  </sheetViews>
  <sheetFormatPr defaultColWidth="9" defaultRowHeight="13.5"/>
  <cols>
    <col min="1" max="1" width="9" style="3"/>
    <col min="2" max="2" width="9.12389380530973" style="3"/>
    <col min="3" max="3" width="4.07964601769912" style="3" customWidth="1"/>
    <col min="4" max="4" width="9" style="3"/>
    <col min="5" max="5" width="15" style="4" customWidth="1"/>
    <col min="6" max="6" width="19.5840707964602" style="3" customWidth="1"/>
    <col min="7" max="7" width="19.3716814159292" style="3" customWidth="1"/>
    <col min="8" max="16360" width="9" style="3"/>
  </cols>
  <sheetData>
    <row r="1" s="3" customFormat="1" spans="1:21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3" t="s">
        <v>5</v>
      </c>
      <c r="G1" s="3" t="s">
        <v>6</v>
      </c>
    </row>
    <row r="2" s="3" customFormat="1" spans="1:21">
      <c r="A2" s="5">
        <v>1</v>
      </c>
      <c r="B2" s="5">
        <v>241908</v>
      </c>
      <c r="C2" s="5" t="s">
        <v>7</v>
      </c>
      <c r="D2" s="5" t="s">
        <v>8</v>
      </c>
      <c r="E2" s="6">
        <v>44212</v>
      </c>
      <c r="F2" s="3" t="s">
        <v>9</v>
      </c>
      <c r="G2" s="5" t="s">
        <v>10</v>
      </c>
    </row>
    <row r="3" s="3" customFormat="1" spans="1:21">
      <c r="A3" s="5">
        <v>2</v>
      </c>
      <c r="B3" s="5">
        <v>70165</v>
      </c>
      <c r="C3" s="5" t="s">
        <v>11</v>
      </c>
      <c r="D3" s="5" t="s">
        <v>8</v>
      </c>
      <c r="E3" s="6">
        <v>44226</v>
      </c>
      <c r="F3" s="5" t="s">
        <v>12</v>
      </c>
      <c r="G3" s="5" t="s">
        <v>10</v>
      </c>
    </row>
    <row r="4" s="3" customFormat="1" spans="1:21">
      <c r="A4" s="5">
        <v>3</v>
      </c>
      <c r="B4" s="5">
        <v>178854</v>
      </c>
      <c r="C4" s="5" t="s">
        <v>11</v>
      </c>
      <c r="D4" s="5" t="s">
        <v>8</v>
      </c>
      <c r="E4" s="6">
        <v>44267</v>
      </c>
      <c r="F4" s="5" t="s">
        <v>13</v>
      </c>
      <c r="G4" s="5" t="s">
        <v>10</v>
      </c>
    </row>
    <row r="5" s="3" customFormat="1" spans="1:21">
      <c r="A5" s="5">
        <v>4</v>
      </c>
      <c r="B5" s="5">
        <v>281067</v>
      </c>
      <c r="C5" s="5" t="s">
        <v>7</v>
      </c>
      <c r="D5" s="5" t="s">
        <v>8</v>
      </c>
      <c r="E5" s="6">
        <v>44280</v>
      </c>
      <c r="F5" s="3" t="s">
        <v>9</v>
      </c>
      <c r="G5" s="5" t="s">
        <v>10</v>
      </c>
    </row>
    <row r="6" s="3" customFormat="1" spans="1:21">
      <c r="A6" s="5">
        <v>5</v>
      </c>
      <c r="B6" s="5">
        <v>99733</v>
      </c>
      <c r="C6" s="5" t="s">
        <v>7</v>
      </c>
      <c r="D6" s="5" t="s">
        <v>8</v>
      </c>
      <c r="E6" s="6">
        <v>44291</v>
      </c>
      <c r="F6" s="7" t="s">
        <v>14</v>
      </c>
      <c r="G6" s="5" t="s">
        <v>10</v>
      </c>
    </row>
    <row r="7" s="3" customFormat="1" spans="1:21">
      <c r="A7" s="5">
        <v>6</v>
      </c>
      <c r="B7" s="5">
        <v>243111</v>
      </c>
      <c r="C7" s="5" t="s">
        <v>7</v>
      </c>
      <c r="D7" s="5" t="s">
        <v>8</v>
      </c>
      <c r="E7" s="6">
        <v>44365</v>
      </c>
      <c r="F7" s="3" t="s">
        <v>9</v>
      </c>
      <c r="G7" s="5" t="s">
        <v>10</v>
      </c>
    </row>
    <row r="8" s="3" customFormat="1" spans="1:21">
      <c r="A8" s="5">
        <v>7</v>
      </c>
      <c r="B8" s="5">
        <v>161514</v>
      </c>
      <c r="C8" s="5" t="s">
        <v>11</v>
      </c>
      <c r="D8" s="5" t="s">
        <v>8</v>
      </c>
      <c r="E8" s="6">
        <v>44368</v>
      </c>
      <c r="F8" s="3" t="s">
        <v>9</v>
      </c>
      <c r="G8" s="5" t="s">
        <v>10</v>
      </c>
    </row>
    <row r="9" s="3" customFormat="1" spans="1:21">
      <c r="A9" s="5">
        <v>8</v>
      </c>
      <c r="B9" s="5">
        <v>355837</v>
      </c>
      <c r="C9" s="5" t="s">
        <v>11</v>
      </c>
      <c r="D9" s="5" t="s">
        <v>8</v>
      </c>
      <c r="E9" s="6">
        <v>44392</v>
      </c>
      <c r="F9" s="5" t="s">
        <v>15</v>
      </c>
      <c r="G9" s="5" t="s">
        <v>10</v>
      </c>
    </row>
    <row r="10" s="3" customFormat="1" ht="15.75" spans="1:21">
      <c r="A10" s="5">
        <v>9</v>
      </c>
      <c r="B10" s="8">
        <v>241908</v>
      </c>
      <c r="C10" s="5" t="s">
        <v>7</v>
      </c>
      <c r="D10" s="5" t="s">
        <v>8</v>
      </c>
      <c r="E10" s="6">
        <v>44455</v>
      </c>
      <c r="F10" s="3" t="s">
        <v>9</v>
      </c>
      <c r="G10" s="5" t="s">
        <v>10</v>
      </c>
      <c r="J10" s="9"/>
      <c r="K10" s="9"/>
      <c r="L10" s="9"/>
      <c r="M10" s="9">
        <v>51</v>
      </c>
      <c r="N10" s="9"/>
      <c r="O10" s="10" t="s">
        <v>16</v>
      </c>
      <c r="P10" s="10" t="s">
        <v>17</v>
      </c>
      <c r="Q10" s="10" t="s">
        <v>9</v>
      </c>
      <c r="R10" s="10" t="s">
        <v>18</v>
      </c>
      <c r="S10" s="10" t="s">
        <v>19</v>
      </c>
      <c r="T10" s="10" t="s">
        <v>20</v>
      </c>
      <c r="U10" s="10" t="s">
        <v>21</v>
      </c>
    </row>
    <row r="11" s="3" customFormat="1" ht="15" spans="1:21">
      <c r="A11" s="5">
        <v>10</v>
      </c>
      <c r="B11" s="8">
        <v>108202</v>
      </c>
      <c r="C11" s="5" t="s">
        <v>11</v>
      </c>
      <c r="D11" s="5" t="s">
        <v>8</v>
      </c>
      <c r="E11" s="6">
        <v>44489</v>
      </c>
      <c r="F11" s="5" t="s">
        <v>22</v>
      </c>
      <c r="G11" s="5" t="s">
        <v>10</v>
      </c>
      <c r="J11" s="9"/>
      <c r="K11" s="9"/>
      <c r="L11" s="9"/>
      <c r="M11" s="9"/>
      <c r="N11" s="9"/>
      <c r="O11" s="11" t="s">
        <v>23</v>
      </c>
      <c r="P11" s="11">
        <v>23</v>
      </c>
      <c r="Q11" s="11">
        <v>13</v>
      </c>
      <c r="R11" s="11">
        <v>8</v>
      </c>
      <c r="S11" s="11">
        <v>4</v>
      </c>
      <c r="T11" s="11">
        <v>2</v>
      </c>
      <c r="U11" s="11">
        <v>1</v>
      </c>
    </row>
    <row r="12" s="3" customFormat="1" spans="1:21">
      <c r="A12" s="5">
        <v>11</v>
      </c>
      <c r="B12" s="8">
        <v>194203</v>
      </c>
      <c r="C12" s="5" t="s">
        <v>11</v>
      </c>
      <c r="D12" s="5" t="s">
        <v>8</v>
      </c>
      <c r="E12" s="6">
        <v>44515</v>
      </c>
      <c r="F12" s="3" t="s">
        <v>9</v>
      </c>
      <c r="G12" s="5" t="s">
        <v>10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s="3" customFormat="1" spans="1:21">
      <c r="A13" s="5">
        <v>12</v>
      </c>
      <c r="B13" s="8">
        <v>264111</v>
      </c>
      <c r="C13" s="5" t="s">
        <v>11</v>
      </c>
      <c r="D13" s="5" t="s">
        <v>8</v>
      </c>
      <c r="E13" s="6">
        <v>44516</v>
      </c>
      <c r="F13" s="7" t="s">
        <v>14</v>
      </c>
      <c r="G13" s="5" t="s">
        <v>10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="3" customFormat="1" spans="1:21">
      <c r="A14" s="5">
        <v>13</v>
      </c>
      <c r="B14" s="8">
        <v>108202</v>
      </c>
      <c r="C14" s="5" t="s">
        <v>11</v>
      </c>
      <c r="D14" s="5" t="s">
        <v>8</v>
      </c>
      <c r="E14" s="6">
        <v>44516</v>
      </c>
      <c r="F14" s="5" t="s">
        <v>22</v>
      </c>
      <c r="G14" s="5" t="s">
        <v>10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s="3" customFormat="1" spans="1:21">
      <c r="A15" s="5">
        <v>14</v>
      </c>
      <c r="B15" s="8">
        <v>195653</v>
      </c>
      <c r="C15" s="5" t="s">
        <v>7</v>
      </c>
      <c r="D15" s="5" t="s">
        <v>8</v>
      </c>
      <c r="E15" s="6">
        <v>44519</v>
      </c>
      <c r="F15" s="5" t="s">
        <v>24</v>
      </c>
      <c r="G15" s="5" t="s">
        <v>25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s="3" customFormat="1" spans="1:21">
      <c r="A16" s="5">
        <v>15</v>
      </c>
      <c r="B16" s="8">
        <v>241908</v>
      </c>
      <c r="C16" s="5" t="s">
        <v>7</v>
      </c>
      <c r="D16" s="5" t="s">
        <v>8</v>
      </c>
      <c r="E16" s="6">
        <v>44539</v>
      </c>
      <c r="F16" s="3" t="s">
        <v>9</v>
      </c>
      <c r="G16" s="5" t="s">
        <v>10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spans="1:21">
      <c r="A17" s="5">
        <v>16</v>
      </c>
      <c r="B17" s="3">
        <v>249244</v>
      </c>
      <c r="C17" s="3" t="s">
        <v>11</v>
      </c>
      <c r="D17" s="5" t="s">
        <v>8</v>
      </c>
      <c r="E17" s="12">
        <v>44564</v>
      </c>
      <c r="F17" s="3" t="s">
        <v>22</v>
      </c>
      <c r="G17" s="3" t="s">
        <v>26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spans="1:21">
      <c r="A18" s="5">
        <v>17</v>
      </c>
      <c r="B18" s="3">
        <v>126088</v>
      </c>
      <c r="C18" s="3" t="s">
        <v>7</v>
      </c>
      <c r="D18" s="5" t="s">
        <v>8</v>
      </c>
      <c r="E18" s="12">
        <v>44659</v>
      </c>
      <c r="F18" s="3" t="s">
        <v>12</v>
      </c>
      <c r="G18" s="3" t="s">
        <v>10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spans="1:21">
      <c r="A19" s="5">
        <v>18</v>
      </c>
      <c r="B19" s="3">
        <v>252710</v>
      </c>
      <c r="C19" s="3" t="s">
        <v>7</v>
      </c>
      <c r="D19" s="5" t="s">
        <v>8</v>
      </c>
      <c r="E19" s="12">
        <v>44663</v>
      </c>
      <c r="F19" s="3" t="s">
        <v>9</v>
      </c>
      <c r="G19" s="3" t="s">
        <v>10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</row>
    <row r="20" spans="1:21">
      <c r="A20" s="5">
        <v>19</v>
      </c>
      <c r="B20" s="3">
        <v>108059</v>
      </c>
      <c r="C20" s="3" t="s">
        <v>11</v>
      </c>
      <c r="D20" s="5" t="s">
        <v>8</v>
      </c>
      <c r="E20" s="12">
        <v>44748</v>
      </c>
      <c r="F20" s="3" t="s">
        <v>27</v>
      </c>
      <c r="G20" s="3" t="s">
        <v>10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</row>
    <row r="21" spans="1:21">
      <c r="A21" s="5">
        <v>20</v>
      </c>
      <c r="B21" s="3">
        <v>56134</v>
      </c>
      <c r="C21" s="3" t="s">
        <v>7</v>
      </c>
      <c r="D21" s="5" t="s">
        <v>8</v>
      </c>
      <c r="E21" s="12">
        <v>44766</v>
      </c>
      <c r="F21" t="s">
        <v>28</v>
      </c>
      <c r="G21" s="3" t="s">
        <v>10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</row>
    <row r="22" spans="1:21">
      <c r="A22" s="5">
        <v>21</v>
      </c>
      <c r="B22" s="3">
        <v>194062</v>
      </c>
      <c r="C22" s="3" t="s">
        <v>11</v>
      </c>
      <c r="D22" s="5" t="s">
        <v>8</v>
      </c>
      <c r="E22" s="12">
        <v>44766</v>
      </c>
      <c r="F22" s="3" t="s">
        <v>9</v>
      </c>
      <c r="G22" s="3" t="s">
        <v>10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spans="1:21">
      <c r="A23" s="5">
        <v>22</v>
      </c>
      <c r="B23" s="3">
        <v>237509</v>
      </c>
      <c r="C23" s="3" t="s">
        <v>11</v>
      </c>
      <c r="D23" s="5" t="s">
        <v>8</v>
      </c>
      <c r="E23" s="12">
        <v>44776</v>
      </c>
      <c r="F23" s="3" t="s">
        <v>14</v>
      </c>
      <c r="G23" s="3" t="s">
        <v>10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</row>
    <row r="24" spans="1:21">
      <c r="A24" s="5">
        <v>23</v>
      </c>
      <c r="B24" s="3">
        <v>276372</v>
      </c>
      <c r="C24" s="3" t="s">
        <v>7</v>
      </c>
      <c r="D24" s="5" t="s">
        <v>8</v>
      </c>
      <c r="E24" s="12">
        <v>44826</v>
      </c>
      <c r="F24" t="s">
        <v>29</v>
      </c>
      <c r="G24" s="3" t="s">
        <v>10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spans="1:21">
      <c r="A25" s="5">
        <v>24</v>
      </c>
      <c r="B25" s="3">
        <v>194203</v>
      </c>
      <c r="C25" s="3" t="s">
        <v>11</v>
      </c>
      <c r="D25" s="5" t="s">
        <v>8</v>
      </c>
      <c r="E25" s="12">
        <v>44869</v>
      </c>
      <c r="F25" s="9" t="s">
        <v>30</v>
      </c>
      <c r="G25" s="3" t="s">
        <v>10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pans="1:21">
      <c r="A26" s="5">
        <v>25</v>
      </c>
      <c r="B26" s="3">
        <v>130250</v>
      </c>
      <c r="C26" s="3" t="s">
        <v>11</v>
      </c>
      <c r="D26" s="5" t="s">
        <v>8</v>
      </c>
      <c r="E26" s="12">
        <v>44916</v>
      </c>
      <c r="F26" s="3" t="s">
        <v>9</v>
      </c>
      <c r="G26" s="3" t="s">
        <v>10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1:21">
      <c r="A27" s="5">
        <v>26</v>
      </c>
      <c r="B27" s="3">
        <v>238818</v>
      </c>
      <c r="C27" s="3" t="s">
        <v>11</v>
      </c>
      <c r="D27" s="5" t="s">
        <v>8</v>
      </c>
      <c r="E27" s="12">
        <v>44919</v>
      </c>
      <c r="F27" s="3" t="s">
        <v>12</v>
      </c>
      <c r="G27" s="3" t="s">
        <v>10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  <row r="28" spans="1:21">
      <c r="A28" s="5">
        <v>27</v>
      </c>
      <c r="B28" s="3">
        <v>360099</v>
      </c>
      <c r="C28" s="3" t="s">
        <v>11</v>
      </c>
      <c r="D28" s="5" t="s">
        <v>8</v>
      </c>
      <c r="E28" s="12">
        <v>44932</v>
      </c>
      <c r="F28" s="3" t="s">
        <v>31</v>
      </c>
      <c r="G28" s="3" t="s">
        <v>10</v>
      </c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pans="1:21">
      <c r="A29" s="5">
        <v>28</v>
      </c>
      <c r="B29" s="3">
        <v>186728</v>
      </c>
      <c r="C29" s="3" t="s">
        <v>7</v>
      </c>
      <c r="D29" s="5" t="s">
        <v>8</v>
      </c>
      <c r="E29" s="12">
        <v>44944</v>
      </c>
      <c r="F29" s="9" t="s">
        <v>32</v>
      </c>
      <c r="G29" s="3" t="s">
        <v>10</v>
      </c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pans="1:21">
      <c r="A30" s="5">
        <v>29</v>
      </c>
      <c r="B30" s="3">
        <v>257885</v>
      </c>
      <c r="C30" s="3" t="s">
        <v>11</v>
      </c>
      <c r="D30" s="5" t="s">
        <v>8</v>
      </c>
      <c r="E30" s="12">
        <v>44941</v>
      </c>
      <c r="F30" s="3" t="s">
        <v>9</v>
      </c>
      <c r="G30" s="3" t="s">
        <v>10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pans="1:21">
      <c r="A31" s="5">
        <v>30</v>
      </c>
      <c r="B31" s="3">
        <v>242024</v>
      </c>
      <c r="C31" s="3" t="s">
        <v>7</v>
      </c>
      <c r="D31" s="5" t="s">
        <v>8</v>
      </c>
      <c r="E31" s="12">
        <v>44960</v>
      </c>
      <c r="F31" s="3" t="s">
        <v>9</v>
      </c>
      <c r="G31" s="3" t="s">
        <v>10</v>
      </c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1:21">
      <c r="A32" s="5">
        <v>31</v>
      </c>
      <c r="B32" s="3">
        <v>196911</v>
      </c>
      <c r="C32" s="3" t="s">
        <v>7</v>
      </c>
      <c r="D32" s="5" t="s">
        <v>8</v>
      </c>
      <c r="E32" s="12">
        <v>44979</v>
      </c>
      <c r="F32" s="3" t="s">
        <v>13</v>
      </c>
      <c r="G32" s="3" t="s">
        <v>10</v>
      </c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1:21">
      <c r="A33" s="5">
        <v>32</v>
      </c>
      <c r="B33" s="3">
        <v>180562</v>
      </c>
      <c r="C33" s="3" t="s">
        <v>11</v>
      </c>
      <c r="D33" s="5" t="s">
        <v>8</v>
      </c>
      <c r="E33" s="12">
        <v>44985</v>
      </c>
      <c r="F33" s="3" t="s">
        <v>9</v>
      </c>
      <c r="G33" s="3" t="s">
        <v>10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</row>
    <row r="34" spans="1:21">
      <c r="A34" s="5">
        <v>33</v>
      </c>
      <c r="B34" s="3">
        <v>235890</v>
      </c>
      <c r="C34" s="3" t="s">
        <v>11</v>
      </c>
      <c r="D34" s="5" t="s">
        <v>8</v>
      </c>
      <c r="E34" s="12">
        <v>45022</v>
      </c>
      <c r="F34" s="9" t="s">
        <v>33</v>
      </c>
      <c r="G34" s="3" t="s">
        <v>10</v>
      </c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</row>
    <row r="35" spans="1:21">
      <c r="A35" s="5">
        <v>34</v>
      </c>
      <c r="B35" s="3">
        <v>238818</v>
      </c>
      <c r="C35" s="3" t="s">
        <v>11</v>
      </c>
      <c r="D35" s="5" t="s">
        <v>8</v>
      </c>
      <c r="E35" s="12">
        <v>45030</v>
      </c>
      <c r="F35" s="9" t="s">
        <v>21</v>
      </c>
      <c r="G35" s="3" t="s">
        <v>25</v>
      </c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</row>
    <row r="36" spans="1:21">
      <c r="A36" s="5">
        <v>35</v>
      </c>
      <c r="B36" s="3">
        <v>126656</v>
      </c>
      <c r="C36" s="3" t="s">
        <v>11</v>
      </c>
      <c r="D36" s="5" t="s">
        <v>8</v>
      </c>
      <c r="E36" s="12">
        <v>45083</v>
      </c>
      <c r="F36" s="3" t="s">
        <v>31</v>
      </c>
      <c r="G36" s="3" t="s">
        <v>10</v>
      </c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</row>
    <row r="37" spans="1:21">
      <c r="A37" s="5">
        <v>36</v>
      </c>
      <c r="B37" s="3">
        <v>357583</v>
      </c>
      <c r="C37" s="3" t="s">
        <v>7</v>
      </c>
      <c r="D37" s="5" t="s">
        <v>8</v>
      </c>
      <c r="E37" s="12">
        <v>45058</v>
      </c>
      <c r="F37" s="3" t="s">
        <v>14</v>
      </c>
      <c r="G37" s="3" t="s">
        <v>10</v>
      </c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</row>
    <row r="38" spans="1:21">
      <c r="A38" s="5">
        <v>37</v>
      </c>
      <c r="B38" s="3">
        <v>180562</v>
      </c>
      <c r="C38" s="3" t="s">
        <v>11</v>
      </c>
      <c r="D38" s="5" t="s">
        <v>8</v>
      </c>
      <c r="E38" s="12">
        <v>45115</v>
      </c>
      <c r="F38" s="3" t="s">
        <v>14</v>
      </c>
      <c r="G38" s="3" t="s">
        <v>10</v>
      </c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</row>
    <row r="39" spans="1:21">
      <c r="A39" s="5">
        <v>38</v>
      </c>
      <c r="B39" s="3">
        <v>365378</v>
      </c>
      <c r="C39" s="3" t="s">
        <v>11</v>
      </c>
      <c r="D39" s="5" t="s">
        <v>8</v>
      </c>
      <c r="E39" s="12">
        <v>45123</v>
      </c>
      <c r="F39" s="3" t="s">
        <v>34</v>
      </c>
      <c r="G39" s="3" t="s">
        <v>10</v>
      </c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1">
      <c r="A40" s="5">
        <v>39</v>
      </c>
      <c r="B40" s="3">
        <v>180562</v>
      </c>
      <c r="C40" s="3" t="s">
        <v>11</v>
      </c>
      <c r="D40" s="5" t="s">
        <v>8</v>
      </c>
      <c r="E40" s="12">
        <v>45233</v>
      </c>
      <c r="F40" t="s">
        <v>35</v>
      </c>
      <c r="G40" s="3" t="s">
        <v>10</v>
      </c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</row>
    <row r="41" spans="1:21">
      <c r="A41" s="5">
        <v>40</v>
      </c>
      <c r="B41" s="3">
        <v>180562</v>
      </c>
      <c r="C41" s="3" t="s">
        <v>11</v>
      </c>
      <c r="D41" s="5" t="s">
        <v>8</v>
      </c>
      <c r="E41" s="12">
        <v>45278</v>
      </c>
      <c r="F41" s="3" t="s">
        <v>36</v>
      </c>
      <c r="G41" s="3" t="s">
        <v>10</v>
      </c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</row>
    <row r="42" spans="1:21">
      <c r="A42" s="5">
        <v>41</v>
      </c>
      <c r="B42" s="3">
        <v>218705</v>
      </c>
      <c r="C42" s="3" t="s">
        <v>11</v>
      </c>
      <c r="D42" s="5" t="s">
        <v>8</v>
      </c>
      <c r="E42" s="12">
        <v>45152</v>
      </c>
      <c r="F42" s="3" t="s">
        <v>14</v>
      </c>
      <c r="G42" s="3" t="s">
        <v>10</v>
      </c>
    </row>
    <row r="43" spans="1:21">
      <c r="A43" s="5">
        <v>42</v>
      </c>
      <c r="B43" s="3">
        <v>360702</v>
      </c>
      <c r="C43" s="3" t="s">
        <v>11</v>
      </c>
      <c r="D43" s="5" t="s">
        <v>8</v>
      </c>
      <c r="E43" s="12">
        <v>45140</v>
      </c>
      <c r="F43" s="3" t="s">
        <v>37</v>
      </c>
      <c r="G43" s="3" t="s">
        <v>10</v>
      </c>
    </row>
    <row r="44" spans="1:21">
      <c r="A44" s="5">
        <v>43</v>
      </c>
      <c r="B44" s="3">
        <v>61479</v>
      </c>
      <c r="C44" s="3" t="s">
        <v>11</v>
      </c>
      <c r="D44" s="5" t="s">
        <v>8</v>
      </c>
      <c r="E44" s="12">
        <v>45202</v>
      </c>
      <c r="F44" s="3" t="s">
        <v>31</v>
      </c>
      <c r="G44" s="3" t="s">
        <v>10</v>
      </c>
    </row>
    <row r="45" spans="1:21">
      <c r="A45" s="5">
        <v>44</v>
      </c>
      <c r="B45" s="3">
        <v>360702</v>
      </c>
      <c r="C45" s="3" t="s">
        <v>11</v>
      </c>
      <c r="D45" s="5" t="s">
        <v>8</v>
      </c>
      <c r="E45" s="12">
        <v>45215</v>
      </c>
      <c r="F45" s="3" t="s">
        <v>14</v>
      </c>
      <c r="G45" s="3" t="s">
        <v>10</v>
      </c>
    </row>
    <row r="46" spans="1:21">
      <c r="A46" s="5">
        <v>45</v>
      </c>
      <c r="B46" s="3">
        <v>389382</v>
      </c>
      <c r="C46" s="3" t="s">
        <v>11</v>
      </c>
      <c r="D46" s="5" t="s">
        <v>8</v>
      </c>
      <c r="E46" s="12">
        <v>45210</v>
      </c>
      <c r="F46" s="3" t="s">
        <v>12</v>
      </c>
      <c r="G46" s="3" t="s">
        <v>10</v>
      </c>
    </row>
    <row r="47" spans="1:21">
      <c r="A47" s="5">
        <v>46</v>
      </c>
      <c r="B47" s="3">
        <v>240694</v>
      </c>
      <c r="C47" s="3" t="s">
        <v>11</v>
      </c>
      <c r="D47" s="5" t="s">
        <v>8</v>
      </c>
      <c r="E47" s="12">
        <v>45278</v>
      </c>
      <c r="F47" s="3" t="s">
        <v>36</v>
      </c>
      <c r="G47" s="3" t="s">
        <v>10</v>
      </c>
    </row>
    <row r="48" spans="1:21">
      <c r="A48" s="5">
        <v>47</v>
      </c>
      <c r="B48" s="3">
        <v>372810</v>
      </c>
      <c r="C48" s="3" t="s">
        <v>11</v>
      </c>
      <c r="D48" s="5" t="s">
        <v>8</v>
      </c>
      <c r="E48" s="12">
        <v>45223</v>
      </c>
      <c r="F48" s="3" t="s">
        <v>34</v>
      </c>
      <c r="G48" s="3" t="s">
        <v>10</v>
      </c>
    </row>
    <row r="49" spans="1:7">
      <c r="A49" s="5">
        <v>48</v>
      </c>
      <c r="B49" s="3">
        <v>264974</v>
      </c>
      <c r="C49" s="3" t="s">
        <v>11</v>
      </c>
      <c r="D49" s="5" t="s">
        <v>8</v>
      </c>
      <c r="E49" s="12">
        <v>45335</v>
      </c>
      <c r="F49" s="3" t="s">
        <v>38</v>
      </c>
      <c r="G49" s="3" t="s">
        <v>10</v>
      </c>
    </row>
    <row r="50" spans="1:7">
      <c r="A50" s="5">
        <v>49</v>
      </c>
      <c r="B50" s="3">
        <v>59362</v>
      </c>
      <c r="C50" s="3" t="s">
        <v>11</v>
      </c>
      <c r="D50" s="5" t="s">
        <v>8</v>
      </c>
      <c r="E50" s="12">
        <v>45295</v>
      </c>
      <c r="F50" t="s">
        <v>39</v>
      </c>
      <c r="G50" s="3" t="s">
        <v>10</v>
      </c>
    </row>
    <row r="51" spans="1:7">
      <c r="A51" s="5">
        <v>50</v>
      </c>
      <c r="B51" s="3">
        <v>360702</v>
      </c>
      <c r="C51" s="3" t="s">
        <v>11</v>
      </c>
      <c r="D51" s="5" t="s">
        <v>8</v>
      </c>
      <c r="E51" s="12">
        <v>45334</v>
      </c>
      <c r="F51" s="9" t="s">
        <v>40</v>
      </c>
      <c r="G51" s="3" t="s">
        <v>10</v>
      </c>
    </row>
    <row r="52" spans="1:7">
      <c r="A52" s="5">
        <v>51</v>
      </c>
      <c r="B52" s="3">
        <v>237509</v>
      </c>
      <c r="C52" s="3" t="s">
        <v>11</v>
      </c>
      <c r="D52" s="5" t="s">
        <v>8</v>
      </c>
      <c r="E52" s="12">
        <v>45279</v>
      </c>
      <c r="F52" s="9" t="s">
        <v>41</v>
      </c>
      <c r="G52" s="3" t="s">
        <v>10</v>
      </c>
    </row>
    <row r="53" spans="1:7">
      <c r="A53" s="9"/>
      <c r="E53" s="12"/>
    </row>
    <row r="54" spans="1:7">
      <c r="A54" s="9"/>
    </row>
  </sheetData>
  <autoFilter xmlns:etc="http://www.wps.cn/officeDocument/2017/etCustomData" ref="A1:G53" etc:filterBottomFollowUsedRange="0">
    <extLst/>
  </autoFilter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1"/>
  <sheetViews>
    <sheetView topLeftCell="H7" workbookViewId="0">
      <selection activeCell="M78" sqref="M78"/>
    </sheetView>
  </sheetViews>
  <sheetFormatPr defaultColWidth="9" defaultRowHeight="13.5"/>
  <cols>
    <col min="4" max="4" width="17.2477876106195" customWidth="1"/>
    <col min="5" max="8" width="16.1238938053097" customWidth="1"/>
    <col min="9" max="9" width="33.1238938053097" customWidth="1"/>
    <col min="10" max="11" width="26.2477876106195" customWidth="1"/>
    <col min="12" max="12" width="21.5044247787611" customWidth="1"/>
    <col min="13" max="13" width="25.6283185840708" customWidth="1"/>
    <col min="14" max="14" width="25" customWidth="1"/>
    <col min="15" max="15" width="24.8761061946903" customWidth="1"/>
    <col min="16" max="16" width="19.5044247787611" customWidth="1"/>
  </cols>
  <sheetData>
    <row r="1" ht="15.75" spans="1:16">
      <c r="B1" t="s">
        <v>0</v>
      </c>
      <c r="C1" t="s">
        <v>2</v>
      </c>
      <c r="D1" t="s">
        <v>42</v>
      </c>
      <c r="E1" t="s">
        <v>43</v>
      </c>
      <c r="F1" t="s">
        <v>44</v>
      </c>
      <c r="G1" t="s">
        <v>45</v>
      </c>
      <c r="H1" t="s">
        <v>46</v>
      </c>
      <c r="I1" t="s">
        <v>47</v>
      </c>
      <c r="J1" s="1" t="s">
        <v>48</v>
      </c>
      <c r="K1" t="s">
        <v>49</v>
      </c>
      <c r="L1" t="s">
        <v>50</v>
      </c>
      <c r="M1" t="s">
        <v>5</v>
      </c>
      <c r="N1" t="s">
        <v>51</v>
      </c>
      <c r="O1" t="s">
        <v>52</v>
      </c>
      <c r="P1" t="s">
        <v>53</v>
      </c>
    </row>
    <row r="2" spans="1:16">
      <c r="A2" t="s">
        <v>54</v>
      </c>
      <c r="B2" t="s">
        <v>55</v>
      </c>
      <c r="C2" t="s">
        <v>56</v>
      </c>
      <c r="D2" t="s">
        <v>57</v>
      </c>
      <c r="E2">
        <v>0.8</v>
      </c>
      <c r="F2" t="s">
        <v>58</v>
      </c>
      <c r="G2">
        <v>6</v>
      </c>
      <c r="H2">
        <v>49</v>
      </c>
      <c r="I2">
        <v>18</v>
      </c>
      <c r="J2">
        <v>28.6</v>
      </c>
      <c r="K2" t="s">
        <v>59</v>
      </c>
      <c r="L2" t="s">
        <v>54</v>
      </c>
      <c r="P2" t="s">
        <v>60</v>
      </c>
    </row>
    <row r="3" spans="1:16">
      <c r="K3" t="s">
        <v>61</v>
      </c>
      <c r="L3" t="s">
        <v>62</v>
      </c>
      <c r="M3" t="s">
        <v>28</v>
      </c>
      <c r="N3" t="s">
        <v>63</v>
      </c>
      <c r="O3" t="s">
        <v>64</v>
      </c>
    </row>
    <row r="4" spans="1:16">
      <c r="K4" t="s">
        <v>65</v>
      </c>
      <c r="N4" t="s">
        <v>66</v>
      </c>
    </row>
    <row r="5" spans="1:16">
      <c r="K5" t="s">
        <v>67</v>
      </c>
      <c r="N5" t="s">
        <v>68</v>
      </c>
    </row>
    <row r="6" spans="1:16">
      <c r="A6" t="s">
        <v>69</v>
      </c>
      <c r="B6" t="s">
        <v>70</v>
      </c>
      <c r="C6" t="s">
        <v>71</v>
      </c>
      <c r="D6" t="s">
        <v>72</v>
      </c>
      <c r="E6">
        <v>0</v>
      </c>
      <c r="F6" t="s">
        <v>58</v>
      </c>
      <c r="G6">
        <v>2.9</v>
      </c>
      <c r="H6">
        <v>63</v>
      </c>
      <c r="I6">
        <v>49</v>
      </c>
      <c r="J6">
        <v>34.5</v>
      </c>
      <c r="K6" t="s">
        <v>73</v>
      </c>
      <c r="L6" t="s">
        <v>69</v>
      </c>
      <c r="P6" t="s">
        <v>60</v>
      </c>
    </row>
    <row r="7" spans="1:16">
      <c r="K7" t="s">
        <v>74</v>
      </c>
      <c r="L7" t="s">
        <v>75</v>
      </c>
      <c r="M7" t="s">
        <v>35</v>
      </c>
      <c r="N7" t="s">
        <v>76</v>
      </c>
      <c r="O7" t="s">
        <v>64</v>
      </c>
    </row>
    <row r="8" spans="1:16">
      <c r="K8" t="s">
        <v>77</v>
      </c>
      <c r="N8" t="s">
        <v>78</v>
      </c>
    </row>
    <row r="9" spans="1:16">
      <c r="K9" t="s">
        <v>79</v>
      </c>
      <c r="N9" t="s">
        <v>80</v>
      </c>
    </row>
    <row r="10" spans="1:16">
      <c r="K10" t="s">
        <v>81</v>
      </c>
      <c r="L10" t="s">
        <v>82</v>
      </c>
      <c r="M10" t="s">
        <v>83</v>
      </c>
      <c r="O10" t="s">
        <v>64</v>
      </c>
    </row>
    <row r="11" spans="1:16">
      <c r="K11" t="s">
        <v>84</v>
      </c>
      <c r="L11" t="s">
        <v>75</v>
      </c>
      <c r="M11" t="s">
        <v>83</v>
      </c>
      <c r="N11" t="s">
        <v>85</v>
      </c>
    </row>
    <row r="12" spans="1:16">
      <c r="K12" t="s">
        <v>86</v>
      </c>
      <c r="N12" t="s">
        <v>87</v>
      </c>
    </row>
    <row r="13" spans="1:16">
      <c r="K13" t="s">
        <v>86</v>
      </c>
      <c r="N13" t="s">
        <v>88</v>
      </c>
    </row>
    <row r="14" spans="1:16">
      <c r="K14" t="s">
        <v>89</v>
      </c>
      <c r="N14" t="s">
        <v>90</v>
      </c>
    </row>
    <row r="15" spans="1:16">
      <c r="K15" t="s">
        <v>91</v>
      </c>
      <c r="N15" t="s">
        <v>92</v>
      </c>
    </row>
    <row r="16" spans="1:16">
      <c r="K16" t="s">
        <v>93</v>
      </c>
      <c r="N16" t="s">
        <v>94</v>
      </c>
    </row>
    <row r="17" spans="1:16">
      <c r="K17" t="s">
        <v>95</v>
      </c>
      <c r="N17" t="s">
        <v>96</v>
      </c>
    </row>
    <row r="18" spans="1:16">
      <c r="K18" t="s">
        <v>97</v>
      </c>
      <c r="N18" t="s">
        <v>98</v>
      </c>
      <c r="O18" t="s">
        <v>99</v>
      </c>
    </row>
    <row r="19" spans="1:16">
      <c r="K19" t="s">
        <v>100</v>
      </c>
      <c r="N19" t="s">
        <v>101</v>
      </c>
    </row>
    <row r="20" spans="1:16">
      <c r="K20" t="s">
        <v>102</v>
      </c>
      <c r="N20" t="s">
        <v>103</v>
      </c>
    </row>
    <row r="21" spans="1:16">
      <c r="K21" t="s">
        <v>104</v>
      </c>
      <c r="N21" t="s">
        <v>105</v>
      </c>
    </row>
    <row r="22" spans="1:16">
      <c r="K22" t="s">
        <v>106</v>
      </c>
      <c r="N22" t="s">
        <v>107</v>
      </c>
    </row>
    <row r="23" spans="1:16">
      <c r="K23" t="s">
        <v>108</v>
      </c>
      <c r="N23" t="s">
        <v>109</v>
      </c>
    </row>
    <row r="24" spans="1:16">
      <c r="K24" t="s">
        <v>110</v>
      </c>
      <c r="N24" t="s">
        <v>111</v>
      </c>
    </row>
    <row r="25" spans="1:16">
      <c r="K25" t="s">
        <v>112</v>
      </c>
      <c r="N25" t="s">
        <v>113</v>
      </c>
    </row>
    <row r="26" spans="1:16">
      <c r="K26" t="s">
        <v>114</v>
      </c>
      <c r="N26" t="s">
        <v>115</v>
      </c>
    </row>
    <row r="27" spans="1:16">
      <c r="K27" t="s">
        <v>116</v>
      </c>
      <c r="N27" t="s">
        <v>117</v>
      </c>
    </row>
    <row r="28" spans="1:16">
      <c r="K28" t="s">
        <v>118</v>
      </c>
      <c r="N28" t="s">
        <v>119</v>
      </c>
    </row>
    <row r="29" spans="1:16">
      <c r="K29" t="s">
        <v>120</v>
      </c>
      <c r="N29" t="s">
        <v>121</v>
      </c>
    </row>
    <row r="30" spans="1:16">
      <c r="K30" t="s">
        <v>122</v>
      </c>
      <c r="N30" t="s">
        <v>123</v>
      </c>
    </row>
    <row r="31" spans="1:16">
      <c r="A31" t="s">
        <v>124</v>
      </c>
      <c r="B31" t="s">
        <v>125</v>
      </c>
      <c r="C31" t="s">
        <v>56</v>
      </c>
      <c r="D31" t="s">
        <v>72</v>
      </c>
      <c r="E31" t="s">
        <v>126</v>
      </c>
      <c r="F31" t="s">
        <v>58</v>
      </c>
      <c r="G31">
        <v>3</v>
      </c>
      <c r="H31">
        <v>76</v>
      </c>
      <c r="I31">
        <v>16</v>
      </c>
      <c r="J31">
        <v>36.6</v>
      </c>
      <c r="K31" t="s">
        <v>127</v>
      </c>
      <c r="L31" t="s">
        <v>124</v>
      </c>
      <c r="P31" t="s">
        <v>60</v>
      </c>
    </row>
    <row r="32" spans="1:16">
      <c r="K32" t="s">
        <v>128</v>
      </c>
      <c r="L32" t="s">
        <v>129</v>
      </c>
      <c r="M32" t="s">
        <v>29</v>
      </c>
      <c r="N32" t="s">
        <v>130</v>
      </c>
      <c r="O32" t="s">
        <v>64</v>
      </c>
    </row>
    <row r="33" spans="1:16">
      <c r="K33" t="s">
        <v>131</v>
      </c>
      <c r="N33" t="s">
        <v>132</v>
      </c>
    </row>
    <row r="34" spans="1:16">
      <c r="K34" t="s">
        <v>133</v>
      </c>
      <c r="N34" t="s">
        <v>134</v>
      </c>
    </row>
    <row r="35" spans="1:16">
      <c r="K35" t="s">
        <v>135</v>
      </c>
      <c r="N35" t="s">
        <v>136</v>
      </c>
    </row>
    <row r="36" spans="1:16">
      <c r="A36" t="s">
        <v>137</v>
      </c>
      <c r="B36" t="s">
        <v>138</v>
      </c>
      <c r="C36" t="s">
        <v>71</v>
      </c>
      <c r="D36" t="s">
        <v>72</v>
      </c>
      <c r="E36" t="s">
        <v>139</v>
      </c>
      <c r="F36" t="s">
        <v>58</v>
      </c>
      <c r="G36">
        <v>3.4</v>
      </c>
      <c r="H36">
        <v>52</v>
      </c>
      <c r="I36">
        <v>21</v>
      </c>
      <c r="J36">
        <v>30.7</v>
      </c>
      <c r="K36" t="s">
        <v>140</v>
      </c>
      <c r="L36" t="s">
        <v>137</v>
      </c>
      <c r="P36" t="s">
        <v>60</v>
      </c>
    </row>
    <row r="37" spans="1:16">
      <c r="K37" t="s">
        <v>141</v>
      </c>
      <c r="L37" t="s">
        <v>142</v>
      </c>
      <c r="M37" t="s">
        <v>33</v>
      </c>
      <c r="N37" t="s">
        <v>143</v>
      </c>
      <c r="O37" t="s">
        <v>64</v>
      </c>
    </row>
    <row r="38" spans="1:16">
      <c r="K38" t="s">
        <v>141</v>
      </c>
      <c r="N38" t="s">
        <v>144</v>
      </c>
    </row>
    <row r="39" spans="1:16">
      <c r="K39" t="s">
        <v>145</v>
      </c>
      <c r="N39" t="s">
        <v>146</v>
      </c>
    </row>
    <row r="40" spans="1:16">
      <c r="K40" t="s">
        <v>147</v>
      </c>
      <c r="N40" t="s">
        <v>148</v>
      </c>
    </row>
    <row r="41" spans="1:16">
      <c r="K41" t="s">
        <v>149</v>
      </c>
      <c r="N41" t="s">
        <v>150</v>
      </c>
    </row>
    <row r="42" spans="1:16">
      <c r="A42" t="s">
        <v>151</v>
      </c>
      <c r="B42" t="s">
        <v>152</v>
      </c>
      <c r="C42" t="s">
        <v>56</v>
      </c>
      <c r="D42" t="s">
        <v>153</v>
      </c>
      <c r="E42" t="s">
        <v>139</v>
      </c>
      <c r="F42" t="s">
        <v>58</v>
      </c>
      <c r="G42">
        <v>3</v>
      </c>
      <c r="H42">
        <v>57</v>
      </c>
      <c r="I42">
        <v>43</v>
      </c>
      <c r="J42">
        <v>28.1</v>
      </c>
      <c r="K42" t="s">
        <v>154</v>
      </c>
      <c r="L42" t="s">
        <v>151</v>
      </c>
      <c r="P42" t="s">
        <v>60</v>
      </c>
    </row>
    <row r="43" spans="1:16">
      <c r="K43" t="s">
        <v>155</v>
      </c>
      <c r="L43" t="s">
        <v>156</v>
      </c>
      <c r="M43" t="s">
        <v>32</v>
      </c>
      <c r="N43" t="s">
        <v>157</v>
      </c>
      <c r="O43" t="s">
        <v>64</v>
      </c>
    </row>
    <row r="44" spans="1:16">
      <c r="K44" t="s">
        <v>158</v>
      </c>
      <c r="N44" t="s">
        <v>159</v>
      </c>
    </row>
    <row r="45" spans="1:16">
      <c r="K45" t="s">
        <v>160</v>
      </c>
      <c r="N45" t="s">
        <v>161</v>
      </c>
    </row>
    <row r="46" spans="1:16">
      <c r="A46" t="s">
        <v>162</v>
      </c>
      <c r="B46" t="s">
        <v>163</v>
      </c>
      <c r="C46" t="s">
        <v>71</v>
      </c>
      <c r="D46" t="s">
        <v>72</v>
      </c>
      <c r="E46" s="2">
        <v>1.1</v>
      </c>
      <c r="F46" t="s">
        <v>58</v>
      </c>
      <c r="G46">
        <v>4.1</v>
      </c>
      <c r="H46">
        <v>49</v>
      </c>
      <c r="I46">
        <v>38</v>
      </c>
      <c r="J46">
        <v>28.8</v>
      </c>
      <c r="K46" t="s">
        <v>164</v>
      </c>
      <c r="L46" t="s">
        <v>162</v>
      </c>
      <c r="P46" t="s">
        <v>60</v>
      </c>
    </row>
    <row r="47" spans="1:16">
      <c r="K47" t="s">
        <v>165</v>
      </c>
      <c r="L47" t="s">
        <v>166</v>
      </c>
      <c r="M47" t="s">
        <v>167</v>
      </c>
      <c r="N47" t="s">
        <v>168</v>
      </c>
    </row>
    <row r="48" spans="1:16">
      <c r="K48" t="s">
        <v>169</v>
      </c>
      <c r="N48" t="s">
        <v>170</v>
      </c>
    </row>
    <row r="49" spans="1:16">
      <c r="K49" t="s">
        <v>171</v>
      </c>
      <c r="N49" t="s">
        <v>172</v>
      </c>
    </row>
    <row r="50" spans="1:16">
      <c r="K50" t="s">
        <v>173</v>
      </c>
      <c r="N50" t="s">
        <v>174</v>
      </c>
    </row>
    <row r="51" spans="1:16">
      <c r="K51" t="s">
        <v>175</v>
      </c>
      <c r="N51" t="s">
        <v>176</v>
      </c>
    </row>
    <row r="52" spans="1:16">
      <c r="K52" t="s">
        <v>177</v>
      </c>
      <c r="N52" t="s">
        <v>178</v>
      </c>
    </row>
    <row r="53" spans="1:16">
      <c r="K53" t="s">
        <v>179</v>
      </c>
      <c r="N53" t="s">
        <v>180</v>
      </c>
    </row>
    <row r="54" spans="1:16">
      <c r="K54" t="s">
        <v>181</v>
      </c>
      <c r="N54" t="s">
        <v>182</v>
      </c>
    </row>
    <row r="55" spans="1:16">
      <c r="A55" t="s">
        <v>183</v>
      </c>
      <c r="B55" t="s">
        <v>184</v>
      </c>
      <c r="C55" t="s">
        <v>71</v>
      </c>
      <c r="D55" t="s">
        <v>185</v>
      </c>
      <c r="E55" t="s">
        <v>186</v>
      </c>
      <c r="F55" t="s">
        <v>58</v>
      </c>
      <c r="G55">
        <v>9.5</v>
      </c>
      <c r="H55">
        <v>55</v>
      </c>
      <c r="I55">
        <v>12</v>
      </c>
      <c r="J55">
        <v>35.2</v>
      </c>
      <c r="K55" t="s">
        <v>187</v>
      </c>
      <c r="L55" t="s">
        <v>183</v>
      </c>
      <c r="P55" t="s">
        <v>188</v>
      </c>
    </row>
    <row r="56" spans="1:16">
      <c r="K56" t="s">
        <v>189</v>
      </c>
      <c r="L56" t="s">
        <v>190</v>
      </c>
      <c r="N56" t="s">
        <v>191</v>
      </c>
      <c r="O56" t="s">
        <v>64</v>
      </c>
    </row>
    <row r="57" spans="1:16">
      <c r="K57" t="s">
        <v>192</v>
      </c>
      <c r="N57" t="s">
        <v>193</v>
      </c>
    </row>
    <row r="58" spans="1:16">
      <c r="K58" t="s">
        <v>194</v>
      </c>
      <c r="N58" t="s">
        <v>195</v>
      </c>
    </row>
    <row r="59" spans="1:16">
      <c r="K59" t="s">
        <v>196</v>
      </c>
      <c r="N59" t="s">
        <v>197</v>
      </c>
    </row>
    <row r="60" spans="1:16">
      <c r="K60" t="s">
        <v>198</v>
      </c>
      <c r="N60" t="s">
        <v>199</v>
      </c>
    </row>
    <row r="61" spans="1:16">
      <c r="K61" t="s">
        <v>200</v>
      </c>
      <c r="N61" t="s">
        <v>201</v>
      </c>
    </row>
    <row r="62" spans="1:16">
      <c r="K62" t="s">
        <v>202</v>
      </c>
      <c r="N62" t="s">
        <v>203</v>
      </c>
    </row>
    <row r="63" spans="1:16">
      <c r="K63" t="s">
        <v>204</v>
      </c>
      <c r="M63" t="s">
        <v>39</v>
      </c>
      <c r="N63" t="s">
        <v>205</v>
      </c>
      <c r="O63" t="s">
        <v>64</v>
      </c>
    </row>
    <row r="64" spans="1:16">
      <c r="K64" t="s">
        <v>206</v>
      </c>
      <c r="N64" t="s">
        <v>207</v>
      </c>
    </row>
    <row r="65" spans="1:16">
      <c r="K65" t="s">
        <v>208</v>
      </c>
      <c r="N65" t="s">
        <v>209</v>
      </c>
    </row>
    <row r="66" spans="1:16">
      <c r="K66" t="s">
        <v>210</v>
      </c>
      <c r="N66" t="s">
        <v>211</v>
      </c>
    </row>
    <row r="67" spans="1:16">
      <c r="A67" t="s">
        <v>212</v>
      </c>
      <c r="B67" t="s">
        <v>213</v>
      </c>
      <c r="C67" t="s">
        <v>71</v>
      </c>
      <c r="D67" t="s">
        <v>185</v>
      </c>
      <c r="E67" t="s">
        <v>214</v>
      </c>
      <c r="F67" t="s">
        <v>58</v>
      </c>
      <c r="G67">
        <v>8</v>
      </c>
      <c r="H67">
        <v>61</v>
      </c>
      <c r="I67">
        <v>27</v>
      </c>
      <c r="J67">
        <v>28.6</v>
      </c>
      <c r="K67" t="s">
        <v>215</v>
      </c>
      <c r="L67" t="s">
        <v>212</v>
      </c>
      <c r="P67" t="s">
        <v>60</v>
      </c>
    </row>
    <row r="68" spans="1:16">
      <c r="K68" t="s">
        <v>84</v>
      </c>
      <c r="L68" t="s">
        <v>216</v>
      </c>
      <c r="M68" t="s">
        <v>37</v>
      </c>
      <c r="N68" t="s">
        <v>217</v>
      </c>
    </row>
    <row r="69" spans="1:16">
      <c r="K69" t="s">
        <v>86</v>
      </c>
      <c r="N69" t="s">
        <v>218</v>
      </c>
    </row>
    <row r="70" spans="1:16">
      <c r="K70" t="s">
        <v>89</v>
      </c>
      <c r="N70" t="s">
        <v>219</v>
      </c>
    </row>
    <row r="71" spans="1:16">
      <c r="K71" t="s">
        <v>91</v>
      </c>
      <c r="N71" t="s">
        <v>220</v>
      </c>
    </row>
    <row r="72" spans="1:16">
      <c r="K72" t="s">
        <v>93</v>
      </c>
      <c r="N72" t="s">
        <v>221</v>
      </c>
    </row>
    <row r="73" spans="1:16">
      <c r="K73" t="s">
        <v>222</v>
      </c>
      <c r="M73" t="s">
        <v>223</v>
      </c>
      <c r="N73" t="s">
        <v>224</v>
      </c>
    </row>
    <row r="74" spans="1:16">
      <c r="K74" t="s">
        <v>225</v>
      </c>
      <c r="N74" t="s">
        <v>226</v>
      </c>
    </row>
    <row r="75" spans="1:16">
      <c r="K75" t="s">
        <v>227</v>
      </c>
      <c r="N75" t="s">
        <v>228</v>
      </c>
    </row>
    <row r="76" spans="1:16">
      <c r="K76" t="s">
        <v>229</v>
      </c>
      <c r="N76" t="s">
        <v>230</v>
      </c>
    </row>
    <row r="77" spans="1:16">
      <c r="K77" t="s">
        <v>231</v>
      </c>
      <c r="N77" t="s">
        <v>232</v>
      </c>
    </row>
    <row r="78" spans="1:16">
      <c r="K78" t="s">
        <v>233</v>
      </c>
      <c r="M78" t="s">
        <v>40</v>
      </c>
      <c r="N78" t="s">
        <v>234</v>
      </c>
      <c r="O78" t="s">
        <v>64</v>
      </c>
    </row>
    <row r="79" spans="1:16">
      <c r="K79" t="s">
        <v>235</v>
      </c>
      <c r="N79" t="s">
        <v>236</v>
      </c>
    </row>
    <row r="80" spans="1:16">
      <c r="K80" t="s">
        <v>165</v>
      </c>
      <c r="N80" t="s">
        <v>237</v>
      </c>
    </row>
    <row r="81" spans="11:14">
      <c r="K81" t="s">
        <v>169</v>
      </c>
      <c r="N81" t="s">
        <v>238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NetdiskSupbooks xmlns="http://www.wps.cn/et/2019/netdiskSupbooks">
  <NetdiskSupbook Target="file:///D:\Users\dell\Documents\WPS%20Cloud%20Files\.389385149\cachedata\38CF753F079E411FA675315E0D76C7DD\腹膜炎原图.xlsx" FileId="352947169654" NetdiskName="yunwps"/>
</NetdiskSupbooks>
</file>

<file path=customXml/itemProps1.xml><?xml version="1.0" encoding="utf-8"?>
<ds:datastoreItem xmlns:ds="http://schemas.openxmlformats.org/officeDocument/2006/customXml" ds:itemID="{8CA11897-456E-43AF-AC28-93E1BBEC0A59}">
  <ds:schemaRefs>
    <ds:schemaRef ds:uri="http://www.wps.cn/et/2019/netdiskSupbook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2021-2024English </vt:lpstr>
      <vt:lpstr>Case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李白</cp:lastModifiedBy>
  <dcterms:created xsi:type="dcterms:W3CDTF">2026-01-03T05:36:00Z</dcterms:created>
  <dcterms:modified xsi:type="dcterms:W3CDTF">2026-01-05T14:53:25Z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7FD020ABDAFF4FF9BAF95610FA8A95E4_13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