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5.9备份-D盘\王海岗师兄\大白谷\成稿\附件\"/>
    </mc:Choice>
  </mc:AlternateContent>
  <xr:revisionPtr revIDLastSave="0" documentId="13_ncr:1_{822D6F6A-4E29-420A-8CB1-CCDD810DA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4" r:id="rId1"/>
    <sheet name="table.format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5" l="1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</calcChain>
</file>

<file path=xl/sharedStrings.xml><?xml version="1.0" encoding="utf-8"?>
<sst xmlns="http://schemas.openxmlformats.org/spreadsheetml/2006/main" count="593" uniqueCount="482">
  <si>
    <t>Organism_name</t>
  </si>
  <si>
    <t>RefSeq_accession</t>
  </si>
  <si>
    <t>SampleID</t>
  </si>
  <si>
    <t>SK1109A</t>
  </si>
  <si>
    <t>SK1110A</t>
  </si>
  <si>
    <t>SK1111A</t>
  </si>
  <si>
    <t>SK1112A</t>
  </si>
  <si>
    <t>SK1113A</t>
  </si>
  <si>
    <t>SK1114A</t>
  </si>
  <si>
    <t>SK1115A</t>
  </si>
  <si>
    <t>SK1116A</t>
  </si>
  <si>
    <t>SK1117A</t>
  </si>
  <si>
    <t>SK1118A</t>
  </si>
  <si>
    <t>SK1119A</t>
  </si>
  <si>
    <t>SK1120A</t>
  </si>
  <si>
    <t>SK1121A</t>
  </si>
  <si>
    <t>SK1122A</t>
  </si>
  <si>
    <t>SK1123A</t>
  </si>
  <si>
    <t>SK1124A</t>
  </si>
  <si>
    <t>SK1125A</t>
  </si>
  <si>
    <t>SK1126A</t>
  </si>
  <si>
    <t>SK1127A</t>
  </si>
  <si>
    <t>SK1128A</t>
  </si>
  <si>
    <t>SK1130A</t>
  </si>
  <si>
    <t>SK1131A</t>
  </si>
  <si>
    <t>SK1132A</t>
  </si>
  <si>
    <t>SK1133A</t>
  </si>
  <si>
    <t>SK1134A</t>
  </si>
  <si>
    <t>SK1135A</t>
  </si>
  <si>
    <t>SK1136A</t>
  </si>
  <si>
    <t>SK1137A</t>
  </si>
  <si>
    <t>SK1138A</t>
  </si>
  <si>
    <t>SK1139A</t>
  </si>
  <si>
    <t>SK1140A</t>
  </si>
  <si>
    <t>SK1141A</t>
  </si>
  <si>
    <t>SK1142A</t>
  </si>
  <si>
    <t>SK1143A</t>
  </si>
  <si>
    <t>SK1144A</t>
  </si>
  <si>
    <t>SK1145A</t>
  </si>
  <si>
    <t>SK1146A</t>
  </si>
  <si>
    <t>SK1147A</t>
  </si>
  <si>
    <t>SK1148A</t>
  </si>
  <si>
    <t>SK1149A</t>
  </si>
  <si>
    <t>SK1150A</t>
  </si>
  <si>
    <t>SK1151A</t>
  </si>
  <si>
    <t>SK1152A</t>
  </si>
  <si>
    <t>SK1153A</t>
  </si>
  <si>
    <t>SK1154A</t>
  </si>
  <si>
    <t>SK1155A</t>
  </si>
  <si>
    <t>SK1156A</t>
  </si>
  <si>
    <t>SK1157A</t>
  </si>
  <si>
    <t>SK1158A</t>
  </si>
  <si>
    <t>SK1159A</t>
  </si>
  <si>
    <t>SK1160A</t>
  </si>
  <si>
    <t>SK1161A</t>
  </si>
  <si>
    <t>SK1162A</t>
  </si>
  <si>
    <t>SK1163A</t>
  </si>
  <si>
    <t>SK1164A</t>
  </si>
  <si>
    <t>SK1167A</t>
  </si>
  <si>
    <t>SK1168A</t>
  </si>
  <si>
    <t>SK1170A</t>
  </si>
  <si>
    <t>SK1171A</t>
  </si>
  <si>
    <t>SK1172A</t>
  </si>
  <si>
    <t>SK1174A</t>
  </si>
  <si>
    <t>SK1175A</t>
  </si>
  <si>
    <t>SK1176A</t>
  </si>
  <si>
    <t>SK1177A</t>
  </si>
  <si>
    <t>SK1178A</t>
  </si>
  <si>
    <t>SK1179A</t>
  </si>
  <si>
    <t>SK1181A</t>
  </si>
  <si>
    <t>SK1182A</t>
  </si>
  <si>
    <t>SK1184A</t>
  </si>
  <si>
    <t>SK1185A</t>
  </si>
  <si>
    <t>SK1186A</t>
  </si>
  <si>
    <t>SK1187A</t>
  </si>
  <si>
    <t>SK1188A</t>
  </si>
  <si>
    <t>SK1189A</t>
  </si>
  <si>
    <t>SK1190A</t>
  </si>
  <si>
    <t>SK1191A</t>
  </si>
  <si>
    <t>SK1192A</t>
  </si>
  <si>
    <t>SK1193A</t>
  </si>
  <si>
    <t>SK1194A</t>
  </si>
  <si>
    <t>SK1195A</t>
  </si>
  <si>
    <t>SK1197A</t>
  </si>
  <si>
    <t>SK1198A</t>
  </si>
  <si>
    <t>SK1199A</t>
  </si>
  <si>
    <t>SK1200A</t>
  </si>
  <si>
    <t>SK1201A</t>
  </si>
  <si>
    <t>SK1202A</t>
  </si>
  <si>
    <t>SK1203A</t>
  </si>
  <si>
    <t>SK1204A</t>
  </si>
  <si>
    <t>SK1205A</t>
  </si>
  <si>
    <t>SK1206A</t>
  </si>
  <si>
    <t>SK1207A</t>
  </si>
  <si>
    <t>SK1208A</t>
  </si>
  <si>
    <t>SK1209A</t>
  </si>
  <si>
    <t>SK1210A</t>
  </si>
  <si>
    <t>SK1211A</t>
  </si>
  <si>
    <t>SK1213A</t>
  </si>
  <si>
    <t>SK1214A</t>
  </si>
  <si>
    <t>SK1215A</t>
  </si>
  <si>
    <t>SK1216A</t>
  </si>
  <si>
    <t>SK1217A</t>
  </si>
  <si>
    <t>SK1218A</t>
  </si>
  <si>
    <t>SK1219A</t>
  </si>
  <si>
    <t>SK1220A</t>
  </si>
  <si>
    <t>SK1221A</t>
  </si>
  <si>
    <t>SK1222A</t>
  </si>
  <si>
    <t>SK1223A</t>
  </si>
  <si>
    <t>SK1224A</t>
  </si>
  <si>
    <t>SK1225A</t>
  </si>
  <si>
    <t>SK1226A</t>
  </si>
  <si>
    <t>SK1227A</t>
  </si>
  <si>
    <t>SK1228A</t>
  </si>
  <si>
    <t>SK1229A</t>
  </si>
  <si>
    <t>SK1230A</t>
  </si>
  <si>
    <t>SK1231A</t>
  </si>
  <si>
    <t>SK1232A</t>
  </si>
  <si>
    <t>SK1233A</t>
  </si>
  <si>
    <t>SK1234A</t>
  </si>
  <si>
    <t>SK1235A</t>
  </si>
  <si>
    <t>SK1236A</t>
  </si>
  <si>
    <t>SK1237A</t>
  </si>
  <si>
    <t>SK1238A</t>
  </si>
  <si>
    <t>SK1239A</t>
  </si>
  <si>
    <t>SK1240A</t>
  </si>
  <si>
    <t>SK1241A</t>
  </si>
  <si>
    <t>SK1242A</t>
  </si>
  <si>
    <t>SK1243A</t>
  </si>
  <si>
    <t>SK1244A</t>
  </si>
  <si>
    <t>SK1245A</t>
  </si>
  <si>
    <t>SK1246A</t>
  </si>
  <si>
    <t>SK1247A</t>
  </si>
  <si>
    <t>SK1248A</t>
  </si>
  <si>
    <t>SK1249A</t>
  </si>
  <si>
    <t>SK1250A</t>
  </si>
  <si>
    <t>SK1251A</t>
  </si>
  <si>
    <t>SK1252A</t>
  </si>
  <si>
    <t>SK1253A</t>
  </si>
  <si>
    <t>SK1254A</t>
  </si>
  <si>
    <t>SK1255A</t>
  </si>
  <si>
    <t>SK1256A</t>
  </si>
  <si>
    <t>SK1257A</t>
  </si>
  <si>
    <t>SK1258A</t>
  </si>
  <si>
    <t>SK1259A</t>
  </si>
  <si>
    <t>SK1260A</t>
  </si>
  <si>
    <t>SK1261A</t>
  </si>
  <si>
    <t>SK1262A</t>
  </si>
  <si>
    <t>SK1263A</t>
  </si>
  <si>
    <t>SK1264A</t>
  </si>
  <si>
    <t>SK1265A</t>
  </si>
  <si>
    <t>SK1267A</t>
  </si>
  <si>
    <t>SK1268A</t>
  </si>
  <si>
    <t>SK1269A</t>
  </si>
  <si>
    <t>SK1270A</t>
  </si>
  <si>
    <t>SK1271A</t>
  </si>
  <si>
    <t>SK1272A</t>
  </si>
  <si>
    <t>SK1273A</t>
  </si>
  <si>
    <t>SK1274A</t>
  </si>
  <si>
    <t>SK1275A</t>
  </si>
  <si>
    <t>SK1276A</t>
  </si>
  <si>
    <t>SK1277A</t>
  </si>
  <si>
    <t>SK1278A</t>
  </si>
  <si>
    <t>SK1279A</t>
  </si>
  <si>
    <t>SK1280A</t>
  </si>
  <si>
    <t>SK1282A</t>
  </si>
  <si>
    <t>SK1283A</t>
  </si>
  <si>
    <t>SK1284A</t>
  </si>
  <si>
    <t>SK1285A</t>
  </si>
  <si>
    <t>SK1286A</t>
  </si>
  <si>
    <t>SK1287A</t>
  </si>
  <si>
    <t>SK1288A</t>
  </si>
  <si>
    <t>SK1289A</t>
  </si>
  <si>
    <t>SK1290A</t>
  </si>
  <si>
    <t>SK1291A</t>
  </si>
  <si>
    <t>SK1292A</t>
  </si>
  <si>
    <t>SK1293A</t>
  </si>
  <si>
    <t>SK1294A</t>
  </si>
  <si>
    <t>SK1295A</t>
  </si>
  <si>
    <t>SK1296A</t>
  </si>
  <si>
    <t>SK1297A</t>
  </si>
  <si>
    <t>SK1298A</t>
  </si>
  <si>
    <t>SK1299A</t>
  </si>
  <si>
    <t>SK1300A</t>
  </si>
  <si>
    <t>SK1301A</t>
  </si>
  <si>
    <t>SK1302A</t>
  </si>
  <si>
    <t>SK1303A</t>
  </si>
  <si>
    <t>SK1304A</t>
  </si>
  <si>
    <t>SK1305A</t>
  </si>
  <si>
    <t>SK1306A</t>
  </si>
  <si>
    <t>SK1307A</t>
  </si>
  <si>
    <t>SK1308A</t>
  </si>
  <si>
    <t>SK1309A</t>
  </si>
  <si>
    <t>SK1310A</t>
  </si>
  <si>
    <t>SK1312A</t>
  </si>
  <si>
    <t>SK1313A</t>
  </si>
  <si>
    <t>SK1314A</t>
  </si>
  <si>
    <t>SK1315A</t>
  </si>
  <si>
    <t>SK1316A</t>
  </si>
  <si>
    <t>SK1317A</t>
  </si>
  <si>
    <t>SK1318A</t>
  </si>
  <si>
    <t>SK1320A</t>
  </si>
  <si>
    <t>SK1321A</t>
  </si>
  <si>
    <t>SK1322A</t>
  </si>
  <si>
    <t>SK1323A</t>
  </si>
  <si>
    <t>SK1324A</t>
  </si>
  <si>
    <t>SK1325A</t>
  </si>
  <si>
    <t>SK1326A</t>
  </si>
  <si>
    <t>SK1327A</t>
  </si>
  <si>
    <t>SK1328A</t>
  </si>
  <si>
    <t>SK1329A</t>
  </si>
  <si>
    <t>All_Reads</t>
  </si>
  <si>
    <t>All_Bases</t>
  </si>
  <si>
    <t>All_RL（bp）</t>
  </si>
  <si>
    <t>All_GC（%）</t>
  </si>
  <si>
    <t>All_Q20（%）</t>
  </si>
  <si>
    <t>All_Q30（%）</t>
  </si>
  <si>
    <t>Clean_Data（G）</t>
  </si>
  <si>
    <t>TotalReads</t>
  </si>
  <si>
    <t>Mapped</t>
  </si>
  <si>
    <t>ProperPair</t>
  </si>
  <si>
    <t xml:space="preserve">ZeroMQ </t>
  </si>
  <si>
    <t>No MQ_0</t>
  </si>
  <si>
    <t xml:space="preserve">Coverage% </t>
  </si>
  <si>
    <t>MeanDepth</t>
  </si>
  <si>
    <t>GenomeLength</t>
  </si>
  <si>
    <t>CoveredBase</t>
  </si>
  <si>
    <t>TotalDepth</t>
  </si>
  <si>
    <t>Item</t>
  </si>
  <si>
    <t>Description</t>
  </si>
  <si>
    <t>Lib_ID</t>
  </si>
  <si>
    <r>
      <rPr>
        <sz val="11"/>
        <rFont val="等线"/>
        <family val="3"/>
        <charset val="134"/>
        <scheme val="minor"/>
      </rPr>
      <t>Clean_Data</t>
    </r>
    <r>
      <rPr>
        <sz val="11"/>
        <color rgb="FF000000"/>
        <rFont val="等线"/>
        <family val="3"/>
        <charset val="134"/>
        <scheme val="minor"/>
      </rPr>
      <t>（G）</t>
    </r>
  </si>
  <si>
    <t>Population number</t>
  </si>
  <si>
    <t>Group_Number</t>
  </si>
  <si>
    <t>Reference name</t>
  </si>
  <si>
    <t>pu001</t>
  </si>
  <si>
    <t>150.00_150.00</t>
  </si>
  <si>
    <t>39.13%</t>
  </si>
  <si>
    <t>97.97%</t>
  </si>
  <si>
    <t>93.14%</t>
  </si>
  <si>
    <t>130076544(99.73%)</t>
  </si>
  <si>
    <t>125932645(96.56%)</t>
  </si>
  <si>
    <t>8275160(6.34%)</t>
  </si>
  <si>
    <t>122147958(93.66%)</t>
  </si>
  <si>
    <t>Sample number</t>
  </si>
  <si>
    <t>Sample_Number</t>
  </si>
  <si>
    <t>Reference source</t>
  </si>
  <si>
    <t>pu002</t>
  </si>
  <si>
    <t>39.11%</t>
  </si>
  <si>
    <t>98.03%</t>
  </si>
  <si>
    <t>93.37%</t>
  </si>
  <si>
    <t>110941654(99.94%)</t>
  </si>
  <si>
    <t>107225711(96.60%)</t>
  </si>
  <si>
    <t>6965271(6.27%)</t>
  </si>
  <si>
    <t>104038893(93.73%)</t>
  </si>
  <si>
    <t>Total sequencing bases (Gb)</t>
  </si>
  <si>
    <t>Toatal_Raw_Bases</t>
  </si>
  <si>
    <t>Genome size (Mb)</t>
  </si>
  <si>
    <t>Genome_Size</t>
  </si>
  <si>
    <t>pu003</t>
  </si>
  <si>
    <t>39.23%</t>
  </si>
  <si>
    <t>97.56%</t>
  </si>
  <si>
    <t>92.39%</t>
  </si>
  <si>
    <t>81095592(99.87%)</t>
  </si>
  <si>
    <t>78617485(96.82%)</t>
  </si>
  <si>
    <t>5272300(6.49%)</t>
  </si>
  <si>
    <t>75928892(93.51%)</t>
  </si>
  <si>
    <t>Average sequencing bases (Gb)</t>
  </si>
  <si>
    <t>Average_Raw_Bases</t>
  </si>
  <si>
    <t>Scaffold N50 (Mb)</t>
  </si>
  <si>
    <t>Scaffold_N50</t>
  </si>
  <si>
    <t>pu004</t>
  </si>
  <si>
    <t>39.02%</t>
  </si>
  <si>
    <t>97.57%</t>
  </si>
  <si>
    <t>92.43%</t>
  </si>
  <si>
    <t>86256996(99.93%)</t>
  </si>
  <si>
    <t>83726165(97.00%)</t>
  </si>
  <si>
    <t>5307504(6.15%)</t>
  </si>
  <si>
    <t>81007520(93.85%)</t>
  </si>
  <si>
    <t>Average depth (X)</t>
  </si>
  <si>
    <t>Average_Depth</t>
  </si>
  <si>
    <t>pu005</t>
  </si>
  <si>
    <t>39.21%</t>
  </si>
  <si>
    <t>97.35%</t>
  </si>
  <si>
    <t>91.76%</t>
  </si>
  <si>
    <t>64921921(99.87%)</t>
  </si>
  <si>
    <t>62948830(96.83%)</t>
  </si>
  <si>
    <t>4093159(6.30%)</t>
  </si>
  <si>
    <t>60913358(93.70%)</t>
  </si>
  <si>
    <t>pu006</t>
  </si>
  <si>
    <t>39.27%</t>
  </si>
  <si>
    <t>97.39%</t>
  </si>
  <si>
    <t>91.84%</t>
  </si>
  <si>
    <t>86031779(99.89%)</t>
  </si>
  <si>
    <t>83416267(96.86%)</t>
  </si>
  <si>
    <t>5476326(6.36%)</t>
  </si>
  <si>
    <t>80646937(93.64%)</t>
  </si>
  <si>
    <t>pu007</t>
  </si>
  <si>
    <t>39.14%</t>
  </si>
  <si>
    <t>96.96%</t>
  </si>
  <si>
    <t>90.47%</t>
  </si>
  <si>
    <t>75861231(99.95%)</t>
  </si>
  <si>
    <t>73722357(97.13%)</t>
  </si>
  <si>
    <t>4736364(6.24%)</t>
  </si>
  <si>
    <t>71166141(93.76%)</t>
  </si>
  <si>
    <t>pu008</t>
  </si>
  <si>
    <t>39.26%</t>
  </si>
  <si>
    <t>97.47%</t>
  </si>
  <si>
    <t>92.10%</t>
  </si>
  <si>
    <t>93705770(99.93%)</t>
  </si>
  <si>
    <t>91122522(97.18%)</t>
  </si>
  <si>
    <t>5846668(6.24%)</t>
  </si>
  <si>
    <t>87920078(93.76%)</t>
  </si>
  <si>
    <t>pu009</t>
  </si>
  <si>
    <t>38.94%</t>
  </si>
  <si>
    <t>96.85%</t>
  </si>
  <si>
    <t>90.14%</t>
  </si>
  <si>
    <t>72315420(99.94%)</t>
  </si>
  <si>
    <t>70290398(97.14%)</t>
  </si>
  <si>
    <t>4452060(6.15%)</t>
  </si>
  <si>
    <t>67907638(93.85%)</t>
  </si>
  <si>
    <t>pu010</t>
  </si>
  <si>
    <t>38.97%</t>
  </si>
  <si>
    <t>97.28%</t>
  </si>
  <si>
    <t>91.52%</t>
  </si>
  <si>
    <t>82851474(99.94%)</t>
  </si>
  <si>
    <t>80346516(96.92%)</t>
  </si>
  <si>
    <t>5130033(6.19%)</t>
  </si>
  <si>
    <t>77767057(93.81%)</t>
  </si>
  <si>
    <t>pu011</t>
  </si>
  <si>
    <t>38.99%</t>
  </si>
  <si>
    <t>97.19%</t>
  </si>
  <si>
    <t>91.19%</t>
  </si>
  <si>
    <t>83260068(99.94%)</t>
  </si>
  <si>
    <t>80818600(97.01%)</t>
  </si>
  <si>
    <t>5170047(6.21%)</t>
  </si>
  <si>
    <t>78142985(93.79%)</t>
  </si>
  <si>
    <t>pu012</t>
  </si>
  <si>
    <t>97.45%</t>
  </si>
  <si>
    <t>92.06%</t>
  </si>
  <si>
    <t>93902255(99.93%)</t>
  </si>
  <si>
    <t>91062260(96.91%)</t>
  </si>
  <si>
    <t>5893514(6.27%)</t>
  </si>
  <si>
    <t>88076719(93.73%)</t>
  </si>
  <si>
    <t>pu013</t>
  </si>
  <si>
    <t>39.25%</t>
  </si>
  <si>
    <t>96.70%</t>
  </si>
  <si>
    <t>90.22%</t>
  </si>
  <si>
    <t>77008722(99.91%)</t>
  </si>
  <si>
    <t>74853292(97.12%)</t>
  </si>
  <si>
    <t>4673784(6.06%)</t>
  </si>
  <si>
    <t>72402650(93.94%)</t>
  </si>
  <si>
    <t>pu014</t>
  </si>
  <si>
    <t>38.93%</t>
  </si>
  <si>
    <t>97.29%</t>
  </si>
  <si>
    <t>91.51%</t>
  </si>
  <si>
    <t>81912951(99.79%)</t>
  </si>
  <si>
    <t>79646929(97.03%)</t>
  </si>
  <si>
    <t>5091817(6.20%)</t>
  </si>
  <si>
    <t>76995868(93.80%)</t>
  </si>
  <si>
    <t>pu015</t>
  </si>
  <si>
    <t>97.02%</t>
  </si>
  <si>
    <t>90.67%</t>
  </si>
  <si>
    <t>72652796(99.94%)</t>
  </si>
  <si>
    <t>70655476(97.19%)</t>
  </si>
  <si>
    <t>4407477(6.06%)</t>
  </si>
  <si>
    <t>68291733(93.94%)</t>
  </si>
  <si>
    <t>pu016</t>
  </si>
  <si>
    <t>39.16%</t>
  </si>
  <si>
    <t>97.58%</t>
  </si>
  <si>
    <t>92.46%</t>
  </si>
  <si>
    <t>97303388(99.92%)</t>
  </si>
  <si>
    <t>94292411(96.83%)</t>
  </si>
  <si>
    <t>6290950(6.46%)</t>
  </si>
  <si>
    <t>91087220(93.54%)</t>
  </si>
  <si>
    <t>pu017</t>
  </si>
  <si>
    <t>39.04%</t>
  </si>
  <si>
    <t>97.21%</t>
  </si>
  <si>
    <t>91.24%</t>
  </si>
  <si>
    <t>78011118(99.93%)</t>
  </si>
  <si>
    <t>75690386(96.96%)</t>
  </si>
  <si>
    <t>4958593(6.35%)</t>
  </si>
  <si>
    <t>73103711(93.65%)</t>
  </si>
  <si>
    <t>pu018</t>
  </si>
  <si>
    <t>39.17%</t>
  </si>
  <si>
    <t>97.46%</t>
  </si>
  <si>
    <t>85208749(99.91%)</t>
  </si>
  <si>
    <t>82580275(96.83%)</t>
  </si>
  <si>
    <t>5342683(6.26%)</t>
  </si>
  <si>
    <t>79943974(93.74%)</t>
  </si>
  <si>
    <t>pu019</t>
  </si>
  <si>
    <t>39.34%</t>
  </si>
  <si>
    <t>96.98%</t>
  </si>
  <si>
    <t>90.57%</t>
  </si>
  <si>
    <t>66900386(99.90%)</t>
  </si>
  <si>
    <t>64812618(96.78%)</t>
  </si>
  <si>
    <t>4169064(6.23%)</t>
  </si>
  <si>
    <t>62801458(93.77%)</t>
  </si>
  <si>
    <t>pu020</t>
  </si>
  <si>
    <t>39.18%</t>
  </si>
  <si>
    <t>97.66%</t>
  </si>
  <si>
    <t>92.68%</t>
  </si>
  <si>
    <t>108771054(99.93%)</t>
  </si>
  <si>
    <t>105610947(97.03%)</t>
  </si>
  <si>
    <t>6913681(6.35%)</t>
  </si>
  <si>
    <t>101929313(93.65%)</t>
  </si>
  <si>
    <t>pu021</t>
  </si>
  <si>
    <t>97.03%</t>
  </si>
  <si>
    <t>90.69%</t>
  </si>
  <si>
    <t>90218699(99.93%)</t>
  </si>
  <si>
    <t>87588921(97.01%)</t>
  </si>
  <si>
    <t>5345415(5.92%)</t>
  </si>
  <si>
    <t>84940346(94.08%)</t>
  </si>
  <si>
    <t>pu022</t>
  </si>
  <si>
    <t>97.24%</t>
  </si>
  <si>
    <t>91.36%</t>
  </si>
  <si>
    <t>97468891(99.93%)</t>
  </si>
  <si>
    <t>94622931(97.01%)</t>
  </si>
  <si>
    <t>5927492(6.08%)</t>
  </si>
  <si>
    <t>91607845(93.92%)</t>
  </si>
  <si>
    <t>pu023</t>
  </si>
  <si>
    <t>39.19%</t>
  </si>
  <si>
    <t>97.51%</t>
  </si>
  <si>
    <t>92.27%</t>
  </si>
  <si>
    <t>98565092(99.61%)</t>
  </si>
  <si>
    <t>95629138(96.64%)</t>
  </si>
  <si>
    <t>6424568(6.49%)</t>
  </si>
  <si>
    <t>92525292(93.51%)</t>
  </si>
  <si>
    <t>pu024</t>
  </si>
  <si>
    <t>39.22%</t>
  </si>
  <si>
    <t>91.83%</t>
  </si>
  <si>
    <t>74157205(99.68%)</t>
  </si>
  <si>
    <t>72069247(96.87%)</t>
  </si>
  <si>
    <t>4984722(6.70%)</t>
  </si>
  <si>
    <t>69411663(93.30%)</t>
  </si>
  <si>
    <t>pu025</t>
  </si>
  <si>
    <t>97.48%</t>
  </si>
  <si>
    <t>92.13%</t>
  </si>
  <si>
    <t>93110941(99.92%)</t>
  </si>
  <si>
    <t>90224531(96.82%)</t>
  </si>
  <si>
    <t>5915014(6.35%)</t>
  </si>
  <si>
    <t>87271697(93.65%)</t>
  </si>
  <si>
    <t>pu026</t>
  </si>
  <si>
    <t>97.44%</t>
  </si>
  <si>
    <t>92.00%</t>
  </si>
  <si>
    <t>84543885(99.94%)</t>
  </si>
  <si>
    <t>81851856(96.76%)</t>
  </si>
  <si>
    <t>5542158(6.55%)</t>
  </si>
  <si>
    <t>79054673(93.45%)</t>
  </si>
  <si>
    <t>pu027</t>
  </si>
  <si>
    <t>39.33%</t>
  </si>
  <si>
    <t>97.32%</t>
  </si>
  <si>
    <t>91.63%</t>
  </si>
  <si>
    <t>91893246(99.93%)</t>
  </si>
  <si>
    <t>89061648(96.86%)</t>
  </si>
  <si>
    <t>6011960(6.54%)</t>
  </si>
  <si>
    <t>85941610(93.46%)</t>
  </si>
  <si>
    <t>pu028</t>
  </si>
  <si>
    <t>96.90%</t>
  </si>
  <si>
    <t>90.31%</t>
  </si>
  <si>
    <t>74816835(99.92%)</t>
  </si>
  <si>
    <t>72498353(96.82%)</t>
  </si>
  <si>
    <t>4739348(6.33%)</t>
  </si>
  <si>
    <t>70139673(93.67%)</t>
  </si>
  <si>
    <t>pu029</t>
  </si>
  <si>
    <t>97.60%</t>
  </si>
  <si>
    <t>92.52%</t>
  </si>
  <si>
    <t>81260291(99.93%)</t>
  </si>
  <si>
    <t>78831777(96.94%)</t>
  </si>
  <si>
    <t>5124974(6.30%)</t>
  </si>
  <si>
    <t>76194311(93.70%)</t>
  </si>
  <si>
    <t>pu030</t>
  </si>
  <si>
    <t>39.05%</t>
  </si>
  <si>
    <t>97.11%</t>
  </si>
  <si>
    <t>90.98%</t>
  </si>
  <si>
    <t>84678217(99.93%)</t>
  </si>
  <si>
    <t>82278801(97.10%)</t>
  </si>
  <si>
    <t>5551776(6.55%)</t>
  </si>
  <si>
    <t>79187695(93.45%)</t>
  </si>
  <si>
    <t>SK1166A</t>
    <phoneticPr fontId="4" type="noConversion"/>
  </si>
  <si>
    <t xml:space="preserve">Coverage% </t>
    <phoneticPr fontId="4" type="noConversion"/>
  </si>
  <si>
    <t>Table S2 Summary of sequencing data quality statistics for each sample.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</si>
</sst>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[Red]\(0.00\)"/>
  </numFmts>
  <fonts count="9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Times New Roman"/>
      <family val="1"/>
    </font>
    <font>
      <sz val="10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10" fontId="0" fillId="0" borderId="0" xfId="0" applyNumberFormat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3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4">
    <cellStyle name="常规" xfId="0" builtinId="0"/>
    <cellStyle name="常规 3" xfId="2" xr:uid="{00000000-0005-0000-0000-000031000000}"/>
    <cellStyle name="常规 4" xfId="3" xr:uid="{00000000-0005-0000-0000-000032000000}"/>
    <cellStyle name="千位分隔" xfId="1" builtinId="3"/>
  </cellStyles>
  <dxfs count="24"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numFmt numFmtId="0" formatCode="General"/>
      <alignment horizontal="center"/>
    </dxf>
    <dxf>
      <numFmt numFmtId="14" formatCode="0.00%"/>
      <alignment horizontal="center"/>
    </dxf>
    <dxf>
      <numFmt numFmtId="14" formatCode="0.00%"/>
      <alignment horizontal="center"/>
    </dxf>
    <dxf>
      <numFmt numFmtId="14" formatCode="0.00%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  <alignment horizontal="center"/>
    </dxf>
    <dxf>
      <numFmt numFmtId="14" formatCode="0.00%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font>
        <strike val="0"/>
        <u val="none"/>
        <sz val="11"/>
        <color auto="1"/>
        <name val="等线"/>
        <charset val="134"/>
        <scheme val="none"/>
      </font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表3" displayName="表3" ref="A1:B6" totalsRowShown="0">
  <autoFilter ref="A1:B6" xr:uid="{00000000-0009-0000-0100-000003000000}"/>
  <tableColumns count="2">
    <tableColumn id="1" xr3:uid="{00000000-0010-0000-0A00-000001000000}" name="Item" dataDxfId="23"/>
    <tableColumn id="2" xr3:uid="{00000000-0010-0000-0A00-000002000000}" name="Description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表5" displayName="表5" ref="E1:F5" totalsRowShown="0">
  <autoFilter ref="E1:F5" xr:uid="{00000000-0009-0000-0100-000005000000}"/>
  <tableColumns count="2">
    <tableColumn id="1" xr3:uid="{00000000-0010-0000-0B00-000001000000}" name="Item" dataDxfId="21"/>
    <tableColumn id="2" xr3:uid="{00000000-0010-0000-0B00-000002000000}" name="Description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C000000}" name="表6" displayName="表6" ref="S1:X31" totalsRowShown="0">
  <autoFilter ref="S1:X31" xr:uid="{00000000-0009-0000-0100-000006000000}"/>
  <tableColumns count="6">
    <tableColumn id="1" xr3:uid="{00000000-0010-0000-0C00-000001000000}" name="SampleID" dataDxfId="19"/>
    <tableColumn id="2" xr3:uid="{00000000-0010-0000-0C00-000002000000}" name="TotalReads" dataDxfId="18"/>
    <tableColumn id="3" xr3:uid="{00000000-0010-0000-0C00-000003000000}" name="Mapped" dataDxfId="17"/>
    <tableColumn id="4" xr3:uid="{00000000-0010-0000-0C00-000004000000}" name="ProperPair" dataDxfId="16"/>
    <tableColumn id="5" xr3:uid="{00000000-0010-0000-0C00-000005000000}" name="ZeroMQ " dataDxfId="15"/>
    <tableColumn id="6" xr3:uid="{00000000-0010-0000-0C00-000006000000}" name="No MQ_0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表1_9" displayName="表1_9" ref="H1:O31" totalsRowShown="0">
  <tableColumns count="8">
    <tableColumn id="1" xr3:uid="{00000000-0010-0000-0D00-000001000000}" name="Lib_ID" dataDxfId="13"/>
    <tableColumn id="2" xr3:uid="{00000000-0010-0000-0D00-000002000000}" name="All_Reads" dataDxfId="12"/>
    <tableColumn id="3" xr3:uid="{00000000-0010-0000-0D00-000003000000}" name="All_Bases" dataDxfId="11"/>
    <tableColumn id="4" xr3:uid="{00000000-0010-0000-0D00-000004000000}" name="All_RL（bp）" dataDxfId="10"/>
    <tableColumn id="5" xr3:uid="{00000000-0010-0000-0D00-000005000000}" name="All_GC（%）" dataDxfId="9"/>
    <tableColumn id="6" xr3:uid="{00000000-0010-0000-0D00-000006000000}" name="All_Q20（%）" dataDxfId="8"/>
    <tableColumn id="7" xr3:uid="{00000000-0010-0000-0D00-000007000000}" name="All_Q30（%）" dataDxfId="7"/>
    <tableColumn id="8" xr3:uid="{00000000-0010-0000-0D00-000008000000}" name="Clean_Data（G）" dataDxfId="6">
      <calculatedColumnFormula>TEXT(J2/1000000000,"##0.00")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表9" displayName="表9" ref="AA1:AF31" totalsRowShown="0">
  <autoFilter ref="AA1:AF31" xr:uid="{00000000-0009-0000-0100-000009000000}"/>
  <tableColumns count="6">
    <tableColumn id="1" xr3:uid="{00000000-0010-0000-0E00-000001000000}" name="SampleID" dataDxfId="5"/>
    <tableColumn id="2" xr3:uid="{00000000-0010-0000-0E00-000002000000}" name="GenomeLength" dataDxfId="4"/>
    <tableColumn id="3" xr3:uid="{00000000-0010-0000-0E00-000003000000}" name="CoveredBase" dataDxfId="3"/>
    <tableColumn id="4" xr3:uid="{00000000-0010-0000-0E00-000004000000}" name="TotalDepth" dataDxfId="2"/>
    <tableColumn id="5" xr3:uid="{00000000-0010-0000-0E00-000005000000}" name="Coverage% " dataDxfId="1"/>
    <tableColumn id="6" xr3:uid="{00000000-0010-0000-0E00-000006000000}" name="MeanDept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E2E6-F0B2-4BA6-9409-49E0D5612797}">
  <dimension ref="A1:K211"/>
  <sheetViews>
    <sheetView tabSelected="1" zoomScale="115" zoomScaleNormal="115" workbookViewId="0">
      <selection activeCell="D8" sqref="D8"/>
    </sheetView>
  </sheetViews>
  <sheetFormatPr defaultRowHeight="14.25" x14ac:dyDescent="0.2"/>
  <cols>
    <col min="1" max="1" width="9.5" style="6" bestFit="1" customWidth="1"/>
    <col min="2" max="2" width="14.125" style="6" bestFit="1" customWidth="1"/>
    <col min="3" max="3" width="16.375" style="6" bestFit="1" customWidth="1"/>
    <col min="4" max="4" width="13.625" style="6" bestFit="1" customWidth="1"/>
    <col min="5" max="5" width="13.75" style="6" bestFit="1" customWidth="1"/>
    <col min="6" max="7" width="14.5" style="6" bestFit="1" customWidth="1"/>
    <col min="8" max="8" width="16.875" style="6" bestFit="1" customWidth="1"/>
    <col min="9" max="9" width="8.125" style="6" bestFit="1" customWidth="1"/>
    <col min="10" max="10" width="11.5" style="6" bestFit="1" customWidth="1"/>
    <col min="11" max="11" width="11.125" style="6" bestFit="1" customWidth="1"/>
  </cols>
  <sheetData>
    <row r="1" spans="1:11" ht="15.75" x14ac:dyDescent="0.25">
      <c r="A1" s="7" t="s">
        <v>481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">
      <c r="A2" s="8" t="s">
        <v>2</v>
      </c>
      <c r="B2" s="8" t="s">
        <v>211</v>
      </c>
      <c r="C2" s="8" t="s">
        <v>212</v>
      </c>
      <c r="D2" s="8" t="s">
        <v>213</v>
      </c>
      <c r="E2" s="8" t="s">
        <v>214</v>
      </c>
      <c r="F2" s="8" t="s">
        <v>215</v>
      </c>
      <c r="G2" s="8" t="s">
        <v>216</v>
      </c>
      <c r="H2" s="8" t="s">
        <v>217</v>
      </c>
      <c r="I2" s="9" t="s">
        <v>219</v>
      </c>
      <c r="J2" s="10" t="s">
        <v>480</v>
      </c>
      <c r="K2" s="10" t="s">
        <v>224</v>
      </c>
    </row>
    <row r="3" spans="1:11" x14ac:dyDescent="0.2">
      <c r="A3" s="5" t="s">
        <v>3</v>
      </c>
      <c r="B3" s="5">
        <v>130000952</v>
      </c>
      <c r="C3" s="5">
        <v>19500142800</v>
      </c>
      <c r="D3" s="5">
        <v>150</v>
      </c>
      <c r="E3" s="5">
        <v>45.064999999999998</v>
      </c>
      <c r="F3" s="5">
        <v>99.03</v>
      </c>
      <c r="G3" s="5">
        <v>96.2</v>
      </c>
      <c r="H3" s="5">
        <v>19.500142799999999</v>
      </c>
      <c r="I3" s="5">
        <v>99.02</v>
      </c>
      <c r="J3" s="5">
        <v>92.97</v>
      </c>
      <c r="K3" s="5">
        <v>41.13</v>
      </c>
    </row>
    <row r="4" spans="1:11" x14ac:dyDescent="0.2">
      <c r="A4" s="5" t="s">
        <v>4</v>
      </c>
      <c r="B4" s="5">
        <v>134017596</v>
      </c>
      <c r="C4" s="5">
        <v>20102639400</v>
      </c>
      <c r="D4" s="5">
        <v>150</v>
      </c>
      <c r="E4" s="5">
        <v>45.055</v>
      </c>
      <c r="F4" s="5">
        <v>98.965000000000003</v>
      </c>
      <c r="G4" s="5">
        <v>96.004999999999995</v>
      </c>
      <c r="H4" s="5">
        <v>20.102639400000001</v>
      </c>
      <c r="I4" s="5">
        <v>98.31</v>
      </c>
      <c r="J4" s="5">
        <v>92.95</v>
      </c>
      <c r="K4" s="5">
        <v>42.53</v>
      </c>
    </row>
    <row r="5" spans="1:11" x14ac:dyDescent="0.2">
      <c r="A5" s="5" t="s">
        <v>5</v>
      </c>
      <c r="B5" s="5">
        <v>113963256</v>
      </c>
      <c r="C5" s="5">
        <v>17094488400</v>
      </c>
      <c r="D5" s="5">
        <v>150</v>
      </c>
      <c r="E5" s="5">
        <v>45.25</v>
      </c>
      <c r="F5" s="5">
        <v>98.834999999999994</v>
      </c>
      <c r="G5" s="5">
        <v>95.44</v>
      </c>
      <c r="H5" s="5">
        <v>17.094488399999999</v>
      </c>
      <c r="I5" s="5">
        <v>98.86</v>
      </c>
      <c r="J5" s="5">
        <v>93.22</v>
      </c>
      <c r="K5" s="5">
        <v>36.43</v>
      </c>
    </row>
    <row r="6" spans="1:11" x14ac:dyDescent="0.2">
      <c r="A6" s="5" t="s">
        <v>6</v>
      </c>
      <c r="B6" s="5">
        <v>106818030</v>
      </c>
      <c r="C6" s="5">
        <v>16022704500</v>
      </c>
      <c r="D6" s="5">
        <v>150</v>
      </c>
      <c r="E6" s="5">
        <v>45.09</v>
      </c>
      <c r="F6" s="5">
        <v>98.534999999999997</v>
      </c>
      <c r="G6" s="5">
        <v>94.33</v>
      </c>
      <c r="H6" s="5">
        <v>16.0227045</v>
      </c>
      <c r="I6" s="5">
        <v>98.79</v>
      </c>
      <c r="J6" s="5">
        <v>93.29</v>
      </c>
      <c r="K6" s="5">
        <v>34.11</v>
      </c>
    </row>
    <row r="7" spans="1:11" x14ac:dyDescent="0.2">
      <c r="A7" s="5" t="s">
        <v>7</v>
      </c>
      <c r="B7" s="5">
        <v>124325538</v>
      </c>
      <c r="C7" s="5">
        <v>18648830700</v>
      </c>
      <c r="D7" s="5">
        <v>150</v>
      </c>
      <c r="E7" s="5">
        <v>45.17</v>
      </c>
      <c r="F7" s="5">
        <v>99.084999999999994</v>
      </c>
      <c r="G7" s="5">
        <v>96.394999999999996</v>
      </c>
      <c r="H7" s="5">
        <v>18.648830700000001</v>
      </c>
      <c r="I7" s="5">
        <v>98.86</v>
      </c>
      <c r="J7" s="5">
        <v>92.7</v>
      </c>
      <c r="K7" s="5">
        <v>39.53</v>
      </c>
    </row>
    <row r="8" spans="1:11" x14ac:dyDescent="0.2">
      <c r="A8" s="5" t="s">
        <v>8</v>
      </c>
      <c r="B8" s="5">
        <v>98387590</v>
      </c>
      <c r="C8" s="5">
        <v>14758138500</v>
      </c>
      <c r="D8" s="5">
        <v>150</v>
      </c>
      <c r="E8" s="5">
        <v>45.725000000000001</v>
      </c>
      <c r="F8" s="5">
        <v>98.575000000000003</v>
      </c>
      <c r="G8" s="5">
        <v>94.55</v>
      </c>
      <c r="H8" s="5">
        <v>14.758138499999999</v>
      </c>
      <c r="I8" s="5">
        <v>97.55</v>
      </c>
      <c r="J8" s="5">
        <v>92.7</v>
      </c>
      <c r="K8" s="5">
        <v>30.84</v>
      </c>
    </row>
    <row r="9" spans="1:11" x14ac:dyDescent="0.2">
      <c r="A9" s="5" t="s">
        <v>9</v>
      </c>
      <c r="B9" s="5">
        <v>119507230</v>
      </c>
      <c r="C9" s="5">
        <v>17926084500</v>
      </c>
      <c r="D9" s="5">
        <v>150</v>
      </c>
      <c r="E9" s="5">
        <v>45.354999999999997</v>
      </c>
      <c r="F9" s="5">
        <v>98.759999999999906</v>
      </c>
      <c r="G9" s="5">
        <v>95.504999999999995</v>
      </c>
      <c r="H9" s="5">
        <v>17.926084500000002</v>
      </c>
      <c r="I9" s="5">
        <v>98.66</v>
      </c>
      <c r="J9" s="5">
        <v>93.24</v>
      </c>
      <c r="K9" s="5">
        <v>38.43</v>
      </c>
    </row>
    <row r="10" spans="1:11" x14ac:dyDescent="0.2">
      <c r="A10" s="5" t="s">
        <v>10</v>
      </c>
      <c r="B10" s="5">
        <v>120808182</v>
      </c>
      <c r="C10" s="5">
        <v>18121227300</v>
      </c>
      <c r="D10" s="5">
        <v>150</v>
      </c>
      <c r="E10" s="5">
        <v>45.325000000000003</v>
      </c>
      <c r="F10" s="5">
        <v>98.889999999999901</v>
      </c>
      <c r="G10" s="5">
        <v>95.674999999999997</v>
      </c>
      <c r="H10" s="5">
        <v>18.121227300000001</v>
      </c>
      <c r="I10" s="5">
        <v>98.3</v>
      </c>
      <c r="J10" s="5">
        <v>92.73</v>
      </c>
      <c r="K10" s="5">
        <v>38.229999999999997</v>
      </c>
    </row>
    <row r="11" spans="1:11" x14ac:dyDescent="0.2">
      <c r="A11" s="5" t="s">
        <v>11</v>
      </c>
      <c r="B11" s="5">
        <v>121818514</v>
      </c>
      <c r="C11" s="5">
        <v>18272777100</v>
      </c>
      <c r="D11" s="5">
        <v>150</v>
      </c>
      <c r="E11" s="5">
        <v>45.41</v>
      </c>
      <c r="F11" s="5">
        <v>99.009999999999906</v>
      </c>
      <c r="G11" s="5">
        <v>96.18</v>
      </c>
      <c r="H11" s="5">
        <v>18.272777099999999</v>
      </c>
      <c r="I11" s="5">
        <v>98.75</v>
      </c>
      <c r="J11" s="5">
        <v>92.78</v>
      </c>
      <c r="K11" s="5">
        <v>38.729999999999997</v>
      </c>
    </row>
    <row r="12" spans="1:11" x14ac:dyDescent="0.2">
      <c r="A12" s="5" t="s">
        <v>12</v>
      </c>
      <c r="B12" s="5">
        <v>123560340</v>
      </c>
      <c r="C12" s="5">
        <v>18534051000</v>
      </c>
      <c r="D12" s="5">
        <v>150</v>
      </c>
      <c r="E12" s="5">
        <v>45.239999999999903</v>
      </c>
      <c r="F12" s="5">
        <v>98.944999999999993</v>
      </c>
      <c r="G12" s="5">
        <v>95.89</v>
      </c>
      <c r="H12" s="5">
        <v>18.534051000000002</v>
      </c>
      <c r="I12" s="5">
        <v>99.12</v>
      </c>
      <c r="J12" s="5">
        <v>93.24</v>
      </c>
      <c r="K12" s="5">
        <v>39.11</v>
      </c>
    </row>
    <row r="13" spans="1:11" x14ac:dyDescent="0.2">
      <c r="A13" s="5" t="s">
        <v>13</v>
      </c>
      <c r="B13" s="5">
        <v>117530274</v>
      </c>
      <c r="C13" s="5">
        <v>17629541100</v>
      </c>
      <c r="D13" s="5">
        <v>150</v>
      </c>
      <c r="E13" s="5">
        <v>45.295000000000002</v>
      </c>
      <c r="F13" s="5">
        <v>98.83</v>
      </c>
      <c r="G13" s="5">
        <v>95.495000000000005</v>
      </c>
      <c r="H13" s="5">
        <v>17.629541100000001</v>
      </c>
      <c r="I13" s="5">
        <v>98.92</v>
      </c>
      <c r="J13" s="5">
        <v>93.43</v>
      </c>
      <c r="K13" s="5">
        <v>37.31</v>
      </c>
    </row>
    <row r="14" spans="1:11" x14ac:dyDescent="0.2">
      <c r="A14" s="5" t="s">
        <v>14</v>
      </c>
      <c r="B14" s="5">
        <v>128507314</v>
      </c>
      <c r="C14" s="5">
        <v>19276097100</v>
      </c>
      <c r="D14" s="5">
        <v>150</v>
      </c>
      <c r="E14" s="5">
        <v>45.23</v>
      </c>
      <c r="F14" s="5">
        <v>98.935000000000002</v>
      </c>
      <c r="G14" s="5">
        <v>95.979999999999905</v>
      </c>
      <c r="H14" s="5">
        <v>19.276097100000001</v>
      </c>
      <c r="I14" s="5">
        <v>99.13</v>
      </c>
      <c r="J14" s="5">
        <v>94.86</v>
      </c>
      <c r="K14" s="5">
        <v>41.13</v>
      </c>
    </row>
    <row r="15" spans="1:11" x14ac:dyDescent="0.2">
      <c r="A15" s="5" t="s">
        <v>15</v>
      </c>
      <c r="B15" s="5">
        <v>101545266</v>
      </c>
      <c r="C15" s="5">
        <v>15231789900</v>
      </c>
      <c r="D15" s="5">
        <v>150</v>
      </c>
      <c r="E15" s="5">
        <v>45.024999999999999</v>
      </c>
      <c r="F15" s="5">
        <v>98.84</v>
      </c>
      <c r="G15" s="5">
        <v>95.53</v>
      </c>
      <c r="H15" s="5">
        <v>15.231789900000001</v>
      </c>
      <c r="I15" s="5">
        <v>98.57</v>
      </c>
      <c r="J15" s="5">
        <v>92.38</v>
      </c>
      <c r="K15" s="5">
        <v>32.4</v>
      </c>
    </row>
    <row r="16" spans="1:11" x14ac:dyDescent="0.2">
      <c r="A16" s="5" t="s">
        <v>16</v>
      </c>
      <c r="B16" s="5">
        <v>101008032</v>
      </c>
      <c r="C16" s="5">
        <v>15151204800</v>
      </c>
      <c r="D16" s="5">
        <v>150</v>
      </c>
      <c r="E16" s="5">
        <v>45.07</v>
      </c>
      <c r="F16" s="5">
        <v>98.495000000000005</v>
      </c>
      <c r="G16" s="5">
        <v>94.405000000000001</v>
      </c>
      <c r="H16" s="5">
        <v>15.1512048</v>
      </c>
      <c r="I16" s="5">
        <v>99.24</v>
      </c>
      <c r="J16" s="5">
        <v>93.04</v>
      </c>
      <c r="K16" s="5">
        <v>32.340000000000003</v>
      </c>
    </row>
    <row r="17" spans="1:11" x14ac:dyDescent="0.2">
      <c r="A17" s="5" t="s">
        <v>17</v>
      </c>
      <c r="B17" s="5">
        <v>100461332</v>
      </c>
      <c r="C17" s="5">
        <v>15069199800</v>
      </c>
      <c r="D17" s="5">
        <v>150</v>
      </c>
      <c r="E17" s="5">
        <v>45.115000000000002</v>
      </c>
      <c r="F17" s="5">
        <v>98.4</v>
      </c>
      <c r="G17" s="5">
        <v>93.73</v>
      </c>
      <c r="H17" s="5">
        <v>15.0691998</v>
      </c>
      <c r="I17" s="5">
        <v>98.83</v>
      </c>
      <c r="J17" s="5">
        <v>93.06</v>
      </c>
      <c r="K17" s="5">
        <v>31.81</v>
      </c>
    </row>
    <row r="18" spans="1:11" x14ac:dyDescent="0.2">
      <c r="A18" s="5" t="s">
        <v>18</v>
      </c>
      <c r="B18" s="5">
        <v>109727136</v>
      </c>
      <c r="C18" s="5">
        <v>16459070400</v>
      </c>
      <c r="D18" s="5">
        <v>150</v>
      </c>
      <c r="E18" s="5">
        <v>45.1</v>
      </c>
      <c r="F18" s="5">
        <v>98.29</v>
      </c>
      <c r="G18" s="5">
        <v>93.384999999999906</v>
      </c>
      <c r="H18" s="5">
        <v>16.459070400000002</v>
      </c>
      <c r="I18" s="5">
        <v>98.84</v>
      </c>
      <c r="J18" s="5">
        <v>93.28</v>
      </c>
      <c r="K18" s="5">
        <v>35.01</v>
      </c>
    </row>
    <row r="19" spans="1:11" x14ac:dyDescent="0.2">
      <c r="A19" s="5" t="s">
        <v>19</v>
      </c>
      <c r="B19" s="5">
        <v>110425160</v>
      </c>
      <c r="C19" s="5">
        <v>16563774000</v>
      </c>
      <c r="D19" s="5">
        <v>150</v>
      </c>
      <c r="E19" s="5">
        <v>45.43</v>
      </c>
      <c r="F19" s="5">
        <v>98.289999999999907</v>
      </c>
      <c r="G19" s="5">
        <v>93.37</v>
      </c>
      <c r="H19" s="5">
        <v>16.563773999999999</v>
      </c>
      <c r="I19" s="5">
        <v>96.55</v>
      </c>
      <c r="J19" s="5">
        <v>92.81</v>
      </c>
      <c r="K19" s="5">
        <v>34.020000000000003</v>
      </c>
    </row>
    <row r="20" spans="1:11" x14ac:dyDescent="0.2">
      <c r="A20" s="5" t="s">
        <v>20</v>
      </c>
      <c r="B20" s="5">
        <v>108622582</v>
      </c>
      <c r="C20" s="5">
        <v>16293387300</v>
      </c>
      <c r="D20" s="5">
        <v>150</v>
      </c>
      <c r="E20" s="5">
        <v>44.744999999999997</v>
      </c>
      <c r="F20" s="5">
        <v>98.5</v>
      </c>
      <c r="G20" s="5">
        <v>94.07</v>
      </c>
      <c r="H20" s="5">
        <v>16.293387299999999</v>
      </c>
      <c r="I20" s="5">
        <v>98.93</v>
      </c>
      <c r="J20" s="5">
        <v>92.88</v>
      </c>
      <c r="K20" s="5">
        <v>34.380000000000003</v>
      </c>
    </row>
    <row r="21" spans="1:11" x14ac:dyDescent="0.2">
      <c r="A21" s="5" t="s">
        <v>21</v>
      </c>
      <c r="B21" s="5">
        <v>108378820</v>
      </c>
      <c r="C21" s="5">
        <v>16256823000</v>
      </c>
      <c r="D21" s="5">
        <v>150</v>
      </c>
      <c r="E21" s="5">
        <v>45.06</v>
      </c>
      <c r="F21" s="5">
        <v>98.44</v>
      </c>
      <c r="G21" s="5">
        <v>94.11</v>
      </c>
      <c r="H21" s="5">
        <v>16.256823000000001</v>
      </c>
      <c r="I21" s="5">
        <v>98.97</v>
      </c>
      <c r="J21" s="5">
        <v>92.89</v>
      </c>
      <c r="K21" s="5">
        <v>34.71</v>
      </c>
    </row>
    <row r="22" spans="1:11" x14ac:dyDescent="0.2">
      <c r="A22" s="5" t="s">
        <v>22</v>
      </c>
      <c r="B22" s="5">
        <v>97523608</v>
      </c>
      <c r="C22" s="5">
        <v>14628541200</v>
      </c>
      <c r="D22" s="5">
        <v>150</v>
      </c>
      <c r="E22" s="5">
        <v>45.024999999999999</v>
      </c>
      <c r="F22" s="5">
        <v>98.38</v>
      </c>
      <c r="G22" s="5">
        <v>93.85</v>
      </c>
      <c r="H22" s="5">
        <v>14.628541200000001</v>
      </c>
      <c r="I22" s="5">
        <v>98.93</v>
      </c>
      <c r="J22" s="5">
        <v>92.48</v>
      </c>
      <c r="K22" s="5">
        <v>31.6</v>
      </c>
    </row>
    <row r="23" spans="1:11" x14ac:dyDescent="0.2">
      <c r="A23" s="5" t="s">
        <v>23</v>
      </c>
      <c r="B23" s="5">
        <v>133995080</v>
      </c>
      <c r="C23" s="5">
        <v>20099262000</v>
      </c>
      <c r="D23" s="5">
        <v>150</v>
      </c>
      <c r="E23" s="5">
        <v>45.19</v>
      </c>
      <c r="F23" s="5">
        <v>98.844999999999999</v>
      </c>
      <c r="G23" s="5">
        <v>95.625</v>
      </c>
      <c r="H23" s="5">
        <v>20.099262</v>
      </c>
      <c r="I23" s="5">
        <v>99.1</v>
      </c>
      <c r="J23" s="5">
        <v>92.84</v>
      </c>
      <c r="K23" s="5">
        <v>42.67</v>
      </c>
    </row>
    <row r="24" spans="1:11" x14ac:dyDescent="0.2">
      <c r="A24" s="5" t="s">
        <v>24</v>
      </c>
      <c r="B24" s="5">
        <v>124599092</v>
      </c>
      <c r="C24" s="5">
        <v>18689863800</v>
      </c>
      <c r="D24" s="5">
        <v>150</v>
      </c>
      <c r="E24" s="5">
        <v>45.14</v>
      </c>
      <c r="F24" s="5">
        <v>98.795000000000002</v>
      </c>
      <c r="G24" s="5">
        <v>95.414999999999907</v>
      </c>
      <c r="H24" s="5">
        <v>18.689863800000001</v>
      </c>
      <c r="I24" s="5">
        <v>98.95</v>
      </c>
      <c r="J24" s="5">
        <v>92.88</v>
      </c>
      <c r="K24" s="5">
        <v>39.86</v>
      </c>
    </row>
    <row r="25" spans="1:11" x14ac:dyDescent="0.2">
      <c r="A25" s="5" t="s">
        <v>25</v>
      </c>
      <c r="B25" s="5">
        <v>121561882</v>
      </c>
      <c r="C25" s="5">
        <v>18234282300</v>
      </c>
      <c r="D25" s="5">
        <v>150</v>
      </c>
      <c r="E25" s="5">
        <v>44.95</v>
      </c>
      <c r="F25" s="5">
        <v>98.754999999999995</v>
      </c>
      <c r="G25" s="5">
        <v>95.275000000000006</v>
      </c>
      <c r="H25" s="5">
        <v>18.2342823</v>
      </c>
      <c r="I25" s="5">
        <v>98.86</v>
      </c>
      <c r="J25" s="5">
        <v>93.24</v>
      </c>
      <c r="K25" s="5">
        <v>38.9</v>
      </c>
    </row>
    <row r="26" spans="1:11" x14ac:dyDescent="0.2">
      <c r="A26" s="5" t="s">
        <v>26</v>
      </c>
      <c r="B26" s="5">
        <v>131424172</v>
      </c>
      <c r="C26" s="5">
        <v>19713625800</v>
      </c>
      <c r="D26" s="5">
        <v>150</v>
      </c>
      <c r="E26" s="5">
        <v>45.164999999999999</v>
      </c>
      <c r="F26" s="5">
        <v>98.665000000000006</v>
      </c>
      <c r="G26" s="5">
        <v>95.004999999999995</v>
      </c>
      <c r="H26" s="5">
        <v>19.713625799999999</v>
      </c>
      <c r="I26" s="5">
        <v>98.12</v>
      </c>
      <c r="J26" s="5">
        <v>94.31</v>
      </c>
      <c r="K26" s="5">
        <v>42.36</v>
      </c>
    </row>
    <row r="27" spans="1:11" x14ac:dyDescent="0.2">
      <c r="A27" s="5" t="s">
        <v>27</v>
      </c>
      <c r="B27" s="5">
        <v>126179978</v>
      </c>
      <c r="C27" s="5">
        <v>18926996700</v>
      </c>
      <c r="D27" s="5">
        <v>150</v>
      </c>
      <c r="E27" s="5">
        <v>45.185000000000002</v>
      </c>
      <c r="F27" s="5">
        <v>98.74</v>
      </c>
      <c r="G27" s="5">
        <v>95.229999999999905</v>
      </c>
      <c r="H27" s="5">
        <v>18.9269967</v>
      </c>
      <c r="I27" s="5">
        <v>98.81</v>
      </c>
      <c r="J27" s="5">
        <v>92.94</v>
      </c>
      <c r="K27" s="5">
        <v>40.54</v>
      </c>
    </row>
    <row r="28" spans="1:11" x14ac:dyDescent="0.2">
      <c r="A28" s="5" t="s">
        <v>28</v>
      </c>
      <c r="B28" s="5">
        <v>118103490</v>
      </c>
      <c r="C28" s="5">
        <v>17715523500</v>
      </c>
      <c r="D28" s="5">
        <v>150</v>
      </c>
      <c r="E28" s="5">
        <v>45.05</v>
      </c>
      <c r="F28" s="5">
        <v>98.685000000000002</v>
      </c>
      <c r="G28" s="5">
        <v>95.12</v>
      </c>
      <c r="H28" s="5">
        <v>17.7155235</v>
      </c>
      <c r="I28" s="5">
        <v>99.09</v>
      </c>
      <c r="J28" s="5">
        <v>92.72</v>
      </c>
      <c r="K28" s="5">
        <v>37.950000000000003</v>
      </c>
    </row>
    <row r="29" spans="1:11" x14ac:dyDescent="0.2">
      <c r="A29" s="5" t="s">
        <v>29</v>
      </c>
      <c r="B29" s="5">
        <v>138507864</v>
      </c>
      <c r="C29" s="5">
        <v>20776179600</v>
      </c>
      <c r="D29" s="5">
        <v>150</v>
      </c>
      <c r="E29" s="5">
        <v>45.01</v>
      </c>
      <c r="F29" s="5">
        <v>98.814999999999998</v>
      </c>
      <c r="G29" s="5">
        <v>95.545000000000002</v>
      </c>
      <c r="H29" s="5">
        <v>20.776179599999999</v>
      </c>
      <c r="I29" s="5">
        <v>98.73</v>
      </c>
      <c r="J29" s="5">
        <v>93.59</v>
      </c>
      <c r="K29" s="5">
        <v>44.45</v>
      </c>
    </row>
    <row r="30" spans="1:11" x14ac:dyDescent="0.2">
      <c r="A30" s="5" t="s">
        <v>30</v>
      </c>
      <c r="B30" s="5">
        <v>128826338</v>
      </c>
      <c r="C30" s="5">
        <v>19323950700</v>
      </c>
      <c r="D30" s="5">
        <v>150</v>
      </c>
      <c r="E30" s="5">
        <v>45.195</v>
      </c>
      <c r="F30" s="5">
        <v>98.995000000000005</v>
      </c>
      <c r="G30" s="5">
        <v>96.194999999999993</v>
      </c>
      <c r="H30" s="5">
        <v>19.323950700000001</v>
      </c>
      <c r="I30" s="5">
        <v>98.92</v>
      </c>
      <c r="J30" s="5">
        <v>92.67</v>
      </c>
      <c r="K30" s="5">
        <v>41.27</v>
      </c>
    </row>
    <row r="31" spans="1:11" x14ac:dyDescent="0.2">
      <c r="A31" s="5" t="s">
        <v>31</v>
      </c>
      <c r="B31" s="5">
        <v>130620174</v>
      </c>
      <c r="C31" s="5">
        <v>19593026100</v>
      </c>
      <c r="D31" s="5">
        <v>150</v>
      </c>
      <c r="E31" s="5">
        <v>45.18</v>
      </c>
      <c r="F31" s="5">
        <v>98.754999999999995</v>
      </c>
      <c r="G31" s="5">
        <v>95.289999999999907</v>
      </c>
      <c r="H31" s="5">
        <v>19.593026099999999</v>
      </c>
      <c r="I31" s="5">
        <v>98.99</v>
      </c>
      <c r="J31" s="5">
        <v>93.07</v>
      </c>
      <c r="K31" s="5">
        <v>41.41</v>
      </c>
    </row>
    <row r="32" spans="1:11" x14ac:dyDescent="0.2">
      <c r="A32" s="5" t="s">
        <v>32</v>
      </c>
      <c r="B32" s="5">
        <v>97627874</v>
      </c>
      <c r="C32" s="5">
        <v>14644181100</v>
      </c>
      <c r="D32" s="5">
        <v>150</v>
      </c>
      <c r="E32" s="5">
        <v>45.484999999999999</v>
      </c>
      <c r="F32" s="5">
        <v>98.289999999999907</v>
      </c>
      <c r="G32" s="5">
        <v>93.539999999999907</v>
      </c>
      <c r="H32" s="5">
        <v>14.644181100000001</v>
      </c>
      <c r="I32" s="5">
        <v>97.39</v>
      </c>
      <c r="J32" s="5">
        <v>92.8</v>
      </c>
      <c r="K32" s="5">
        <v>30.58</v>
      </c>
    </row>
    <row r="33" spans="1:11" x14ac:dyDescent="0.2">
      <c r="A33" s="5" t="s">
        <v>33</v>
      </c>
      <c r="B33" s="5">
        <v>125749420</v>
      </c>
      <c r="C33" s="5">
        <v>18862413000</v>
      </c>
      <c r="D33" s="5">
        <v>150</v>
      </c>
      <c r="E33" s="5">
        <v>45.015000000000001</v>
      </c>
      <c r="F33" s="5">
        <v>98.74</v>
      </c>
      <c r="G33" s="5">
        <v>95.254999999999995</v>
      </c>
      <c r="H33" s="5">
        <v>18.862413</v>
      </c>
      <c r="I33" s="5">
        <v>98.86</v>
      </c>
      <c r="J33" s="5">
        <v>92.82</v>
      </c>
      <c r="K33" s="5">
        <v>40.380000000000003</v>
      </c>
    </row>
    <row r="34" spans="1:11" x14ac:dyDescent="0.2">
      <c r="A34" s="5" t="s">
        <v>34</v>
      </c>
      <c r="B34" s="5">
        <v>109946554</v>
      </c>
      <c r="C34" s="5">
        <v>16491983100</v>
      </c>
      <c r="D34" s="5">
        <v>150</v>
      </c>
      <c r="E34" s="5">
        <v>45.024999999999999</v>
      </c>
      <c r="F34" s="5">
        <v>98.53</v>
      </c>
      <c r="G34" s="5">
        <v>94.414999999999907</v>
      </c>
      <c r="H34" s="5">
        <v>16.491983099999999</v>
      </c>
      <c r="I34" s="5">
        <v>99.15</v>
      </c>
      <c r="J34" s="5">
        <v>92.89</v>
      </c>
      <c r="K34" s="5">
        <v>35.56</v>
      </c>
    </row>
    <row r="35" spans="1:11" x14ac:dyDescent="0.2">
      <c r="A35" s="5" t="s">
        <v>35</v>
      </c>
      <c r="B35" s="5">
        <v>134395506</v>
      </c>
      <c r="C35" s="5">
        <v>20159325900</v>
      </c>
      <c r="D35" s="5">
        <v>150</v>
      </c>
      <c r="E35" s="5">
        <v>45.134999999999998</v>
      </c>
      <c r="F35" s="5">
        <v>98.754999999999995</v>
      </c>
      <c r="G35" s="5">
        <v>95.284999999999997</v>
      </c>
      <c r="H35" s="5">
        <v>20.159325899999999</v>
      </c>
      <c r="I35" s="5">
        <v>99.02</v>
      </c>
      <c r="J35" s="5">
        <v>93.99</v>
      </c>
      <c r="K35" s="5">
        <v>43.01</v>
      </c>
    </row>
    <row r="36" spans="1:11" x14ac:dyDescent="0.2">
      <c r="A36" s="5" t="s">
        <v>36</v>
      </c>
      <c r="B36" s="5">
        <v>122537066</v>
      </c>
      <c r="C36" s="5">
        <v>18380559900</v>
      </c>
      <c r="D36" s="5">
        <v>150</v>
      </c>
      <c r="E36" s="5">
        <v>45.269999999999897</v>
      </c>
      <c r="F36" s="5">
        <v>98.58</v>
      </c>
      <c r="G36" s="5">
        <v>94.66</v>
      </c>
      <c r="H36" s="5">
        <v>18.380559900000002</v>
      </c>
      <c r="I36" s="5">
        <v>98.74</v>
      </c>
      <c r="J36" s="5">
        <v>92.94</v>
      </c>
      <c r="K36" s="5">
        <v>38.47</v>
      </c>
    </row>
    <row r="37" spans="1:11" x14ac:dyDescent="0.2">
      <c r="A37" s="5" t="s">
        <v>37</v>
      </c>
      <c r="B37" s="5">
        <v>113272452</v>
      </c>
      <c r="C37" s="5">
        <v>16990867800</v>
      </c>
      <c r="D37" s="5">
        <v>150</v>
      </c>
      <c r="E37" s="5">
        <v>45.03</v>
      </c>
      <c r="F37" s="5">
        <v>98.79</v>
      </c>
      <c r="G37" s="5">
        <v>95.424999999999997</v>
      </c>
      <c r="H37" s="5">
        <v>16.9908678</v>
      </c>
      <c r="I37" s="5">
        <v>98.63</v>
      </c>
      <c r="J37" s="5">
        <v>92.87</v>
      </c>
      <c r="K37" s="5">
        <v>36.270000000000003</v>
      </c>
    </row>
    <row r="38" spans="1:11" x14ac:dyDescent="0.2">
      <c r="A38" s="5" t="s">
        <v>38</v>
      </c>
      <c r="B38" s="5">
        <v>121973886</v>
      </c>
      <c r="C38" s="5">
        <v>18296082900</v>
      </c>
      <c r="D38" s="5">
        <v>150</v>
      </c>
      <c r="E38" s="5">
        <v>45.305</v>
      </c>
      <c r="F38" s="5">
        <v>98.6</v>
      </c>
      <c r="G38" s="5">
        <v>94.715000000000003</v>
      </c>
      <c r="H38" s="5">
        <v>18.296082899999998</v>
      </c>
      <c r="I38" s="5">
        <v>98.98</v>
      </c>
      <c r="J38" s="5">
        <v>93.06</v>
      </c>
      <c r="K38" s="5">
        <v>39.270000000000003</v>
      </c>
    </row>
    <row r="39" spans="1:11" x14ac:dyDescent="0.2">
      <c r="A39" s="5" t="s">
        <v>39</v>
      </c>
      <c r="B39" s="5">
        <v>127650570</v>
      </c>
      <c r="C39" s="5">
        <v>19147585500</v>
      </c>
      <c r="D39" s="5">
        <v>150</v>
      </c>
      <c r="E39" s="5">
        <v>45.295000000000002</v>
      </c>
      <c r="F39" s="5">
        <v>98.759999999999906</v>
      </c>
      <c r="G39" s="5">
        <v>95.31</v>
      </c>
      <c r="H39" s="5">
        <v>19.147585500000002</v>
      </c>
      <c r="I39" s="5">
        <v>98.84</v>
      </c>
      <c r="J39" s="5">
        <v>92.87</v>
      </c>
      <c r="K39" s="5">
        <v>40.46</v>
      </c>
    </row>
    <row r="40" spans="1:11" x14ac:dyDescent="0.2">
      <c r="A40" s="5" t="s">
        <v>40</v>
      </c>
      <c r="B40" s="5">
        <v>107815496</v>
      </c>
      <c r="C40" s="5">
        <v>16172324400</v>
      </c>
      <c r="D40" s="5">
        <v>150</v>
      </c>
      <c r="E40" s="5">
        <v>45.164999999999999</v>
      </c>
      <c r="F40" s="5">
        <v>98.734999999999999</v>
      </c>
      <c r="G40" s="5">
        <v>95.229999999999905</v>
      </c>
      <c r="H40" s="5">
        <v>16.172324400000001</v>
      </c>
      <c r="I40" s="5">
        <v>98.98</v>
      </c>
      <c r="J40" s="5">
        <v>92.76</v>
      </c>
      <c r="K40" s="5">
        <v>34.22</v>
      </c>
    </row>
    <row r="41" spans="1:11" x14ac:dyDescent="0.2">
      <c r="A41" s="5" t="s">
        <v>41</v>
      </c>
      <c r="B41" s="5">
        <v>125799872</v>
      </c>
      <c r="C41" s="5">
        <v>18869980800</v>
      </c>
      <c r="D41" s="5">
        <v>150</v>
      </c>
      <c r="E41" s="5">
        <v>45.03</v>
      </c>
      <c r="F41" s="5">
        <v>98.84</v>
      </c>
      <c r="G41" s="5">
        <v>95.614999999999995</v>
      </c>
      <c r="H41" s="5">
        <v>18.8699808</v>
      </c>
      <c r="I41" s="5">
        <v>98.74</v>
      </c>
      <c r="J41" s="5">
        <v>92.77</v>
      </c>
      <c r="K41" s="5">
        <v>39.96</v>
      </c>
    </row>
    <row r="42" spans="1:11" x14ac:dyDescent="0.2">
      <c r="A42" s="5" t="s">
        <v>42</v>
      </c>
      <c r="B42" s="5">
        <v>111477066</v>
      </c>
      <c r="C42" s="5">
        <v>16721559900</v>
      </c>
      <c r="D42" s="5">
        <v>150</v>
      </c>
      <c r="E42" s="5">
        <v>45.075000000000003</v>
      </c>
      <c r="F42" s="5">
        <v>98.6</v>
      </c>
      <c r="G42" s="5">
        <v>94.694999999999993</v>
      </c>
      <c r="H42" s="5">
        <v>16.721559899999999</v>
      </c>
      <c r="I42" s="5">
        <v>98.71</v>
      </c>
      <c r="J42" s="5">
        <v>92.74</v>
      </c>
      <c r="K42" s="5">
        <v>35.549999999999997</v>
      </c>
    </row>
    <row r="43" spans="1:11" x14ac:dyDescent="0.2">
      <c r="A43" s="5" t="s">
        <v>43</v>
      </c>
      <c r="B43" s="5">
        <v>114323646</v>
      </c>
      <c r="C43" s="5">
        <v>17148546900</v>
      </c>
      <c r="D43" s="5">
        <v>150</v>
      </c>
      <c r="E43" s="5">
        <v>45.145000000000003</v>
      </c>
      <c r="F43" s="5">
        <v>98.5</v>
      </c>
      <c r="G43" s="5">
        <v>94.334999999999994</v>
      </c>
      <c r="H43" s="5">
        <v>17.148546899999999</v>
      </c>
      <c r="I43" s="5">
        <v>98.79</v>
      </c>
      <c r="J43" s="5">
        <v>93.14</v>
      </c>
      <c r="K43" s="5">
        <v>36.71</v>
      </c>
    </row>
    <row r="44" spans="1:11" x14ac:dyDescent="0.2">
      <c r="A44" s="5" t="s">
        <v>44</v>
      </c>
      <c r="B44" s="5">
        <v>111222368</v>
      </c>
      <c r="C44" s="5">
        <v>16683355200</v>
      </c>
      <c r="D44" s="5">
        <v>150</v>
      </c>
      <c r="E44" s="5">
        <v>45.115000000000002</v>
      </c>
      <c r="F44" s="5">
        <v>98.53</v>
      </c>
      <c r="G44" s="5">
        <v>94.5</v>
      </c>
      <c r="H44" s="5">
        <v>16.683355200000001</v>
      </c>
      <c r="I44" s="5">
        <v>99.01</v>
      </c>
      <c r="J44" s="5">
        <v>93.06</v>
      </c>
      <c r="K44" s="5">
        <v>35.450000000000003</v>
      </c>
    </row>
    <row r="45" spans="1:11" x14ac:dyDescent="0.2">
      <c r="A45" s="5" t="s">
        <v>45</v>
      </c>
      <c r="B45" s="5">
        <v>118339462</v>
      </c>
      <c r="C45" s="5">
        <v>17750919300</v>
      </c>
      <c r="D45" s="5">
        <v>150</v>
      </c>
      <c r="E45" s="5">
        <v>45.39</v>
      </c>
      <c r="F45" s="5">
        <v>98.539999999999907</v>
      </c>
      <c r="G45" s="5">
        <v>94.465000000000003</v>
      </c>
      <c r="H45" s="5">
        <v>17.7509193</v>
      </c>
      <c r="I45" s="5">
        <v>99.01</v>
      </c>
      <c r="J45" s="5">
        <v>93.04</v>
      </c>
      <c r="K45" s="5">
        <v>37.92</v>
      </c>
    </row>
    <row r="46" spans="1:11" x14ac:dyDescent="0.2">
      <c r="A46" s="5" t="s">
        <v>46</v>
      </c>
      <c r="B46" s="5">
        <v>130050582</v>
      </c>
      <c r="C46" s="5">
        <v>19507587300</v>
      </c>
      <c r="D46" s="5">
        <v>150</v>
      </c>
      <c r="E46" s="5">
        <v>45.295000000000002</v>
      </c>
      <c r="F46" s="5">
        <v>98.685000000000002</v>
      </c>
      <c r="G46" s="5">
        <v>95.045000000000002</v>
      </c>
      <c r="H46" s="5">
        <v>19.507587300000001</v>
      </c>
      <c r="I46" s="5">
        <v>98.81</v>
      </c>
      <c r="J46" s="5">
        <v>92.7</v>
      </c>
      <c r="K46" s="5">
        <v>41.5</v>
      </c>
    </row>
    <row r="47" spans="1:11" x14ac:dyDescent="0.2">
      <c r="A47" s="5" t="s">
        <v>47</v>
      </c>
      <c r="B47" s="5">
        <v>135119492</v>
      </c>
      <c r="C47" s="5">
        <v>20267923800</v>
      </c>
      <c r="D47" s="5">
        <v>150</v>
      </c>
      <c r="E47" s="5">
        <v>45.04</v>
      </c>
      <c r="F47" s="5">
        <v>98.75</v>
      </c>
      <c r="G47" s="5">
        <v>95.25</v>
      </c>
      <c r="H47" s="5">
        <v>20.267923799999998</v>
      </c>
      <c r="I47" s="5">
        <v>98.48</v>
      </c>
      <c r="J47" s="5">
        <v>93.3</v>
      </c>
      <c r="K47" s="5">
        <v>43.2</v>
      </c>
    </row>
    <row r="48" spans="1:11" x14ac:dyDescent="0.2">
      <c r="A48" s="5" t="s">
        <v>48</v>
      </c>
      <c r="B48" s="5">
        <v>125348170</v>
      </c>
      <c r="C48" s="5">
        <v>18802225500</v>
      </c>
      <c r="D48" s="5">
        <v>150</v>
      </c>
      <c r="E48" s="5">
        <v>45.06</v>
      </c>
      <c r="F48" s="5">
        <v>98.63</v>
      </c>
      <c r="G48" s="5">
        <v>94.83</v>
      </c>
      <c r="H48" s="5">
        <v>18.802225499999999</v>
      </c>
      <c r="I48" s="5">
        <v>98.87</v>
      </c>
      <c r="J48" s="5">
        <v>93.11</v>
      </c>
      <c r="K48" s="5">
        <v>39.880000000000003</v>
      </c>
    </row>
    <row r="49" spans="1:11" x14ac:dyDescent="0.2">
      <c r="A49" s="5" t="s">
        <v>49</v>
      </c>
      <c r="B49" s="5">
        <v>112913044</v>
      </c>
      <c r="C49" s="5">
        <v>16936956600</v>
      </c>
      <c r="D49" s="5">
        <v>150</v>
      </c>
      <c r="E49" s="5">
        <v>44.875</v>
      </c>
      <c r="F49" s="5">
        <v>98.555000000000007</v>
      </c>
      <c r="G49" s="5">
        <v>94.525000000000006</v>
      </c>
      <c r="H49" s="5">
        <v>16.936956599999998</v>
      </c>
      <c r="I49" s="5">
        <v>98.76</v>
      </c>
      <c r="J49" s="5">
        <v>93.27</v>
      </c>
      <c r="K49" s="5">
        <v>36.340000000000003</v>
      </c>
    </row>
    <row r="50" spans="1:11" x14ac:dyDescent="0.2">
      <c r="A50" s="5" t="s">
        <v>50</v>
      </c>
      <c r="B50" s="5">
        <v>93611738</v>
      </c>
      <c r="C50" s="5">
        <v>14041760700</v>
      </c>
      <c r="D50" s="5">
        <v>150</v>
      </c>
      <c r="E50" s="5">
        <v>45.774999999999999</v>
      </c>
      <c r="F50" s="5">
        <v>98.495000000000005</v>
      </c>
      <c r="G50" s="5">
        <v>94.39</v>
      </c>
      <c r="H50" s="5">
        <v>14.041760699999999</v>
      </c>
      <c r="I50" s="5">
        <v>98.88</v>
      </c>
      <c r="J50" s="5">
        <v>93.14</v>
      </c>
      <c r="K50" s="5">
        <v>30.02</v>
      </c>
    </row>
    <row r="51" spans="1:11" x14ac:dyDescent="0.2">
      <c r="A51" s="5" t="s">
        <v>51</v>
      </c>
      <c r="B51" s="5">
        <v>148166410</v>
      </c>
      <c r="C51" s="5">
        <v>22224961500</v>
      </c>
      <c r="D51" s="5">
        <v>150</v>
      </c>
      <c r="E51" s="5">
        <v>45.244999999999997</v>
      </c>
      <c r="F51" s="5">
        <v>98.634999999999906</v>
      </c>
      <c r="G51" s="5">
        <v>94.854999999999905</v>
      </c>
      <c r="H51" s="5">
        <v>22.224961499999999</v>
      </c>
      <c r="I51" s="5">
        <v>98.62</v>
      </c>
      <c r="J51" s="5">
        <v>93.4</v>
      </c>
      <c r="K51" s="5">
        <v>47.53</v>
      </c>
    </row>
    <row r="52" spans="1:11" x14ac:dyDescent="0.2">
      <c r="A52" s="5" t="s">
        <v>52</v>
      </c>
      <c r="B52" s="5">
        <v>113808046</v>
      </c>
      <c r="C52" s="5">
        <v>17071206900</v>
      </c>
      <c r="D52" s="5">
        <v>150</v>
      </c>
      <c r="E52" s="5">
        <v>44.879999999999903</v>
      </c>
      <c r="F52" s="5">
        <v>98.669999999999902</v>
      </c>
      <c r="G52" s="5">
        <v>94.954999999999998</v>
      </c>
      <c r="H52" s="5">
        <v>17.0712069</v>
      </c>
      <c r="I52" s="5">
        <v>98.98</v>
      </c>
      <c r="J52" s="5">
        <v>92.92</v>
      </c>
      <c r="K52" s="5">
        <v>36.19</v>
      </c>
    </row>
    <row r="53" spans="1:11" x14ac:dyDescent="0.2">
      <c r="A53" s="5" t="s">
        <v>53</v>
      </c>
      <c r="B53" s="5">
        <v>118258546</v>
      </c>
      <c r="C53" s="5">
        <v>17738781900</v>
      </c>
      <c r="D53" s="5">
        <v>150</v>
      </c>
      <c r="E53" s="5">
        <v>45.164999999999999</v>
      </c>
      <c r="F53" s="5">
        <v>98.765000000000001</v>
      </c>
      <c r="G53" s="5">
        <v>95.334999999999994</v>
      </c>
      <c r="H53" s="5">
        <v>17.738781899999999</v>
      </c>
      <c r="I53" s="5">
        <v>99.15</v>
      </c>
      <c r="J53" s="5">
        <v>92.68</v>
      </c>
      <c r="K53" s="5">
        <v>37.590000000000003</v>
      </c>
    </row>
    <row r="54" spans="1:11" x14ac:dyDescent="0.2">
      <c r="A54" s="5" t="s">
        <v>54</v>
      </c>
      <c r="B54" s="5">
        <v>100677170</v>
      </c>
      <c r="C54" s="5">
        <v>15101575500</v>
      </c>
      <c r="D54" s="5">
        <v>150</v>
      </c>
      <c r="E54" s="5">
        <v>45.88</v>
      </c>
      <c r="F54" s="5">
        <v>98.634999999999906</v>
      </c>
      <c r="G54" s="5">
        <v>94.834999999999994</v>
      </c>
      <c r="H54" s="5">
        <v>15.101575499999999</v>
      </c>
      <c r="I54" s="5">
        <v>98.85</v>
      </c>
      <c r="J54" s="5">
        <v>92.81</v>
      </c>
      <c r="K54" s="5">
        <v>32.07</v>
      </c>
    </row>
    <row r="55" spans="1:11" x14ac:dyDescent="0.2">
      <c r="A55" s="5" t="s">
        <v>55</v>
      </c>
      <c r="B55" s="5">
        <v>142382010</v>
      </c>
      <c r="C55" s="5">
        <v>21357301500</v>
      </c>
      <c r="D55" s="5">
        <v>150</v>
      </c>
      <c r="E55" s="5">
        <v>45.335000000000001</v>
      </c>
      <c r="F55" s="5">
        <v>98.84</v>
      </c>
      <c r="G55" s="5">
        <v>95.61</v>
      </c>
      <c r="H55" s="5">
        <v>21.357301499999998</v>
      </c>
      <c r="I55" s="5">
        <v>98.97</v>
      </c>
      <c r="J55" s="5">
        <v>93.14</v>
      </c>
      <c r="K55" s="5">
        <v>44.87</v>
      </c>
    </row>
    <row r="56" spans="1:11" x14ac:dyDescent="0.2">
      <c r="A56" s="5" t="s">
        <v>56</v>
      </c>
      <c r="B56" s="5">
        <v>133727320</v>
      </c>
      <c r="C56" s="5">
        <v>20059098000</v>
      </c>
      <c r="D56" s="5">
        <v>150</v>
      </c>
      <c r="E56" s="5">
        <v>45.244999999999997</v>
      </c>
      <c r="F56" s="5">
        <v>98.67</v>
      </c>
      <c r="G56" s="5">
        <v>95</v>
      </c>
      <c r="H56" s="5">
        <v>20.059097999999999</v>
      </c>
      <c r="I56" s="5">
        <v>98.82</v>
      </c>
      <c r="J56" s="5">
        <v>93.12</v>
      </c>
      <c r="K56" s="5">
        <v>42.91</v>
      </c>
    </row>
    <row r="57" spans="1:11" x14ac:dyDescent="0.2">
      <c r="A57" s="5" t="s">
        <v>57</v>
      </c>
      <c r="B57" s="5">
        <v>109582992</v>
      </c>
      <c r="C57" s="5">
        <v>16437448800</v>
      </c>
      <c r="D57" s="5">
        <v>150</v>
      </c>
      <c r="E57" s="5">
        <v>44.825000000000003</v>
      </c>
      <c r="F57" s="5">
        <v>98.584999999999994</v>
      </c>
      <c r="G57" s="5">
        <v>94.63</v>
      </c>
      <c r="H57" s="5">
        <v>16.437448799999999</v>
      </c>
      <c r="I57" s="5">
        <v>98.13</v>
      </c>
      <c r="J57" s="5">
        <v>92.76</v>
      </c>
      <c r="K57" s="5">
        <v>34.770000000000003</v>
      </c>
    </row>
    <row r="58" spans="1:11" x14ac:dyDescent="0.2">
      <c r="A58" s="5" t="s">
        <v>479</v>
      </c>
      <c r="B58" s="5">
        <v>114075992</v>
      </c>
      <c r="C58" s="5">
        <v>17111398800</v>
      </c>
      <c r="D58" s="5">
        <v>150</v>
      </c>
      <c r="E58" s="5">
        <v>45.64</v>
      </c>
      <c r="F58" s="5">
        <v>98.665000000000006</v>
      </c>
      <c r="G58" s="5">
        <v>94.954999999999998</v>
      </c>
      <c r="H58" s="5">
        <v>17.1113988</v>
      </c>
      <c r="I58" s="5">
        <v>99.04</v>
      </c>
      <c r="J58" s="5">
        <v>92.75</v>
      </c>
      <c r="K58" s="5">
        <v>36.46</v>
      </c>
    </row>
    <row r="59" spans="1:11" x14ac:dyDescent="0.2">
      <c r="A59" s="5" t="s">
        <v>58</v>
      </c>
      <c r="B59" s="5">
        <v>131053468</v>
      </c>
      <c r="C59" s="5">
        <v>19658020200</v>
      </c>
      <c r="D59" s="5">
        <v>150</v>
      </c>
      <c r="E59" s="5">
        <v>45.21</v>
      </c>
      <c r="F59" s="5">
        <v>98.95</v>
      </c>
      <c r="G59" s="5">
        <v>96.025000000000006</v>
      </c>
      <c r="H59" s="5">
        <v>19.658020199999999</v>
      </c>
      <c r="I59" s="5">
        <v>97.96</v>
      </c>
      <c r="J59" s="5">
        <v>92.66</v>
      </c>
      <c r="K59" s="5">
        <v>41.54</v>
      </c>
    </row>
    <row r="60" spans="1:11" x14ac:dyDescent="0.2">
      <c r="A60" s="5" t="s">
        <v>59</v>
      </c>
      <c r="B60" s="5">
        <v>112303874</v>
      </c>
      <c r="C60" s="5">
        <v>16845581100</v>
      </c>
      <c r="D60" s="5">
        <v>150</v>
      </c>
      <c r="E60" s="5">
        <v>46.18</v>
      </c>
      <c r="F60" s="5">
        <v>98.49</v>
      </c>
      <c r="G60" s="5">
        <v>94.33</v>
      </c>
      <c r="H60" s="5">
        <v>16.8455811</v>
      </c>
      <c r="I60" s="5">
        <v>98.86</v>
      </c>
      <c r="J60" s="5">
        <v>93.06</v>
      </c>
      <c r="K60" s="5">
        <v>35.81</v>
      </c>
    </row>
    <row r="61" spans="1:11" x14ac:dyDescent="0.2">
      <c r="A61" s="5" t="s">
        <v>60</v>
      </c>
      <c r="B61" s="5">
        <v>123215516</v>
      </c>
      <c r="C61" s="5">
        <v>18482327400</v>
      </c>
      <c r="D61" s="5">
        <v>150</v>
      </c>
      <c r="E61" s="5">
        <v>46.034999999999997</v>
      </c>
      <c r="F61" s="5">
        <v>98.504999999999995</v>
      </c>
      <c r="G61" s="5">
        <v>94.414999999999907</v>
      </c>
      <c r="H61" s="5">
        <v>18.482327399999999</v>
      </c>
      <c r="I61" s="5">
        <v>98.36</v>
      </c>
      <c r="J61" s="5">
        <v>92.72</v>
      </c>
      <c r="K61" s="5">
        <v>38.869999999999997</v>
      </c>
    </row>
    <row r="62" spans="1:11" x14ac:dyDescent="0.2">
      <c r="A62" s="5" t="s">
        <v>61</v>
      </c>
      <c r="B62" s="5">
        <v>114601724</v>
      </c>
      <c r="C62" s="5">
        <v>17190258600</v>
      </c>
      <c r="D62" s="5">
        <v>150</v>
      </c>
      <c r="E62" s="5">
        <v>45.29</v>
      </c>
      <c r="F62" s="5">
        <v>98.6</v>
      </c>
      <c r="G62" s="5">
        <v>94.745000000000005</v>
      </c>
      <c r="H62" s="5">
        <v>17.1902586</v>
      </c>
      <c r="I62" s="5">
        <v>98.71</v>
      </c>
      <c r="J62" s="5">
        <v>92.85</v>
      </c>
      <c r="K62" s="5">
        <v>36.15</v>
      </c>
    </row>
    <row r="63" spans="1:11" x14ac:dyDescent="0.2">
      <c r="A63" s="5" t="s">
        <v>62</v>
      </c>
      <c r="B63" s="5">
        <v>108399990</v>
      </c>
      <c r="C63" s="5">
        <v>16259998500</v>
      </c>
      <c r="D63" s="5">
        <v>150</v>
      </c>
      <c r="E63" s="5">
        <v>45.2</v>
      </c>
      <c r="F63" s="5">
        <v>98.48</v>
      </c>
      <c r="G63" s="5">
        <v>94.229999999999905</v>
      </c>
      <c r="H63" s="5">
        <v>16.259998499999998</v>
      </c>
      <c r="I63" s="5">
        <v>99.02</v>
      </c>
      <c r="J63" s="5">
        <v>92.98</v>
      </c>
      <c r="K63" s="5">
        <v>34.79</v>
      </c>
    </row>
    <row r="64" spans="1:11" x14ac:dyDescent="0.2">
      <c r="A64" s="5" t="s">
        <v>63</v>
      </c>
      <c r="B64" s="5">
        <v>94388734</v>
      </c>
      <c r="C64" s="5">
        <v>14158310100</v>
      </c>
      <c r="D64" s="5">
        <v>150</v>
      </c>
      <c r="E64" s="5">
        <v>45.55</v>
      </c>
      <c r="F64" s="5">
        <v>98.655000000000001</v>
      </c>
      <c r="G64" s="5">
        <v>94.905000000000001</v>
      </c>
      <c r="H64" s="5">
        <v>14.1583101</v>
      </c>
      <c r="I64" s="5">
        <v>99.07</v>
      </c>
      <c r="J64" s="5">
        <v>92.68</v>
      </c>
      <c r="K64" s="5">
        <v>29.96</v>
      </c>
    </row>
    <row r="65" spans="1:11" x14ac:dyDescent="0.2">
      <c r="A65" s="5" t="s">
        <v>64</v>
      </c>
      <c r="B65" s="5">
        <v>112366246</v>
      </c>
      <c r="C65" s="5">
        <v>16854936900</v>
      </c>
      <c r="D65" s="5">
        <v>150</v>
      </c>
      <c r="E65" s="5">
        <v>45.144999999999897</v>
      </c>
      <c r="F65" s="5">
        <v>98.584999999999994</v>
      </c>
      <c r="G65" s="5">
        <v>94.625</v>
      </c>
      <c r="H65" s="5">
        <v>16.854936899999998</v>
      </c>
      <c r="I65" s="5">
        <v>98.4</v>
      </c>
      <c r="J65" s="5">
        <v>92.62</v>
      </c>
      <c r="K65" s="5">
        <v>35.369999999999997</v>
      </c>
    </row>
    <row r="66" spans="1:11" x14ac:dyDescent="0.2">
      <c r="A66" s="5" t="s">
        <v>65</v>
      </c>
      <c r="B66" s="5">
        <v>128406246</v>
      </c>
      <c r="C66" s="5">
        <v>19260936900</v>
      </c>
      <c r="D66" s="5">
        <v>150</v>
      </c>
      <c r="E66" s="5">
        <v>45.195</v>
      </c>
      <c r="F66" s="5">
        <v>98.729999999999905</v>
      </c>
      <c r="G66" s="5">
        <v>95.22</v>
      </c>
      <c r="H66" s="5">
        <v>19.260936900000001</v>
      </c>
      <c r="I66" s="5">
        <v>99.31</v>
      </c>
      <c r="J66" s="5">
        <v>93.95</v>
      </c>
      <c r="K66" s="5">
        <v>41.16</v>
      </c>
    </row>
    <row r="67" spans="1:11" x14ac:dyDescent="0.2">
      <c r="A67" s="5" t="s">
        <v>66</v>
      </c>
      <c r="B67" s="5">
        <v>130387300</v>
      </c>
      <c r="C67" s="5">
        <v>19558095000</v>
      </c>
      <c r="D67" s="5">
        <v>150</v>
      </c>
      <c r="E67" s="5">
        <v>45.11</v>
      </c>
      <c r="F67" s="5">
        <v>98.664999999999907</v>
      </c>
      <c r="G67" s="5">
        <v>94.97</v>
      </c>
      <c r="H67" s="5">
        <v>19.558095000000002</v>
      </c>
      <c r="I67" s="5">
        <v>98.92</v>
      </c>
      <c r="J67" s="5">
        <v>92.94</v>
      </c>
      <c r="K67" s="5">
        <v>41.78</v>
      </c>
    </row>
    <row r="68" spans="1:11" x14ac:dyDescent="0.2">
      <c r="A68" s="5" t="s">
        <v>67</v>
      </c>
      <c r="B68" s="5">
        <v>117818106</v>
      </c>
      <c r="C68" s="5">
        <v>17672715900</v>
      </c>
      <c r="D68" s="5">
        <v>150</v>
      </c>
      <c r="E68" s="5">
        <v>45.305</v>
      </c>
      <c r="F68" s="5">
        <v>98.729999999999905</v>
      </c>
      <c r="G68" s="5">
        <v>95.194999999999993</v>
      </c>
      <c r="H68" s="5">
        <v>17.6727159</v>
      </c>
      <c r="I68" s="5">
        <v>99.23</v>
      </c>
      <c r="J68" s="5">
        <v>93.42</v>
      </c>
      <c r="K68" s="5">
        <v>38.14</v>
      </c>
    </row>
    <row r="69" spans="1:11" x14ac:dyDescent="0.2">
      <c r="A69" s="5" t="s">
        <v>68</v>
      </c>
      <c r="B69" s="5">
        <v>123533060</v>
      </c>
      <c r="C69" s="5">
        <v>18529959000</v>
      </c>
      <c r="D69" s="5">
        <v>150</v>
      </c>
      <c r="E69" s="5">
        <v>46.33</v>
      </c>
      <c r="F69" s="5">
        <v>98.685000000000002</v>
      </c>
      <c r="G69" s="5">
        <v>95.039999999999907</v>
      </c>
      <c r="H69" s="5">
        <v>18.529959000000002</v>
      </c>
      <c r="I69" s="5">
        <v>99.09</v>
      </c>
      <c r="J69" s="5">
        <v>93.45</v>
      </c>
      <c r="K69" s="5">
        <v>39.64</v>
      </c>
    </row>
    <row r="70" spans="1:11" x14ac:dyDescent="0.2">
      <c r="A70" s="5" t="s">
        <v>69</v>
      </c>
      <c r="B70" s="5">
        <v>121700512</v>
      </c>
      <c r="C70" s="5">
        <v>18255076800</v>
      </c>
      <c r="D70" s="5">
        <v>150</v>
      </c>
      <c r="E70" s="5">
        <v>45.239999999999903</v>
      </c>
      <c r="F70" s="5">
        <v>98.265000000000001</v>
      </c>
      <c r="G70" s="5">
        <v>93.5</v>
      </c>
      <c r="H70" s="5">
        <v>18.255076800000001</v>
      </c>
      <c r="I70" s="5">
        <v>98.93</v>
      </c>
      <c r="J70" s="5">
        <v>93.07</v>
      </c>
      <c r="K70" s="5">
        <v>38.99</v>
      </c>
    </row>
    <row r="71" spans="1:11" x14ac:dyDescent="0.2">
      <c r="A71" s="5" t="s">
        <v>70</v>
      </c>
      <c r="B71" s="5">
        <v>107427972</v>
      </c>
      <c r="C71" s="5">
        <v>16114195800</v>
      </c>
      <c r="D71" s="5">
        <v>150</v>
      </c>
      <c r="E71" s="5">
        <v>45.155000000000001</v>
      </c>
      <c r="F71" s="5">
        <v>98.73</v>
      </c>
      <c r="G71" s="5">
        <v>95.204999999999998</v>
      </c>
      <c r="H71" s="5">
        <v>16.114195800000001</v>
      </c>
      <c r="I71" s="5">
        <v>98.92</v>
      </c>
      <c r="J71" s="5">
        <v>92.82</v>
      </c>
      <c r="K71" s="5">
        <v>34.590000000000003</v>
      </c>
    </row>
    <row r="72" spans="1:11" x14ac:dyDescent="0.2">
      <c r="A72" s="5" t="s">
        <v>71</v>
      </c>
      <c r="B72" s="5">
        <v>125545630</v>
      </c>
      <c r="C72" s="5">
        <v>18831844500</v>
      </c>
      <c r="D72" s="5">
        <v>150</v>
      </c>
      <c r="E72" s="5">
        <v>45.305</v>
      </c>
      <c r="F72" s="5">
        <v>98.729999999999905</v>
      </c>
      <c r="G72" s="5">
        <v>95.25</v>
      </c>
      <c r="H72" s="5">
        <v>18.831844499999999</v>
      </c>
      <c r="I72" s="5">
        <v>98.67</v>
      </c>
      <c r="J72" s="5">
        <v>92.95</v>
      </c>
      <c r="K72" s="5">
        <v>39.72</v>
      </c>
    </row>
    <row r="73" spans="1:11" x14ac:dyDescent="0.2">
      <c r="A73" s="5" t="s">
        <v>72</v>
      </c>
      <c r="B73" s="5">
        <v>123980460</v>
      </c>
      <c r="C73" s="5">
        <v>18597069000</v>
      </c>
      <c r="D73" s="5">
        <v>150</v>
      </c>
      <c r="E73" s="5">
        <v>45.335000000000001</v>
      </c>
      <c r="F73" s="5">
        <v>98.789999999999907</v>
      </c>
      <c r="G73" s="5">
        <v>95.435000000000002</v>
      </c>
      <c r="H73" s="5">
        <v>18.597069000000001</v>
      </c>
      <c r="I73" s="5">
        <v>98.83</v>
      </c>
      <c r="J73" s="5">
        <v>92.6</v>
      </c>
      <c r="K73" s="5">
        <v>39.909999999999997</v>
      </c>
    </row>
    <row r="74" spans="1:11" x14ac:dyDescent="0.2">
      <c r="A74" s="5" t="s">
        <v>73</v>
      </c>
      <c r="B74" s="5">
        <v>108082034</v>
      </c>
      <c r="C74" s="5">
        <v>16212305100</v>
      </c>
      <c r="D74" s="5">
        <v>150</v>
      </c>
      <c r="E74" s="5">
        <v>45.1</v>
      </c>
      <c r="F74" s="5">
        <v>98.525000000000006</v>
      </c>
      <c r="G74" s="5">
        <v>94.454999999999998</v>
      </c>
      <c r="H74" s="5">
        <v>16.212305099999998</v>
      </c>
      <c r="I74" s="5">
        <v>98.82</v>
      </c>
      <c r="J74" s="5">
        <v>92.67</v>
      </c>
      <c r="K74" s="5">
        <v>34.22</v>
      </c>
    </row>
    <row r="75" spans="1:11" x14ac:dyDescent="0.2">
      <c r="A75" s="5" t="s">
        <v>74</v>
      </c>
      <c r="B75" s="5">
        <v>84501908</v>
      </c>
      <c r="C75" s="5">
        <v>12675286200</v>
      </c>
      <c r="D75" s="5">
        <v>150</v>
      </c>
      <c r="E75" s="5">
        <v>44.834999999999901</v>
      </c>
      <c r="F75" s="5">
        <v>97.72</v>
      </c>
      <c r="G75" s="5">
        <v>91.334999999999994</v>
      </c>
      <c r="H75" s="5">
        <v>12.6752862</v>
      </c>
      <c r="I75" s="5">
        <v>98.94</v>
      </c>
      <c r="J75" s="5">
        <v>92.74</v>
      </c>
      <c r="K75" s="5">
        <v>26.77</v>
      </c>
    </row>
    <row r="76" spans="1:11" x14ac:dyDescent="0.2">
      <c r="A76" s="5" t="s">
        <v>75</v>
      </c>
      <c r="B76" s="5">
        <v>122335724</v>
      </c>
      <c r="C76" s="5">
        <v>18350358600</v>
      </c>
      <c r="D76" s="5">
        <v>150</v>
      </c>
      <c r="E76" s="5">
        <v>45.225000000000001</v>
      </c>
      <c r="F76" s="5">
        <v>98.74</v>
      </c>
      <c r="G76" s="5">
        <v>95.32</v>
      </c>
      <c r="H76" s="5">
        <v>18.3503586</v>
      </c>
      <c r="I76" s="5">
        <v>98.9</v>
      </c>
      <c r="J76" s="5">
        <v>93.05</v>
      </c>
      <c r="K76" s="5">
        <v>39.08</v>
      </c>
    </row>
    <row r="77" spans="1:11" x14ac:dyDescent="0.2">
      <c r="A77" s="5" t="s">
        <v>76</v>
      </c>
      <c r="B77" s="5">
        <v>126824568</v>
      </c>
      <c r="C77" s="5">
        <v>19023685200</v>
      </c>
      <c r="D77" s="5">
        <v>150</v>
      </c>
      <c r="E77" s="5">
        <v>45.45</v>
      </c>
      <c r="F77" s="5">
        <v>98.814999999999998</v>
      </c>
      <c r="G77" s="5">
        <v>95.515000000000001</v>
      </c>
      <c r="H77" s="5">
        <v>19.023685199999999</v>
      </c>
      <c r="I77" s="5">
        <v>98.82</v>
      </c>
      <c r="J77" s="5">
        <v>93.63</v>
      </c>
      <c r="K77" s="5">
        <v>40.19</v>
      </c>
    </row>
    <row r="78" spans="1:11" x14ac:dyDescent="0.2">
      <c r="A78" s="5" t="s">
        <v>77</v>
      </c>
      <c r="B78" s="5">
        <v>106553746</v>
      </c>
      <c r="C78" s="5">
        <v>15983061900</v>
      </c>
      <c r="D78" s="5">
        <v>150</v>
      </c>
      <c r="E78" s="5">
        <v>45.314999999999998</v>
      </c>
      <c r="F78" s="5">
        <v>98.484999999999999</v>
      </c>
      <c r="G78" s="5">
        <v>94.27</v>
      </c>
      <c r="H78" s="5">
        <v>15.983061899999999</v>
      </c>
      <c r="I78" s="5">
        <v>98.21</v>
      </c>
      <c r="J78" s="5">
        <v>92.11</v>
      </c>
      <c r="K78" s="5">
        <v>33.89</v>
      </c>
    </row>
    <row r="79" spans="1:11" x14ac:dyDescent="0.2">
      <c r="A79" s="5" t="s">
        <v>78</v>
      </c>
      <c r="B79" s="5">
        <v>95679626</v>
      </c>
      <c r="C79" s="5">
        <v>14351943900</v>
      </c>
      <c r="D79" s="5">
        <v>150</v>
      </c>
      <c r="E79" s="5">
        <v>45.36</v>
      </c>
      <c r="F79" s="5">
        <v>98.6</v>
      </c>
      <c r="G79" s="5">
        <v>94.69</v>
      </c>
      <c r="H79" s="5">
        <v>14.3519439</v>
      </c>
      <c r="I79" s="5">
        <v>98.86</v>
      </c>
      <c r="J79" s="5">
        <v>92.78</v>
      </c>
      <c r="K79" s="5">
        <v>30.62</v>
      </c>
    </row>
    <row r="80" spans="1:11" x14ac:dyDescent="0.2">
      <c r="A80" s="5" t="s">
        <v>79</v>
      </c>
      <c r="B80" s="5">
        <v>164175336</v>
      </c>
      <c r="C80" s="5">
        <v>24626300400</v>
      </c>
      <c r="D80" s="5">
        <v>150</v>
      </c>
      <c r="E80" s="5">
        <v>45.284999999999997</v>
      </c>
      <c r="F80" s="5">
        <v>98.63</v>
      </c>
      <c r="G80" s="5">
        <v>94.834999999999994</v>
      </c>
      <c r="H80" s="5">
        <v>24.626300400000002</v>
      </c>
      <c r="I80" s="5">
        <v>98.35</v>
      </c>
      <c r="J80" s="5">
        <v>93.23</v>
      </c>
      <c r="K80" s="5">
        <v>52.28</v>
      </c>
    </row>
    <row r="81" spans="1:11" x14ac:dyDescent="0.2">
      <c r="A81" s="5" t="s">
        <v>80</v>
      </c>
      <c r="B81" s="5">
        <v>122951370</v>
      </c>
      <c r="C81" s="5">
        <v>18442705500</v>
      </c>
      <c r="D81" s="5">
        <v>150</v>
      </c>
      <c r="E81" s="5">
        <v>45.424999999999997</v>
      </c>
      <c r="F81" s="5">
        <v>98.704999999999998</v>
      </c>
      <c r="G81" s="5">
        <v>95.084999999999994</v>
      </c>
      <c r="H81" s="5">
        <v>18.442705499999999</v>
      </c>
      <c r="I81" s="5">
        <v>98.56</v>
      </c>
      <c r="J81" s="5">
        <v>92.93</v>
      </c>
      <c r="K81" s="5">
        <v>39.03</v>
      </c>
    </row>
    <row r="82" spans="1:11" x14ac:dyDescent="0.2">
      <c r="A82" s="5" t="s">
        <v>81</v>
      </c>
      <c r="B82" s="5">
        <v>139995002</v>
      </c>
      <c r="C82" s="5">
        <v>20999250300</v>
      </c>
      <c r="D82" s="5">
        <v>150</v>
      </c>
      <c r="E82" s="5">
        <v>46.774999999999999</v>
      </c>
      <c r="F82" s="5">
        <v>98.86</v>
      </c>
      <c r="G82" s="5">
        <v>95.715000000000003</v>
      </c>
      <c r="H82" s="5">
        <v>20.9992503</v>
      </c>
      <c r="I82" s="5">
        <v>97.9</v>
      </c>
      <c r="J82" s="5">
        <v>92.87</v>
      </c>
      <c r="K82" s="5">
        <v>43.31</v>
      </c>
    </row>
    <row r="83" spans="1:11" x14ac:dyDescent="0.2">
      <c r="A83" s="5" t="s">
        <v>82</v>
      </c>
      <c r="B83" s="5">
        <v>108497456</v>
      </c>
      <c r="C83" s="5">
        <v>16274618400</v>
      </c>
      <c r="D83" s="5">
        <v>150</v>
      </c>
      <c r="E83" s="5">
        <v>45.55</v>
      </c>
      <c r="F83" s="5">
        <v>98.49</v>
      </c>
      <c r="G83" s="5">
        <v>94.294999999999902</v>
      </c>
      <c r="H83" s="5">
        <v>16.274618400000001</v>
      </c>
      <c r="I83" s="5">
        <v>98.47</v>
      </c>
      <c r="J83" s="5">
        <v>92.37</v>
      </c>
      <c r="K83" s="5">
        <v>34.44</v>
      </c>
    </row>
    <row r="84" spans="1:11" x14ac:dyDescent="0.2">
      <c r="A84" s="5" t="s">
        <v>83</v>
      </c>
      <c r="B84" s="5">
        <v>98350504</v>
      </c>
      <c r="C84" s="5">
        <v>14752575600</v>
      </c>
      <c r="D84" s="5">
        <v>150</v>
      </c>
      <c r="E84" s="5">
        <v>45.744999999999997</v>
      </c>
      <c r="F84" s="5">
        <v>98.509999999999906</v>
      </c>
      <c r="G84" s="5">
        <v>94.39</v>
      </c>
      <c r="H84" s="5">
        <v>14.7525756</v>
      </c>
      <c r="I84" s="5">
        <v>97.85</v>
      </c>
      <c r="J84" s="5">
        <v>92.46</v>
      </c>
      <c r="K84" s="5">
        <v>31.01</v>
      </c>
    </row>
    <row r="85" spans="1:11" x14ac:dyDescent="0.2">
      <c r="A85" s="5" t="s">
        <v>84</v>
      </c>
      <c r="B85" s="5">
        <v>99345746</v>
      </c>
      <c r="C85" s="5">
        <v>14901861900</v>
      </c>
      <c r="D85" s="5">
        <v>150</v>
      </c>
      <c r="E85" s="5">
        <v>45.155000000000001</v>
      </c>
      <c r="F85" s="5">
        <v>98.51</v>
      </c>
      <c r="G85" s="5">
        <v>94.354999999999905</v>
      </c>
      <c r="H85" s="5">
        <v>14.9018619</v>
      </c>
      <c r="I85" s="5">
        <v>98.71</v>
      </c>
      <c r="J85" s="5">
        <v>92.98</v>
      </c>
      <c r="K85" s="5">
        <v>31.82</v>
      </c>
    </row>
    <row r="86" spans="1:11" x14ac:dyDescent="0.2">
      <c r="A86" s="5" t="s">
        <v>85</v>
      </c>
      <c r="B86" s="5">
        <v>111701346</v>
      </c>
      <c r="C86" s="5">
        <v>16755201900</v>
      </c>
      <c r="D86" s="5">
        <v>150</v>
      </c>
      <c r="E86" s="5">
        <v>45.215000000000003</v>
      </c>
      <c r="F86" s="5">
        <v>98.594999999999999</v>
      </c>
      <c r="G86" s="5">
        <v>94.69</v>
      </c>
      <c r="H86" s="5">
        <v>16.755201899999999</v>
      </c>
      <c r="I86" s="5">
        <v>98.67</v>
      </c>
      <c r="J86" s="5">
        <v>93.06</v>
      </c>
      <c r="K86" s="5">
        <v>35.619999999999997</v>
      </c>
    </row>
    <row r="87" spans="1:11" x14ac:dyDescent="0.2">
      <c r="A87" s="5" t="s">
        <v>86</v>
      </c>
      <c r="B87" s="5">
        <v>107450746</v>
      </c>
      <c r="C87" s="5">
        <v>16117611900</v>
      </c>
      <c r="D87" s="5">
        <v>150</v>
      </c>
      <c r="E87" s="5">
        <v>45.269999999999897</v>
      </c>
      <c r="F87" s="5">
        <v>98.704999999999998</v>
      </c>
      <c r="G87" s="5">
        <v>95.12</v>
      </c>
      <c r="H87" s="5">
        <v>16.1176119</v>
      </c>
      <c r="I87" s="5">
        <v>98.66</v>
      </c>
      <c r="J87" s="5">
        <v>92.99</v>
      </c>
      <c r="K87" s="5">
        <v>34.33</v>
      </c>
    </row>
    <row r="88" spans="1:11" x14ac:dyDescent="0.2">
      <c r="A88" s="5" t="s">
        <v>87</v>
      </c>
      <c r="B88" s="5">
        <v>107279816</v>
      </c>
      <c r="C88" s="5">
        <v>16091972400</v>
      </c>
      <c r="D88" s="5">
        <v>150</v>
      </c>
      <c r="E88" s="5">
        <v>45.515000000000001</v>
      </c>
      <c r="F88" s="5">
        <v>98.534999999999997</v>
      </c>
      <c r="G88" s="5">
        <v>94.46</v>
      </c>
      <c r="H88" s="5">
        <v>16.0919724</v>
      </c>
      <c r="I88" s="5">
        <v>98.35</v>
      </c>
      <c r="J88" s="5">
        <v>92.8</v>
      </c>
      <c r="K88" s="5">
        <v>34.159999999999997</v>
      </c>
    </row>
    <row r="89" spans="1:11" x14ac:dyDescent="0.2">
      <c r="A89" s="5" t="s">
        <v>88</v>
      </c>
      <c r="B89" s="5">
        <v>104097232</v>
      </c>
      <c r="C89" s="5">
        <v>15614584800</v>
      </c>
      <c r="D89" s="5">
        <v>150</v>
      </c>
      <c r="E89" s="5">
        <v>45.66</v>
      </c>
      <c r="F89" s="5">
        <v>98.534999999999997</v>
      </c>
      <c r="G89" s="5">
        <v>94.504999999999995</v>
      </c>
      <c r="H89" s="5">
        <v>15.614584799999999</v>
      </c>
      <c r="I89" s="5">
        <v>99.17</v>
      </c>
      <c r="J89" s="5">
        <v>92.73</v>
      </c>
      <c r="K89" s="5">
        <v>33.049999999999997</v>
      </c>
    </row>
    <row r="90" spans="1:11" x14ac:dyDescent="0.2">
      <c r="A90" s="5" t="s">
        <v>89</v>
      </c>
      <c r="B90" s="5">
        <v>106780128</v>
      </c>
      <c r="C90" s="5">
        <v>16017019200</v>
      </c>
      <c r="D90" s="5">
        <v>150</v>
      </c>
      <c r="E90" s="5">
        <v>45.49</v>
      </c>
      <c r="F90" s="5">
        <v>98.58</v>
      </c>
      <c r="G90" s="5">
        <v>94.634999999999906</v>
      </c>
      <c r="H90" s="5">
        <v>16.0170192</v>
      </c>
      <c r="I90" s="5">
        <v>99.09</v>
      </c>
      <c r="J90" s="5">
        <v>92.71</v>
      </c>
      <c r="K90" s="5">
        <v>34.28</v>
      </c>
    </row>
    <row r="91" spans="1:11" x14ac:dyDescent="0.2">
      <c r="A91" s="5" t="s">
        <v>90</v>
      </c>
      <c r="B91" s="5">
        <v>110937092</v>
      </c>
      <c r="C91" s="5">
        <v>16640563800</v>
      </c>
      <c r="D91" s="5">
        <v>150</v>
      </c>
      <c r="E91" s="5">
        <v>45.055</v>
      </c>
      <c r="F91" s="5">
        <v>98.57</v>
      </c>
      <c r="G91" s="5">
        <v>94.584999999999994</v>
      </c>
      <c r="H91" s="5">
        <v>16.640563799999999</v>
      </c>
      <c r="I91" s="5">
        <v>98.58</v>
      </c>
      <c r="J91" s="5">
        <v>92.75</v>
      </c>
      <c r="K91" s="5">
        <v>35.69</v>
      </c>
    </row>
    <row r="92" spans="1:11" x14ac:dyDescent="0.2">
      <c r="A92" s="5" t="s">
        <v>91</v>
      </c>
      <c r="B92" s="5">
        <v>112438396</v>
      </c>
      <c r="C92" s="5">
        <v>16865759400</v>
      </c>
      <c r="D92" s="5">
        <v>150</v>
      </c>
      <c r="E92" s="5">
        <v>46.25</v>
      </c>
      <c r="F92" s="5">
        <v>98.65</v>
      </c>
      <c r="G92" s="5">
        <v>94.894999999999996</v>
      </c>
      <c r="H92" s="5">
        <v>16.865759400000002</v>
      </c>
      <c r="I92" s="5">
        <v>96.82</v>
      </c>
      <c r="J92" s="5">
        <v>92.69</v>
      </c>
      <c r="K92" s="5">
        <v>34.79</v>
      </c>
    </row>
    <row r="93" spans="1:11" x14ac:dyDescent="0.2">
      <c r="A93" s="5" t="s">
        <v>92</v>
      </c>
      <c r="B93" s="5">
        <v>110340820</v>
      </c>
      <c r="C93" s="5">
        <v>16551123000</v>
      </c>
      <c r="D93" s="5">
        <v>150</v>
      </c>
      <c r="E93" s="5">
        <v>45.744999999999997</v>
      </c>
      <c r="F93" s="5">
        <v>98.61</v>
      </c>
      <c r="G93" s="5">
        <v>94.775000000000006</v>
      </c>
      <c r="H93" s="5">
        <v>16.551123</v>
      </c>
      <c r="I93" s="5">
        <v>97.76</v>
      </c>
      <c r="J93" s="5">
        <v>92.81</v>
      </c>
      <c r="K93" s="5">
        <v>34.46</v>
      </c>
    </row>
    <row r="94" spans="1:11" x14ac:dyDescent="0.2">
      <c r="A94" s="5" t="s">
        <v>93</v>
      </c>
      <c r="B94" s="5">
        <v>95342654</v>
      </c>
      <c r="C94" s="5">
        <v>14301398100</v>
      </c>
      <c r="D94" s="5">
        <v>150</v>
      </c>
      <c r="E94" s="5">
        <v>45.344999999999999</v>
      </c>
      <c r="F94" s="5">
        <v>98.22</v>
      </c>
      <c r="G94" s="5">
        <v>93.245000000000005</v>
      </c>
      <c r="H94" s="5">
        <v>14.3013981</v>
      </c>
      <c r="I94" s="5">
        <v>99.02</v>
      </c>
      <c r="J94" s="5">
        <v>92.66</v>
      </c>
      <c r="K94" s="5">
        <v>30.4</v>
      </c>
    </row>
    <row r="95" spans="1:11" x14ac:dyDescent="0.2">
      <c r="A95" s="5" t="s">
        <v>94</v>
      </c>
      <c r="B95" s="5">
        <v>104278986</v>
      </c>
      <c r="C95" s="5">
        <v>15641847900</v>
      </c>
      <c r="D95" s="5">
        <v>150</v>
      </c>
      <c r="E95" s="5">
        <v>45.414999999999999</v>
      </c>
      <c r="F95" s="5">
        <v>98.47</v>
      </c>
      <c r="G95" s="5">
        <v>94.229999999999905</v>
      </c>
      <c r="H95" s="5">
        <v>15.6418479</v>
      </c>
      <c r="I95" s="5">
        <v>98.31</v>
      </c>
      <c r="J95" s="5">
        <v>92.67</v>
      </c>
      <c r="K95" s="5">
        <v>32.909999999999997</v>
      </c>
    </row>
    <row r="96" spans="1:11" x14ac:dyDescent="0.2">
      <c r="A96" s="5" t="s">
        <v>95</v>
      </c>
      <c r="B96" s="5">
        <v>127120668</v>
      </c>
      <c r="C96" s="5">
        <v>19068100200</v>
      </c>
      <c r="D96" s="5">
        <v>150</v>
      </c>
      <c r="E96" s="5">
        <v>45.364999999999903</v>
      </c>
      <c r="F96" s="5">
        <v>98.74</v>
      </c>
      <c r="G96" s="5">
        <v>95.25</v>
      </c>
      <c r="H96" s="5">
        <v>19.0681002</v>
      </c>
      <c r="I96" s="5">
        <v>99.14</v>
      </c>
      <c r="J96" s="5">
        <v>93.27</v>
      </c>
      <c r="K96" s="5">
        <v>40.97</v>
      </c>
    </row>
    <row r="97" spans="1:11" x14ac:dyDescent="0.2">
      <c r="A97" s="5" t="s">
        <v>96</v>
      </c>
      <c r="B97" s="5">
        <v>105506924</v>
      </c>
      <c r="C97" s="5">
        <v>15826038600</v>
      </c>
      <c r="D97" s="5">
        <v>150</v>
      </c>
      <c r="E97" s="5">
        <v>45.129999999999903</v>
      </c>
      <c r="F97" s="5">
        <v>98.185000000000002</v>
      </c>
      <c r="G97" s="5">
        <v>93.12</v>
      </c>
      <c r="H97" s="5">
        <v>15.8260386</v>
      </c>
      <c r="I97" s="5">
        <v>98.97</v>
      </c>
      <c r="J97" s="5">
        <v>93.17</v>
      </c>
      <c r="K97" s="5">
        <v>34.22</v>
      </c>
    </row>
    <row r="98" spans="1:11" x14ac:dyDescent="0.2">
      <c r="A98" s="5" t="s">
        <v>97</v>
      </c>
      <c r="B98" s="5">
        <v>91251344</v>
      </c>
      <c r="C98" s="5">
        <v>13687701600</v>
      </c>
      <c r="D98" s="5">
        <v>150</v>
      </c>
      <c r="E98" s="5">
        <v>44.1</v>
      </c>
      <c r="F98" s="5">
        <v>96.91</v>
      </c>
      <c r="G98" s="5">
        <v>88.33</v>
      </c>
      <c r="H98" s="5">
        <v>13.6877016</v>
      </c>
      <c r="I98" s="5">
        <v>98.37</v>
      </c>
      <c r="J98" s="5">
        <v>92.56</v>
      </c>
      <c r="K98" s="5">
        <v>29.32</v>
      </c>
    </row>
    <row r="99" spans="1:11" x14ac:dyDescent="0.2">
      <c r="A99" s="5" t="s">
        <v>98</v>
      </c>
      <c r="B99" s="5">
        <v>117259050</v>
      </c>
      <c r="C99" s="5">
        <v>17588857500</v>
      </c>
      <c r="D99" s="5">
        <v>150</v>
      </c>
      <c r="E99" s="5">
        <v>45.3</v>
      </c>
      <c r="F99" s="5">
        <v>98.6</v>
      </c>
      <c r="G99" s="5">
        <v>94.704999999999998</v>
      </c>
      <c r="H99" s="5">
        <v>17.5888575</v>
      </c>
      <c r="I99" s="5">
        <v>98.93</v>
      </c>
      <c r="J99" s="5">
        <v>93.21</v>
      </c>
      <c r="K99" s="5">
        <v>37.659999999999997</v>
      </c>
    </row>
    <row r="100" spans="1:11" x14ac:dyDescent="0.2">
      <c r="A100" s="5" t="s">
        <v>99</v>
      </c>
      <c r="B100" s="5">
        <v>120738314</v>
      </c>
      <c r="C100" s="5">
        <v>18110747100</v>
      </c>
      <c r="D100" s="5">
        <v>150</v>
      </c>
      <c r="E100" s="5">
        <v>45.224999999999902</v>
      </c>
      <c r="F100" s="5">
        <v>98.805000000000007</v>
      </c>
      <c r="G100" s="5">
        <v>95.49</v>
      </c>
      <c r="H100" s="5">
        <v>18.110747100000001</v>
      </c>
      <c r="I100" s="5">
        <v>99.09</v>
      </c>
      <c r="J100" s="5">
        <v>92.93</v>
      </c>
      <c r="K100" s="5">
        <v>38.950000000000003</v>
      </c>
    </row>
    <row r="101" spans="1:11" x14ac:dyDescent="0.2">
      <c r="A101" s="5" t="s">
        <v>100</v>
      </c>
      <c r="B101" s="5">
        <v>106874084</v>
      </c>
      <c r="C101" s="5">
        <v>16031112600</v>
      </c>
      <c r="D101" s="5">
        <v>150</v>
      </c>
      <c r="E101" s="5">
        <v>45.22</v>
      </c>
      <c r="F101" s="5">
        <v>96.24</v>
      </c>
      <c r="G101" s="5">
        <v>89.62</v>
      </c>
      <c r="H101" s="5">
        <v>16.0311126</v>
      </c>
      <c r="I101" s="5">
        <v>98.84</v>
      </c>
      <c r="J101" s="5">
        <v>93.3</v>
      </c>
      <c r="K101" s="5">
        <v>34.5</v>
      </c>
    </row>
    <row r="102" spans="1:11" x14ac:dyDescent="0.2">
      <c r="A102" s="5" t="s">
        <v>101</v>
      </c>
      <c r="B102" s="5">
        <v>102578736</v>
      </c>
      <c r="C102" s="5">
        <v>15386810400</v>
      </c>
      <c r="D102" s="5">
        <v>150</v>
      </c>
      <c r="E102" s="5">
        <v>45.41</v>
      </c>
      <c r="F102" s="5">
        <v>95.36</v>
      </c>
      <c r="G102" s="5">
        <v>87.509999999999906</v>
      </c>
      <c r="H102" s="5">
        <v>15.3868104</v>
      </c>
      <c r="I102" s="5">
        <v>98.64</v>
      </c>
      <c r="J102" s="5">
        <v>93.1</v>
      </c>
      <c r="K102" s="5">
        <v>32.43</v>
      </c>
    </row>
    <row r="103" spans="1:11" x14ac:dyDescent="0.2">
      <c r="A103" s="5" t="s">
        <v>102</v>
      </c>
      <c r="B103" s="5">
        <v>126812702</v>
      </c>
      <c r="C103" s="5">
        <v>19021905300</v>
      </c>
      <c r="D103" s="5">
        <v>150</v>
      </c>
      <c r="E103" s="5">
        <v>45.115000000000002</v>
      </c>
      <c r="F103" s="5">
        <v>96.25</v>
      </c>
      <c r="G103" s="5">
        <v>89.634999999999906</v>
      </c>
      <c r="H103" s="5">
        <v>19.0219053</v>
      </c>
      <c r="I103" s="5">
        <v>98.4</v>
      </c>
      <c r="J103" s="5">
        <v>93.05</v>
      </c>
      <c r="K103" s="5">
        <v>40.65</v>
      </c>
    </row>
    <row r="104" spans="1:11" x14ac:dyDescent="0.2">
      <c r="A104" s="5" t="s">
        <v>103</v>
      </c>
      <c r="B104" s="5">
        <v>120749558</v>
      </c>
      <c r="C104" s="5">
        <v>18112433700</v>
      </c>
      <c r="D104" s="5">
        <v>150</v>
      </c>
      <c r="E104" s="5">
        <v>45.21</v>
      </c>
      <c r="F104" s="5">
        <v>96.185000000000002</v>
      </c>
      <c r="G104" s="5">
        <v>89.44</v>
      </c>
      <c r="H104" s="5">
        <v>18.1124337</v>
      </c>
      <c r="I104" s="5">
        <v>99</v>
      </c>
      <c r="J104" s="5">
        <v>93.51</v>
      </c>
      <c r="K104" s="5">
        <v>38.51</v>
      </c>
    </row>
    <row r="105" spans="1:11" x14ac:dyDescent="0.2">
      <c r="A105" s="5" t="s">
        <v>104</v>
      </c>
      <c r="B105" s="5">
        <v>116179956</v>
      </c>
      <c r="C105" s="5">
        <v>17426993400</v>
      </c>
      <c r="D105" s="5">
        <v>150</v>
      </c>
      <c r="E105" s="5">
        <v>44.94</v>
      </c>
      <c r="F105" s="5">
        <v>95.55</v>
      </c>
      <c r="G105" s="5">
        <v>87.88</v>
      </c>
      <c r="H105" s="5">
        <v>17.426993400000001</v>
      </c>
      <c r="I105" s="5">
        <v>98.9</v>
      </c>
      <c r="J105" s="5">
        <v>92.98</v>
      </c>
      <c r="K105" s="5">
        <v>37.590000000000003</v>
      </c>
    </row>
    <row r="106" spans="1:11" x14ac:dyDescent="0.2">
      <c r="A106" s="5" t="s">
        <v>105</v>
      </c>
      <c r="B106" s="5">
        <v>117856064</v>
      </c>
      <c r="C106" s="5">
        <v>17678409600</v>
      </c>
      <c r="D106" s="5">
        <v>150</v>
      </c>
      <c r="E106" s="5">
        <v>44.774999999999999</v>
      </c>
      <c r="F106" s="5">
        <v>95.935000000000002</v>
      </c>
      <c r="G106" s="5">
        <v>88.894999999999996</v>
      </c>
      <c r="H106" s="5">
        <v>17.678409599999998</v>
      </c>
      <c r="I106" s="5">
        <v>99.14</v>
      </c>
      <c r="J106" s="5">
        <v>93.41</v>
      </c>
      <c r="K106" s="5">
        <v>38.229999999999997</v>
      </c>
    </row>
    <row r="107" spans="1:11" x14ac:dyDescent="0.2">
      <c r="A107" s="5" t="s">
        <v>106</v>
      </c>
      <c r="B107" s="5">
        <v>126048202</v>
      </c>
      <c r="C107" s="5">
        <v>18907230300</v>
      </c>
      <c r="D107" s="5">
        <v>150</v>
      </c>
      <c r="E107" s="5">
        <v>45.144999999999897</v>
      </c>
      <c r="F107" s="5">
        <v>96.03</v>
      </c>
      <c r="G107" s="5">
        <v>89.04</v>
      </c>
      <c r="H107" s="5">
        <v>18.907230299999998</v>
      </c>
      <c r="I107" s="5">
        <v>98.4</v>
      </c>
      <c r="J107" s="5">
        <v>93.09</v>
      </c>
      <c r="K107" s="5">
        <v>39.909999999999997</v>
      </c>
    </row>
    <row r="108" spans="1:11" x14ac:dyDescent="0.2">
      <c r="A108" s="5" t="s">
        <v>107</v>
      </c>
      <c r="B108" s="5">
        <v>114553118</v>
      </c>
      <c r="C108" s="5">
        <v>17182967700</v>
      </c>
      <c r="D108" s="5">
        <v>150</v>
      </c>
      <c r="E108" s="5">
        <v>45.075000000000003</v>
      </c>
      <c r="F108" s="5">
        <v>96.555000000000007</v>
      </c>
      <c r="G108" s="5">
        <v>90.44</v>
      </c>
      <c r="H108" s="5">
        <v>17.182967699999999</v>
      </c>
      <c r="I108" s="5">
        <v>98.93</v>
      </c>
      <c r="J108" s="5">
        <v>92.93</v>
      </c>
      <c r="K108" s="5">
        <v>36.85</v>
      </c>
    </row>
    <row r="109" spans="1:11" x14ac:dyDescent="0.2">
      <c r="A109" s="5" t="s">
        <v>108</v>
      </c>
      <c r="B109" s="5">
        <v>98675666</v>
      </c>
      <c r="C109" s="5">
        <v>14801349900</v>
      </c>
      <c r="D109" s="5">
        <v>150</v>
      </c>
      <c r="E109" s="5">
        <v>44.769999999999897</v>
      </c>
      <c r="F109" s="5">
        <v>95.715000000000003</v>
      </c>
      <c r="G109" s="5">
        <v>88.3</v>
      </c>
      <c r="H109" s="5">
        <v>14.8013499</v>
      </c>
      <c r="I109" s="5">
        <v>99.19</v>
      </c>
      <c r="J109" s="5">
        <v>93.38</v>
      </c>
      <c r="K109" s="5">
        <v>32.44</v>
      </c>
    </row>
    <row r="110" spans="1:11" x14ac:dyDescent="0.2">
      <c r="A110" s="5" t="s">
        <v>109</v>
      </c>
      <c r="B110" s="5">
        <v>143086064</v>
      </c>
      <c r="C110" s="5">
        <v>21462909600</v>
      </c>
      <c r="D110" s="5">
        <v>150</v>
      </c>
      <c r="E110" s="5">
        <v>45.31</v>
      </c>
      <c r="F110" s="5">
        <v>96.745000000000005</v>
      </c>
      <c r="G110" s="5">
        <v>90.864999999999995</v>
      </c>
      <c r="H110" s="5">
        <v>21.4629096</v>
      </c>
      <c r="I110" s="5">
        <v>99.08</v>
      </c>
      <c r="J110" s="5">
        <v>93.2</v>
      </c>
      <c r="K110" s="5">
        <v>45.61</v>
      </c>
    </row>
    <row r="111" spans="1:11" x14ac:dyDescent="0.2">
      <c r="A111" s="5" t="s">
        <v>110</v>
      </c>
      <c r="B111" s="5">
        <v>98982504</v>
      </c>
      <c r="C111" s="5">
        <v>14847375600</v>
      </c>
      <c r="D111" s="5">
        <v>150</v>
      </c>
      <c r="E111" s="5">
        <v>45</v>
      </c>
      <c r="F111" s="5">
        <v>95.715000000000003</v>
      </c>
      <c r="G111" s="5">
        <v>88.314999999999998</v>
      </c>
      <c r="H111" s="5">
        <v>14.847375599999999</v>
      </c>
      <c r="I111" s="5">
        <v>99.01</v>
      </c>
      <c r="J111" s="5">
        <v>92.89</v>
      </c>
      <c r="K111" s="5">
        <v>31.54</v>
      </c>
    </row>
    <row r="112" spans="1:11" x14ac:dyDescent="0.2">
      <c r="A112" s="5" t="s">
        <v>111</v>
      </c>
      <c r="B112" s="5">
        <v>115779602</v>
      </c>
      <c r="C112" s="5">
        <v>17366940300</v>
      </c>
      <c r="D112" s="5">
        <v>150</v>
      </c>
      <c r="E112" s="5">
        <v>45.12</v>
      </c>
      <c r="F112" s="5">
        <v>95.784999999999997</v>
      </c>
      <c r="G112" s="5">
        <v>88.474999999999994</v>
      </c>
      <c r="H112" s="5">
        <v>17.3669403</v>
      </c>
      <c r="I112" s="5">
        <v>98.77</v>
      </c>
      <c r="J112" s="5">
        <v>92.94</v>
      </c>
      <c r="K112" s="5">
        <v>36.479999999999997</v>
      </c>
    </row>
    <row r="113" spans="1:11" x14ac:dyDescent="0.2">
      <c r="A113" s="5" t="s">
        <v>112</v>
      </c>
      <c r="B113" s="5">
        <v>111884518</v>
      </c>
      <c r="C113" s="5">
        <v>16782677700</v>
      </c>
      <c r="D113" s="5">
        <v>150</v>
      </c>
      <c r="E113" s="5">
        <v>44.974999999999902</v>
      </c>
      <c r="F113" s="5">
        <v>95.36</v>
      </c>
      <c r="G113" s="5">
        <v>87.444999999999993</v>
      </c>
      <c r="H113" s="5">
        <v>16.782677700000001</v>
      </c>
      <c r="I113" s="5">
        <v>98.32</v>
      </c>
      <c r="J113" s="5">
        <v>94.22</v>
      </c>
      <c r="K113" s="5">
        <v>35.450000000000003</v>
      </c>
    </row>
    <row r="114" spans="1:11" x14ac:dyDescent="0.2">
      <c r="A114" s="5" t="s">
        <v>113</v>
      </c>
      <c r="B114" s="5">
        <v>125705640</v>
      </c>
      <c r="C114" s="5">
        <v>18855846000</v>
      </c>
      <c r="D114" s="5">
        <v>150</v>
      </c>
      <c r="E114" s="5">
        <v>44.97</v>
      </c>
      <c r="F114" s="5">
        <v>96.46</v>
      </c>
      <c r="G114" s="5">
        <v>90.12</v>
      </c>
      <c r="H114" s="5">
        <v>18.855846</v>
      </c>
      <c r="I114" s="5">
        <v>98.92</v>
      </c>
      <c r="J114" s="5">
        <v>93</v>
      </c>
      <c r="K114" s="5">
        <v>39.840000000000003</v>
      </c>
    </row>
    <row r="115" spans="1:11" x14ac:dyDescent="0.2">
      <c r="A115" s="5" t="s">
        <v>114</v>
      </c>
      <c r="B115" s="5">
        <v>121106972</v>
      </c>
      <c r="C115" s="5">
        <v>18166045800</v>
      </c>
      <c r="D115" s="5">
        <v>150</v>
      </c>
      <c r="E115" s="5">
        <v>44.819999999999901</v>
      </c>
      <c r="F115" s="5">
        <v>95.96</v>
      </c>
      <c r="G115" s="5">
        <v>88.894999999999996</v>
      </c>
      <c r="H115" s="5">
        <v>18.166045799999999</v>
      </c>
      <c r="I115" s="5">
        <v>99.11</v>
      </c>
      <c r="J115" s="5">
        <v>93.28</v>
      </c>
      <c r="K115" s="5">
        <v>38.56</v>
      </c>
    </row>
    <row r="116" spans="1:11" x14ac:dyDescent="0.2">
      <c r="A116" s="5" t="s">
        <v>115</v>
      </c>
      <c r="B116" s="5">
        <v>125597234</v>
      </c>
      <c r="C116" s="5">
        <v>18839585100</v>
      </c>
      <c r="D116" s="5">
        <v>150</v>
      </c>
      <c r="E116" s="5">
        <v>44.914999999999999</v>
      </c>
      <c r="F116" s="5">
        <v>96.234999999999999</v>
      </c>
      <c r="G116" s="5">
        <v>89.56</v>
      </c>
      <c r="H116" s="5">
        <v>18.839585100000001</v>
      </c>
      <c r="I116" s="5">
        <v>98.93</v>
      </c>
      <c r="J116" s="5">
        <v>93.18</v>
      </c>
      <c r="K116" s="5">
        <v>40.18</v>
      </c>
    </row>
    <row r="117" spans="1:11" x14ac:dyDescent="0.2">
      <c r="A117" s="5" t="s">
        <v>116</v>
      </c>
      <c r="B117" s="5">
        <v>114552730</v>
      </c>
      <c r="C117" s="5">
        <v>17182909500</v>
      </c>
      <c r="D117" s="5">
        <v>150</v>
      </c>
      <c r="E117" s="5">
        <v>44.805</v>
      </c>
      <c r="F117" s="5">
        <v>96.275000000000006</v>
      </c>
      <c r="G117" s="5">
        <v>89.67</v>
      </c>
      <c r="H117" s="5">
        <v>17.182909500000001</v>
      </c>
      <c r="I117" s="5">
        <v>99.01</v>
      </c>
      <c r="J117" s="5">
        <v>94</v>
      </c>
      <c r="K117" s="5">
        <v>36.950000000000003</v>
      </c>
    </row>
    <row r="118" spans="1:11" x14ac:dyDescent="0.2">
      <c r="A118" s="5" t="s">
        <v>117</v>
      </c>
      <c r="B118" s="5">
        <v>124044148</v>
      </c>
      <c r="C118" s="5">
        <v>18606622200</v>
      </c>
      <c r="D118" s="5">
        <v>150</v>
      </c>
      <c r="E118" s="5">
        <v>45.019999999999897</v>
      </c>
      <c r="F118" s="5">
        <v>96.009999999999906</v>
      </c>
      <c r="G118" s="5">
        <v>88.979999999999905</v>
      </c>
      <c r="H118" s="5">
        <v>18.6066222</v>
      </c>
      <c r="I118" s="5">
        <v>98.04</v>
      </c>
      <c r="J118" s="5">
        <v>93.09</v>
      </c>
      <c r="K118" s="5">
        <v>39.159999999999997</v>
      </c>
    </row>
    <row r="119" spans="1:11" x14ac:dyDescent="0.2">
      <c r="A119" s="5" t="s">
        <v>118</v>
      </c>
      <c r="B119" s="5">
        <v>97105898</v>
      </c>
      <c r="C119" s="5">
        <v>14565884700</v>
      </c>
      <c r="D119" s="5">
        <v>150</v>
      </c>
      <c r="E119" s="5">
        <v>45.144999999999897</v>
      </c>
      <c r="F119" s="5">
        <v>95.674999999999997</v>
      </c>
      <c r="G119" s="5">
        <v>88.215000000000003</v>
      </c>
      <c r="H119" s="5">
        <v>14.5658847</v>
      </c>
      <c r="I119" s="5">
        <v>98.33</v>
      </c>
      <c r="J119" s="5">
        <v>93.15</v>
      </c>
      <c r="K119" s="5">
        <v>30.62</v>
      </c>
    </row>
    <row r="120" spans="1:11" x14ac:dyDescent="0.2">
      <c r="A120" s="5" t="s">
        <v>119</v>
      </c>
      <c r="B120" s="5">
        <v>118462642</v>
      </c>
      <c r="C120" s="5">
        <v>17769396300</v>
      </c>
      <c r="D120" s="5">
        <v>150</v>
      </c>
      <c r="E120" s="5">
        <v>44.655000000000001</v>
      </c>
      <c r="F120" s="5">
        <v>95.884999999999906</v>
      </c>
      <c r="G120" s="5">
        <v>88.685000000000002</v>
      </c>
      <c r="H120" s="5">
        <v>17.7693963</v>
      </c>
      <c r="I120" s="5">
        <v>99.01</v>
      </c>
      <c r="J120" s="5">
        <v>93.3</v>
      </c>
      <c r="K120" s="5">
        <v>37.729999999999997</v>
      </c>
    </row>
    <row r="121" spans="1:11" x14ac:dyDescent="0.2">
      <c r="A121" s="5" t="s">
        <v>120</v>
      </c>
      <c r="B121" s="5">
        <v>95714724</v>
      </c>
      <c r="C121" s="5">
        <v>14357208600</v>
      </c>
      <c r="D121" s="5">
        <v>150</v>
      </c>
      <c r="E121" s="5">
        <v>44.945</v>
      </c>
      <c r="F121" s="5">
        <v>95.215000000000003</v>
      </c>
      <c r="G121" s="5">
        <v>87.125</v>
      </c>
      <c r="H121" s="5">
        <v>14.3572086</v>
      </c>
      <c r="I121" s="5">
        <v>98.97</v>
      </c>
      <c r="J121" s="5">
        <v>93.06</v>
      </c>
      <c r="K121" s="5">
        <v>30.85</v>
      </c>
    </row>
    <row r="122" spans="1:11" x14ac:dyDescent="0.2">
      <c r="A122" s="5" t="s">
        <v>121</v>
      </c>
      <c r="B122" s="5">
        <v>121935336</v>
      </c>
      <c r="C122" s="5">
        <v>18290300400</v>
      </c>
      <c r="D122" s="5">
        <v>150</v>
      </c>
      <c r="E122" s="5">
        <v>45.15</v>
      </c>
      <c r="F122" s="5">
        <v>96.32</v>
      </c>
      <c r="G122" s="5">
        <v>89.789999999999907</v>
      </c>
      <c r="H122" s="5">
        <v>18.2903004</v>
      </c>
      <c r="I122" s="5">
        <v>98.87</v>
      </c>
      <c r="J122" s="5">
        <v>92.84</v>
      </c>
      <c r="K122" s="5">
        <v>38.65</v>
      </c>
    </row>
    <row r="123" spans="1:11" x14ac:dyDescent="0.2">
      <c r="A123" s="5" t="s">
        <v>122</v>
      </c>
      <c r="B123" s="5">
        <v>135388252</v>
      </c>
      <c r="C123" s="5">
        <v>20308237800</v>
      </c>
      <c r="D123" s="5">
        <v>150</v>
      </c>
      <c r="E123" s="5">
        <v>45.134999999999998</v>
      </c>
      <c r="F123" s="5">
        <v>96.34</v>
      </c>
      <c r="G123" s="5">
        <v>89.82</v>
      </c>
      <c r="H123" s="5">
        <v>20.308237800000001</v>
      </c>
      <c r="I123" s="5">
        <v>98.75</v>
      </c>
      <c r="J123" s="5">
        <v>93.24</v>
      </c>
      <c r="K123" s="5">
        <v>42.58</v>
      </c>
    </row>
    <row r="124" spans="1:11" x14ac:dyDescent="0.2">
      <c r="A124" s="5" t="s">
        <v>123</v>
      </c>
      <c r="B124" s="5">
        <v>132929348</v>
      </c>
      <c r="C124" s="5">
        <v>19939402200</v>
      </c>
      <c r="D124" s="5">
        <v>150</v>
      </c>
      <c r="E124" s="5">
        <v>44.72</v>
      </c>
      <c r="F124" s="5">
        <v>96.344999999999999</v>
      </c>
      <c r="G124" s="5">
        <v>89.88</v>
      </c>
      <c r="H124" s="5">
        <v>19.9394022</v>
      </c>
      <c r="I124" s="5">
        <v>98.77</v>
      </c>
      <c r="J124" s="5">
        <v>92.99</v>
      </c>
      <c r="K124" s="5">
        <v>42.77</v>
      </c>
    </row>
    <row r="125" spans="1:11" x14ac:dyDescent="0.2">
      <c r="A125" s="5" t="s">
        <v>124</v>
      </c>
      <c r="B125" s="5">
        <v>110446104</v>
      </c>
      <c r="C125" s="5">
        <v>16566915600</v>
      </c>
      <c r="D125" s="5">
        <v>150</v>
      </c>
      <c r="E125" s="5">
        <v>44.92</v>
      </c>
      <c r="F125" s="5">
        <v>96.33</v>
      </c>
      <c r="G125" s="5">
        <v>89.805000000000007</v>
      </c>
      <c r="H125" s="5">
        <v>16.566915600000002</v>
      </c>
      <c r="I125" s="5">
        <v>98.89</v>
      </c>
      <c r="J125" s="5">
        <v>92.92</v>
      </c>
      <c r="K125" s="5">
        <v>34.97</v>
      </c>
    </row>
    <row r="126" spans="1:11" x14ac:dyDescent="0.2">
      <c r="A126" s="5" t="s">
        <v>125</v>
      </c>
      <c r="B126" s="5">
        <v>116848590</v>
      </c>
      <c r="C126" s="5">
        <v>17527288500</v>
      </c>
      <c r="D126" s="5">
        <v>150</v>
      </c>
      <c r="E126" s="5">
        <v>45.2</v>
      </c>
      <c r="F126" s="5">
        <v>96.134999999999906</v>
      </c>
      <c r="G126" s="5">
        <v>89.334999999999994</v>
      </c>
      <c r="H126" s="5">
        <v>17.527288500000001</v>
      </c>
      <c r="I126" s="5">
        <v>99.03</v>
      </c>
      <c r="J126" s="5">
        <v>93.13</v>
      </c>
      <c r="K126" s="5">
        <v>36.72</v>
      </c>
    </row>
    <row r="127" spans="1:11" x14ac:dyDescent="0.2">
      <c r="A127" s="5" t="s">
        <v>126</v>
      </c>
      <c r="B127" s="5">
        <v>141444094</v>
      </c>
      <c r="C127" s="5">
        <v>21216614100</v>
      </c>
      <c r="D127" s="5">
        <v>150</v>
      </c>
      <c r="E127" s="5">
        <v>45.364999999999903</v>
      </c>
      <c r="F127" s="5">
        <v>96.61</v>
      </c>
      <c r="G127" s="5">
        <v>90.509999999999906</v>
      </c>
      <c r="H127" s="5">
        <v>21.216614100000001</v>
      </c>
      <c r="I127" s="5">
        <v>98.97</v>
      </c>
      <c r="J127" s="5">
        <v>93.87</v>
      </c>
      <c r="K127" s="5">
        <v>45.46</v>
      </c>
    </row>
    <row r="128" spans="1:11" x14ac:dyDescent="0.2">
      <c r="A128" s="5" t="s">
        <v>127</v>
      </c>
      <c r="B128" s="5">
        <v>107081616</v>
      </c>
      <c r="C128" s="5">
        <v>16062242400</v>
      </c>
      <c r="D128" s="5">
        <v>150</v>
      </c>
      <c r="E128" s="5">
        <v>44.97</v>
      </c>
      <c r="F128" s="5">
        <v>96.034999999999997</v>
      </c>
      <c r="G128" s="5">
        <v>89.06</v>
      </c>
      <c r="H128" s="5">
        <v>16.062242399999999</v>
      </c>
      <c r="I128" s="5">
        <v>98.3</v>
      </c>
      <c r="J128" s="5">
        <v>92.91</v>
      </c>
      <c r="K128" s="5">
        <v>33.71</v>
      </c>
    </row>
    <row r="129" spans="1:11" x14ac:dyDescent="0.2">
      <c r="A129" s="5" t="s">
        <v>128</v>
      </c>
      <c r="B129" s="5">
        <v>115106324</v>
      </c>
      <c r="C129" s="5">
        <v>17265948600</v>
      </c>
      <c r="D129" s="5">
        <v>150</v>
      </c>
      <c r="E129" s="5">
        <v>45.305</v>
      </c>
      <c r="F129" s="5">
        <v>96.15</v>
      </c>
      <c r="G129" s="5">
        <v>89.375</v>
      </c>
      <c r="H129" s="5">
        <v>17.265948600000002</v>
      </c>
      <c r="I129" s="5">
        <v>99.13</v>
      </c>
      <c r="J129" s="5">
        <v>93.2</v>
      </c>
      <c r="K129" s="5">
        <v>36.42</v>
      </c>
    </row>
    <row r="130" spans="1:11" x14ac:dyDescent="0.2">
      <c r="A130" s="5" t="s">
        <v>129</v>
      </c>
      <c r="B130" s="5">
        <v>129025782</v>
      </c>
      <c r="C130" s="5">
        <v>19353867300</v>
      </c>
      <c r="D130" s="5">
        <v>150</v>
      </c>
      <c r="E130" s="5">
        <v>45.074999999999903</v>
      </c>
      <c r="F130" s="5">
        <v>96.515000000000001</v>
      </c>
      <c r="G130" s="5">
        <v>90.314999999999998</v>
      </c>
      <c r="H130" s="5">
        <v>19.353867300000001</v>
      </c>
      <c r="I130" s="5">
        <v>98.51</v>
      </c>
      <c r="J130" s="5">
        <v>92.96</v>
      </c>
      <c r="K130" s="5">
        <v>39.979999999999997</v>
      </c>
    </row>
    <row r="131" spans="1:11" x14ac:dyDescent="0.2">
      <c r="A131" s="5" t="s">
        <v>130</v>
      </c>
      <c r="B131" s="5">
        <v>132800332</v>
      </c>
      <c r="C131" s="5">
        <v>19920049800</v>
      </c>
      <c r="D131" s="5">
        <v>150</v>
      </c>
      <c r="E131" s="5">
        <v>45.265000000000001</v>
      </c>
      <c r="F131" s="5">
        <v>96.414999999999907</v>
      </c>
      <c r="G131" s="5">
        <v>90.025000000000006</v>
      </c>
      <c r="H131" s="5">
        <v>19.920049800000001</v>
      </c>
      <c r="I131" s="5">
        <v>98.92</v>
      </c>
      <c r="J131" s="5">
        <v>92.98</v>
      </c>
      <c r="K131" s="5">
        <v>41.85</v>
      </c>
    </row>
    <row r="132" spans="1:11" x14ac:dyDescent="0.2">
      <c r="A132" s="5" t="s">
        <v>131</v>
      </c>
      <c r="B132" s="5">
        <v>130973034</v>
      </c>
      <c r="C132" s="5">
        <v>19645955100</v>
      </c>
      <c r="D132" s="5">
        <v>150</v>
      </c>
      <c r="E132" s="5">
        <v>45.03</v>
      </c>
      <c r="F132" s="5">
        <v>96.539999999999907</v>
      </c>
      <c r="G132" s="5">
        <v>90.35</v>
      </c>
      <c r="H132" s="5">
        <v>19.645955099999998</v>
      </c>
      <c r="I132" s="5">
        <v>99</v>
      </c>
      <c r="J132" s="5">
        <v>93.86</v>
      </c>
      <c r="K132" s="5">
        <v>41.87</v>
      </c>
    </row>
    <row r="133" spans="1:11" x14ac:dyDescent="0.2">
      <c r="A133" s="5" t="s">
        <v>132</v>
      </c>
      <c r="B133" s="5">
        <v>145003750</v>
      </c>
      <c r="C133" s="5">
        <v>21750562500</v>
      </c>
      <c r="D133" s="5">
        <v>150</v>
      </c>
      <c r="E133" s="5">
        <v>44.865000000000002</v>
      </c>
      <c r="F133" s="5">
        <v>96.685000000000002</v>
      </c>
      <c r="G133" s="5">
        <v>90.745000000000005</v>
      </c>
      <c r="H133" s="5">
        <v>21.750562500000001</v>
      </c>
      <c r="I133" s="5">
        <v>99.06</v>
      </c>
      <c r="J133" s="5">
        <v>93.14</v>
      </c>
      <c r="K133" s="5">
        <v>46.73</v>
      </c>
    </row>
    <row r="134" spans="1:11" x14ac:dyDescent="0.2">
      <c r="A134" s="5" t="s">
        <v>133</v>
      </c>
      <c r="B134" s="5">
        <v>138435680</v>
      </c>
      <c r="C134" s="5">
        <v>20765352000</v>
      </c>
      <c r="D134" s="5">
        <v>150</v>
      </c>
      <c r="E134" s="5">
        <v>45.354999999999997</v>
      </c>
      <c r="F134" s="5">
        <v>96.85</v>
      </c>
      <c r="G134" s="5">
        <v>91.114999999999995</v>
      </c>
      <c r="H134" s="5">
        <v>20.765352</v>
      </c>
      <c r="I134" s="5">
        <v>99.03</v>
      </c>
      <c r="J134" s="5">
        <v>92.64</v>
      </c>
      <c r="K134" s="5">
        <v>44.07</v>
      </c>
    </row>
    <row r="135" spans="1:11" x14ac:dyDescent="0.2">
      <c r="A135" s="5" t="s">
        <v>134</v>
      </c>
      <c r="B135" s="5">
        <v>115676638</v>
      </c>
      <c r="C135" s="5">
        <v>17351495700</v>
      </c>
      <c r="D135" s="5">
        <v>150</v>
      </c>
      <c r="E135" s="5">
        <v>45.04</v>
      </c>
      <c r="F135" s="5">
        <v>95.894999999999996</v>
      </c>
      <c r="G135" s="5">
        <v>88.73</v>
      </c>
      <c r="H135" s="5">
        <v>17.351495700000001</v>
      </c>
      <c r="I135" s="5">
        <v>99.12</v>
      </c>
      <c r="J135" s="5">
        <v>93.55</v>
      </c>
      <c r="K135" s="5">
        <v>37.78</v>
      </c>
    </row>
    <row r="136" spans="1:11" x14ac:dyDescent="0.2">
      <c r="A136" s="5" t="s">
        <v>135</v>
      </c>
      <c r="B136" s="5">
        <v>124292764</v>
      </c>
      <c r="C136" s="5">
        <v>18643914600</v>
      </c>
      <c r="D136" s="5">
        <v>150</v>
      </c>
      <c r="E136" s="5">
        <v>44.884999999999998</v>
      </c>
      <c r="F136" s="5">
        <v>96.104999999999905</v>
      </c>
      <c r="G136" s="5">
        <v>89.24</v>
      </c>
      <c r="H136" s="5">
        <v>18.643914599999999</v>
      </c>
      <c r="I136" s="5">
        <v>99.04</v>
      </c>
      <c r="J136" s="5">
        <v>93.24</v>
      </c>
      <c r="K136" s="5">
        <v>39.99</v>
      </c>
    </row>
    <row r="137" spans="1:11" x14ac:dyDescent="0.2">
      <c r="A137" s="5" t="s">
        <v>136</v>
      </c>
      <c r="B137" s="5">
        <v>113309640</v>
      </c>
      <c r="C137" s="5">
        <v>16996446000</v>
      </c>
      <c r="D137" s="5">
        <v>150</v>
      </c>
      <c r="E137" s="5">
        <v>44.965000000000003</v>
      </c>
      <c r="F137" s="5">
        <v>95.87</v>
      </c>
      <c r="G137" s="5">
        <v>88.64</v>
      </c>
      <c r="H137" s="5">
        <v>16.996445999999999</v>
      </c>
      <c r="I137" s="5">
        <v>98.53</v>
      </c>
      <c r="J137" s="5">
        <v>92.95</v>
      </c>
      <c r="K137" s="5">
        <v>36.090000000000003</v>
      </c>
    </row>
    <row r="138" spans="1:11" x14ac:dyDescent="0.2">
      <c r="A138" s="5" t="s">
        <v>137</v>
      </c>
      <c r="B138" s="5">
        <v>106473556</v>
      </c>
      <c r="C138" s="5">
        <v>15971033400</v>
      </c>
      <c r="D138" s="5">
        <v>150</v>
      </c>
      <c r="E138" s="5">
        <v>45.295000000000002</v>
      </c>
      <c r="F138" s="5">
        <v>95.734999999999999</v>
      </c>
      <c r="G138" s="5">
        <v>88.394999999999996</v>
      </c>
      <c r="H138" s="5">
        <v>15.9710334</v>
      </c>
      <c r="I138" s="5">
        <v>98.59</v>
      </c>
      <c r="J138" s="5">
        <v>93.38</v>
      </c>
      <c r="K138" s="5">
        <v>34.06</v>
      </c>
    </row>
    <row r="139" spans="1:11" x14ac:dyDescent="0.2">
      <c r="A139" s="5" t="s">
        <v>138</v>
      </c>
      <c r="B139" s="5">
        <v>156187960</v>
      </c>
      <c r="C139" s="5">
        <v>23428194000</v>
      </c>
      <c r="D139" s="5">
        <v>150</v>
      </c>
      <c r="E139" s="5">
        <v>44.84</v>
      </c>
      <c r="F139" s="5">
        <v>96.525000000000006</v>
      </c>
      <c r="G139" s="5">
        <v>90.31</v>
      </c>
      <c r="H139" s="5">
        <v>23.428194000000001</v>
      </c>
      <c r="I139" s="5">
        <v>98.86</v>
      </c>
      <c r="J139" s="5">
        <v>93.3</v>
      </c>
      <c r="K139" s="5">
        <v>50.05</v>
      </c>
    </row>
    <row r="140" spans="1:11" x14ac:dyDescent="0.2">
      <c r="A140" s="5" t="s">
        <v>139</v>
      </c>
      <c r="B140" s="5">
        <v>101301114</v>
      </c>
      <c r="C140" s="5">
        <v>15195167100</v>
      </c>
      <c r="D140" s="5">
        <v>150</v>
      </c>
      <c r="E140" s="5">
        <v>44.78</v>
      </c>
      <c r="F140" s="5">
        <v>95.664999999999907</v>
      </c>
      <c r="G140" s="5">
        <v>88.155000000000001</v>
      </c>
      <c r="H140" s="5">
        <v>15.195167100000001</v>
      </c>
      <c r="I140" s="5">
        <v>98.56</v>
      </c>
      <c r="J140" s="5">
        <v>92.61</v>
      </c>
      <c r="K140" s="5">
        <v>32.5</v>
      </c>
    </row>
    <row r="141" spans="1:11" x14ac:dyDescent="0.2">
      <c r="A141" s="5" t="s">
        <v>140</v>
      </c>
      <c r="B141" s="5">
        <v>106616300</v>
      </c>
      <c r="C141" s="5">
        <v>15992445000</v>
      </c>
      <c r="D141" s="5">
        <v>150</v>
      </c>
      <c r="E141" s="5">
        <v>44.924999999999997</v>
      </c>
      <c r="F141" s="5">
        <v>95.795000000000002</v>
      </c>
      <c r="G141" s="5">
        <v>88.46</v>
      </c>
      <c r="H141" s="5">
        <v>15.992445</v>
      </c>
      <c r="I141" s="5">
        <v>98.75</v>
      </c>
      <c r="J141" s="5">
        <v>92.61</v>
      </c>
      <c r="K141" s="5">
        <v>34.29</v>
      </c>
    </row>
    <row r="142" spans="1:11" x14ac:dyDescent="0.2">
      <c r="A142" s="5" t="s">
        <v>141</v>
      </c>
      <c r="B142" s="5">
        <v>124312400</v>
      </c>
      <c r="C142" s="5">
        <v>18646860000</v>
      </c>
      <c r="D142" s="5">
        <v>150</v>
      </c>
      <c r="E142" s="5">
        <v>44.97</v>
      </c>
      <c r="F142" s="5">
        <v>96.275000000000006</v>
      </c>
      <c r="G142" s="5">
        <v>89.715000000000003</v>
      </c>
      <c r="H142" s="5">
        <v>18.64686</v>
      </c>
      <c r="I142" s="5">
        <v>98.53</v>
      </c>
      <c r="J142" s="5">
        <v>93.14</v>
      </c>
      <c r="K142" s="5">
        <v>39.43</v>
      </c>
    </row>
    <row r="143" spans="1:11" x14ac:dyDescent="0.2">
      <c r="A143" s="5" t="s">
        <v>142</v>
      </c>
      <c r="B143" s="5">
        <v>141117084</v>
      </c>
      <c r="C143" s="5">
        <v>21167562600</v>
      </c>
      <c r="D143" s="5">
        <v>150</v>
      </c>
      <c r="E143" s="5">
        <v>45.445</v>
      </c>
      <c r="F143" s="5">
        <v>96.65</v>
      </c>
      <c r="G143" s="5">
        <v>90.64</v>
      </c>
      <c r="H143" s="5">
        <v>21.1675626</v>
      </c>
      <c r="I143" s="5">
        <v>98.88</v>
      </c>
      <c r="J143" s="5">
        <v>92.95</v>
      </c>
      <c r="K143" s="5">
        <v>44.37</v>
      </c>
    </row>
    <row r="144" spans="1:11" x14ac:dyDescent="0.2">
      <c r="A144" s="5" t="s">
        <v>143</v>
      </c>
      <c r="B144" s="5">
        <v>136955514</v>
      </c>
      <c r="C144" s="5">
        <v>20543327100</v>
      </c>
      <c r="D144" s="5">
        <v>150</v>
      </c>
      <c r="E144" s="5">
        <v>45.22</v>
      </c>
      <c r="F144" s="5">
        <v>96.75</v>
      </c>
      <c r="G144" s="5">
        <v>90.864999999999995</v>
      </c>
      <c r="H144" s="5">
        <v>20.543327099999999</v>
      </c>
      <c r="I144" s="5">
        <v>98.27</v>
      </c>
      <c r="J144" s="5">
        <v>92.92</v>
      </c>
      <c r="K144" s="5">
        <v>42.69</v>
      </c>
    </row>
    <row r="145" spans="1:11" x14ac:dyDescent="0.2">
      <c r="A145" s="5" t="s">
        <v>144</v>
      </c>
      <c r="B145" s="5">
        <v>115596110</v>
      </c>
      <c r="C145" s="5">
        <v>17339416500</v>
      </c>
      <c r="D145" s="5">
        <v>150</v>
      </c>
      <c r="E145" s="5">
        <v>44.9149999999999</v>
      </c>
      <c r="F145" s="5">
        <v>96.009999999999906</v>
      </c>
      <c r="G145" s="5">
        <v>89.055000000000007</v>
      </c>
      <c r="H145" s="5">
        <v>17.339416499999999</v>
      </c>
      <c r="I145" s="5">
        <v>98.9</v>
      </c>
      <c r="J145" s="5">
        <v>92.69</v>
      </c>
      <c r="K145" s="5">
        <v>37.21</v>
      </c>
    </row>
    <row r="146" spans="1:11" x14ac:dyDescent="0.2">
      <c r="A146" s="5" t="s">
        <v>145</v>
      </c>
      <c r="B146" s="5">
        <v>134641718</v>
      </c>
      <c r="C146" s="5">
        <v>20196257700</v>
      </c>
      <c r="D146" s="5">
        <v>150</v>
      </c>
      <c r="E146" s="5">
        <v>44.73</v>
      </c>
      <c r="F146" s="5">
        <v>96.18</v>
      </c>
      <c r="G146" s="5">
        <v>89.424999999999997</v>
      </c>
      <c r="H146" s="5">
        <v>20.1962577</v>
      </c>
      <c r="I146" s="5">
        <v>99.05</v>
      </c>
      <c r="J146" s="5">
        <v>92.91</v>
      </c>
      <c r="K146" s="5">
        <v>41.85</v>
      </c>
    </row>
    <row r="147" spans="1:11" x14ac:dyDescent="0.2">
      <c r="A147" s="5" t="s">
        <v>146</v>
      </c>
      <c r="B147" s="5">
        <v>112722614</v>
      </c>
      <c r="C147" s="5">
        <v>16908392100</v>
      </c>
      <c r="D147" s="5">
        <v>150</v>
      </c>
      <c r="E147" s="5">
        <v>44.555</v>
      </c>
      <c r="F147" s="5">
        <v>95.944999999999993</v>
      </c>
      <c r="G147" s="5">
        <v>88.834999999999994</v>
      </c>
      <c r="H147" s="5">
        <v>16.9083921</v>
      </c>
      <c r="I147" s="5">
        <v>99.14</v>
      </c>
      <c r="J147" s="5">
        <v>93.75</v>
      </c>
      <c r="K147" s="5">
        <v>35.43</v>
      </c>
    </row>
    <row r="148" spans="1:11" x14ac:dyDescent="0.2">
      <c r="A148" s="5" t="s">
        <v>147</v>
      </c>
      <c r="B148" s="5">
        <v>122315586</v>
      </c>
      <c r="C148" s="5">
        <v>18347337900</v>
      </c>
      <c r="D148" s="5">
        <v>150</v>
      </c>
      <c r="E148" s="5">
        <v>44.825000000000003</v>
      </c>
      <c r="F148" s="5">
        <v>96.67</v>
      </c>
      <c r="G148" s="5">
        <v>90.67</v>
      </c>
      <c r="H148" s="5">
        <v>18.347337899999999</v>
      </c>
      <c r="I148" s="5">
        <v>98.85</v>
      </c>
      <c r="J148" s="5">
        <v>93.14</v>
      </c>
      <c r="K148" s="5">
        <v>38.69</v>
      </c>
    </row>
    <row r="149" spans="1:11" x14ac:dyDescent="0.2">
      <c r="A149" s="5" t="s">
        <v>148</v>
      </c>
      <c r="B149" s="5">
        <v>122837622</v>
      </c>
      <c r="C149" s="5">
        <v>18425643300</v>
      </c>
      <c r="D149" s="5">
        <v>150</v>
      </c>
      <c r="E149" s="5">
        <v>44.92</v>
      </c>
      <c r="F149" s="5">
        <v>95.905000000000001</v>
      </c>
      <c r="G149" s="5">
        <v>88.77</v>
      </c>
      <c r="H149" s="5">
        <v>18.425643300000001</v>
      </c>
      <c r="I149" s="5">
        <v>98.74</v>
      </c>
      <c r="J149" s="5">
        <v>93.41</v>
      </c>
      <c r="K149" s="5">
        <v>38.75</v>
      </c>
    </row>
    <row r="150" spans="1:11" x14ac:dyDescent="0.2">
      <c r="A150" s="5" t="s">
        <v>149</v>
      </c>
      <c r="B150" s="5">
        <v>113277368</v>
      </c>
      <c r="C150" s="5">
        <v>16991605200</v>
      </c>
      <c r="D150" s="5">
        <v>150</v>
      </c>
      <c r="E150" s="5">
        <v>44.765000000000001</v>
      </c>
      <c r="F150" s="5">
        <v>95.594999999999999</v>
      </c>
      <c r="G150" s="5">
        <v>87.95</v>
      </c>
      <c r="H150" s="5">
        <v>16.991605199999999</v>
      </c>
      <c r="I150" s="5">
        <v>98.35</v>
      </c>
      <c r="J150" s="5">
        <v>93.75</v>
      </c>
      <c r="K150" s="5">
        <v>36.01</v>
      </c>
    </row>
    <row r="151" spans="1:11" x14ac:dyDescent="0.2">
      <c r="A151" s="5" t="s">
        <v>150</v>
      </c>
      <c r="B151" s="5">
        <v>120167390</v>
      </c>
      <c r="C151" s="5">
        <v>18025108500</v>
      </c>
      <c r="D151" s="5">
        <v>150</v>
      </c>
      <c r="E151" s="5">
        <v>45.314999999999998</v>
      </c>
      <c r="F151" s="5">
        <v>95.9</v>
      </c>
      <c r="G151" s="5">
        <v>88.694999999999993</v>
      </c>
      <c r="H151" s="5">
        <v>18.025108500000002</v>
      </c>
      <c r="I151" s="5">
        <v>98.95</v>
      </c>
      <c r="J151" s="5">
        <v>92.75</v>
      </c>
      <c r="K151" s="5">
        <v>38.04</v>
      </c>
    </row>
    <row r="152" spans="1:11" x14ac:dyDescent="0.2">
      <c r="A152" s="5" t="s">
        <v>151</v>
      </c>
      <c r="B152" s="5">
        <v>108175586</v>
      </c>
      <c r="C152" s="5">
        <v>16226337900</v>
      </c>
      <c r="D152" s="5">
        <v>150</v>
      </c>
      <c r="E152" s="5">
        <v>44.75</v>
      </c>
      <c r="F152" s="5">
        <v>95.805000000000007</v>
      </c>
      <c r="G152" s="5">
        <v>88.47</v>
      </c>
      <c r="H152" s="5">
        <v>16.226337900000001</v>
      </c>
      <c r="I152" s="5">
        <v>98.22</v>
      </c>
      <c r="J152" s="5">
        <v>93.34</v>
      </c>
      <c r="K152" s="5">
        <v>34.6</v>
      </c>
    </row>
    <row r="153" spans="1:11" x14ac:dyDescent="0.2">
      <c r="A153" s="5" t="s">
        <v>152</v>
      </c>
      <c r="B153" s="5">
        <v>128122052</v>
      </c>
      <c r="C153" s="5">
        <v>19218307800</v>
      </c>
      <c r="D153" s="5">
        <v>150</v>
      </c>
      <c r="E153" s="5">
        <v>44.93</v>
      </c>
      <c r="F153" s="5">
        <v>96.23</v>
      </c>
      <c r="G153" s="5">
        <v>89.545000000000002</v>
      </c>
      <c r="H153" s="5">
        <v>19.218307800000002</v>
      </c>
      <c r="I153" s="5">
        <v>98.98</v>
      </c>
      <c r="J153" s="5">
        <v>93.08</v>
      </c>
      <c r="K153" s="5">
        <v>40.5</v>
      </c>
    </row>
    <row r="154" spans="1:11" x14ac:dyDescent="0.2">
      <c r="A154" s="5" t="s">
        <v>153</v>
      </c>
      <c r="B154" s="5">
        <v>105355848</v>
      </c>
      <c r="C154" s="5">
        <v>15803377200</v>
      </c>
      <c r="D154" s="5">
        <v>150</v>
      </c>
      <c r="E154" s="5">
        <v>44.88</v>
      </c>
      <c r="F154" s="5">
        <v>95.074999999999903</v>
      </c>
      <c r="G154" s="5">
        <v>86.775000000000006</v>
      </c>
      <c r="H154" s="5">
        <v>15.8033772</v>
      </c>
      <c r="I154" s="5">
        <v>98.9</v>
      </c>
      <c r="J154" s="5">
        <v>93.17</v>
      </c>
      <c r="K154" s="5">
        <v>33.979999999999997</v>
      </c>
    </row>
    <row r="155" spans="1:11" x14ac:dyDescent="0.2">
      <c r="A155" s="5" t="s">
        <v>154</v>
      </c>
      <c r="B155" s="5">
        <v>104220512</v>
      </c>
      <c r="C155" s="5">
        <v>15633076800</v>
      </c>
      <c r="D155" s="5">
        <v>150</v>
      </c>
      <c r="E155" s="5">
        <v>44.844999999999999</v>
      </c>
      <c r="F155" s="5">
        <v>96.265000000000001</v>
      </c>
      <c r="G155" s="5">
        <v>89.634999999999906</v>
      </c>
      <c r="H155" s="5">
        <v>15.6330768</v>
      </c>
      <c r="I155" s="5">
        <v>98.32</v>
      </c>
      <c r="J155" s="5">
        <v>93</v>
      </c>
      <c r="K155" s="5">
        <v>33.01</v>
      </c>
    </row>
    <row r="156" spans="1:11" x14ac:dyDescent="0.2">
      <c r="A156" s="5" t="s">
        <v>155</v>
      </c>
      <c r="B156" s="5">
        <v>119033122</v>
      </c>
      <c r="C156" s="5">
        <v>17854968300</v>
      </c>
      <c r="D156" s="5">
        <v>150</v>
      </c>
      <c r="E156" s="5">
        <v>45.134999999999998</v>
      </c>
      <c r="F156" s="5">
        <v>95.525000000000006</v>
      </c>
      <c r="G156" s="5">
        <v>87.784999999999997</v>
      </c>
      <c r="H156" s="5">
        <v>17.854968299999999</v>
      </c>
      <c r="I156" s="5">
        <v>97.75</v>
      </c>
      <c r="J156" s="5">
        <v>93.08</v>
      </c>
      <c r="K156" s="5">
        <v>37.43</v>
      </c>
    </row>
    <row r="157" spans="1:11" x14ac:dyDescent="0.2">
      <c r="A157" s="5" t="s">
        <v>156</v>
      </c>
      <c r="B157" s="5">
        <v>123458126</v>
      </c>
      <c r="C157" s="5">
        <v>18518718900</v>
      </c>
      <c r="D157" s="5">
        <v>150</v>
      </c>
      <c r="E157" s="5">
        <v>45.129999999999903</v>
      </c>
      <c r="F157" s="5">
        <v>95.914999999999907</v>
      </c>
      <c r="G157" s="5">
        <v>88.784999999999997</v>
      </c>
      <c r="H157" s="5">
        <v>18.5187189</v>
      </c>
      <c r="I157" s="5">
        <v>98.94</v>
      </c>
      <c r="J157" s="5">
        <v>93.46</v>
      </c>
      <c r="K157" s="5">
        <v>39.43</v>
      </c>
    </row>
    <row r="158" spans="1:11" x14ac:dyDescent="0.2">
      <c r="A158" s="5" t="s">
        <v>157</v>
      </c>
      <c r="B158" s="5">
        <v>128297316</v>
      </c>
      <c r="C158" s="5">
        <v>19244597400</v>
      </c>
      <c r="D158" s="5">
        <v>150</v>
      </c>
      <c r="E158" s="5">
        <v>45.18</v>
      </c>
      <c r="F158" s="5">
        <v>96.47</v>
      </c>
      <c r="G158" s="5">
        <v>90.15</v>
      </c>
      <c r="H158" s="5">
        <v>19.2445974</v>
      </c>
      <c r="I158" s="5">
        <v>98.41</v>
      </c>
      <c r="J158" s="5">
        <v>93.03</v>
      </c>
      <c r="K158" s="5">
        <v>40.96</v>
      </c>
    </row>
    <row r="159" spans="1:11" x14ac:dyDescent="0.2">
      <c r="A159" s="5" t="s">
        <v>158</v>
      </c>
      <c r="B159" s="5">
        <v>116329964</v>
      </c>
      <c r="C159" s="5">
        <v>17449494600</v>
      </c>
      <c r="D159" s="5">
        <v>150</v>
      </c>
      <c r="E159" s="5">
        <v>44.914999999999999</v>
      </c>
      <c r="F159" s="5">
        <v>95.914999999999907</v>
      </c>
      <c r="G159" s="5">
        <v>88.759999999999906</v>
      </c>
      <c r="H159" s="5">
        <v>17.449494600000001</v>
      </c>
      <c r="I159" s="5">
        <v>98.46</v>
      </c>
      <c r="J159" s="5">
        <v>93.15</v>
      </c>
      <c r="K159" s="5">
        <v>36.78</v>
      </c>
    </row>
    <row r="160" spans="1:11" x14ac:dyDescent="0.2">
      <c r="A160" s="5" t="s">
        <v>159</v>
      </c>
      <c r="B160" s="5">
        <v>129689758</v>
      </c>
      <c r="C160" s="5">
        <v>19453463700</v>
      </c>
      <c r="D160" s="5">
        <v>150</v>
      </c>
      <c r="E160" s="5">
        <v>44.879999999999903</v>
      </c>
      <c r="F160" s="5">
        <v>95.944999999999993</v>
      </c>
      <c r="G160" s="5">
        <v>88.825000000000003</v>
      </c>
      <c r="H160" s="5">
        <v>19.4534637</v>
      </c>
      <c r="I160" s="5">
        <v>99.02</v>
      </c>
      <c r="J160" s="5">
        <v>93.07</v>
      </c>
      <c r="K160" s="5">
        <v>41.35</v>
      </c>
    </row>
    <row r="161" spans="1:11" x14ac:dyDescent="0.2">
      <c r="A161" s="5" t="s">
        <v>160</v>
      </c>
      <c r="B161" s="5">
        <v>158938132</v>
      </c>
      <c r="C161" s="5">
        <v>23840719800</v>
      </c>
      <c r="D161" s="5">
        <v>150</v>
      </c>
      <c r="E161" s="5">
        <v>45.09</v>
      </c>
      <c r="F161" s="5">
        <v>96.28</v>
      </c>
      <c r="G161" s="5">
        <v>89.664999999999907</v>
      </c>
      <c r="H161" s="5">
        <v>23.840719799999999</v>
      </c>
      <c r="I161" s="5">
        <v>98.94</v>
      </c>
      <c r="J161" s="5">
        <v>93.31</v>
      </c>
      <c r="K161" s="5">
        <v>50.98</v>
      </c>
    </row>
    <row r="162" spans="1:11" x14ac:dyDescent="0.2">
      <c r="A162" s="5" t="s">
        <v>161</v>
      </c>
      <c r="B162" s="5">
        <v>94336860</v>
      </c>
      <c r="C162" s="5">
        <v>14150529000</v>
      </c>
      <c r="D162" s="5">
        <v>150</v>
      </c>
      <c r="E162" s="5">
        <v>44.945</v>
      </c>
      <c r="F162" s="5">
        <v>95.545000000000002</v>
      </c>
      <c r="G162" s="5">
        <v>87.87</v>
      </c>
      <c r="H162" s="5">
        <v>14.150529000000001</v>
      </c>
      <c r="I162" s="5">
        <v>98.92</v>
      </c>
      <c r="J162" s="5">
        <v>92.98</v>
      </c>
      <c r="K162" s="5">
        <v>30.37</v>
      </c>
    </row>
    <row r="163" spans="1:11" x14ac:dyDescent="0.2">
      <c r="A163" s="5" t="s">
        <v>162</v>
      </c>
      <c r="B163" s="5">
        <v>123786170</v>
      </c>
      <c r="C163" s="5">
        <v>18567925500</v>
      </c>
      <c r="D163" s="5">
        <v>150</v>
      </c>
      <c r="E163" s="5">
        <v>44.82</v>
      </c>
      <c r="F163" s="5">
        <v>96.33</v>
      </c>
      <c r="G163" s="5">
        <v>89.784999999999997</v>
      </c>
      <c r="H163" s="5">
        <v>18.567925500000001</v>
      </c>
      <c r="I163" s="5">
        <v>98.49</v>
      </c>
      <c r="J163" s="5">
        <v>93.11</v>
      </c>
      <c r="K163" s="5">
        <v>39.24</v>
      </c>
    </row>
    <row r="164" spans="1:11" x14ac:dyDescent="0.2">
      <c r="A164" s="5" t="s">
        <v>163</v>
      </c>
      <c r="B164" s="5">
        <v>126302250</v>
      </c>
      <c r="C164" s="5">
        <v>18945337500</v>
      </c>
      <c r="D164" s="5">
        <v>150</v>
      </c>
      <c r="E164" s="5">
        <v>44.984999999999999</v>
      </c>
      <c r="F164" s="5">
        <v>95.905000000000001</v>
      </c>
      <c r="G164" s="5">
        <v>88.72</v>
      </c>
      <c r="H164" s="5">
        <v>18.945337500000001</v>
      </c>
      <c r="I164" s="5">
        <v>99.14</v>
      </c>
      <c r="J164" s="5">
        <v>93.5</v>
      </c>
      <c r="K164" s="5">
        <v>40.799999999999997</v>
      </c>
    </row>
    <row r="165" spans="1:11" x14ac:dyDescent="0.2">
      <c r="A165" s="5" t="s">
        <v>164</v>
      </c>
      <c r="B165" s="5">
        <v>149411254</v>
      </c>
      <c r="C165" s="5">
        <v>22411688100</v>
      </c>
      <c r="D165" s="5">
        <v>150</v>
      </c>
      <c r="E165" s="5">
        <v>45.445</v>
      </c>
      <c r="F165" s="5">
        <v>96.45</v>
      </c>
      <c r="G165" s="5">
        <v>90.105000000000004</v>
      </c>
      <c r="H165" s="5">
        <v>22.411688099999999</v>
      </c>
      <c r="I165" s="5">
        <v>98.97</v>
      </c>
      <c r="J165" s="5">
        <v>92.91</v>
      </c>
      <c r="K165" s="5">
        <v>47.22</v>
      </c>
    </row>
    <row r="166" spans="1:11" x14ac:dyDescent="0.2">
      <c r="A166" s="5" t="s">
        <v>165</v>
      </c>
      <c r="B166" s="5">
        <v>124804796</v>
      </c>
      <c r="C166" s="5">
        <v>18720719400</v>
      </c>
      <c r="D166" s="5">
        <v>150</v>
      </c>
      <c r="E166" s="5">
        <v>45.01</v>
      </c>
      <c r="F166" s="5">
        <v>95.655000000000001</v>
      </c>
      <c r="G166" s="5">
        <v>88.11</v>
      </c>
      <c r="H166" s="5">
        <v>18.7207194</v>
      </c>
      <c r="I166" s="5">
        <v>98.4</v>
      </c>
      <c r="J166" s="5">
        <v>93.47</v>
      </c>
      <c r="K166" s="5">
        <v>39.25</v>
      </c>
    </row>
    <row r="167" spans="1:11" x14ac:dyDescent="0.2">
      <c r="A167" s="5" t="s">
        <v>166</v>
      </c>
      <c r="B167" s="5">
        <v>104032906</v>
      </c>
      <c r="C167" s="5">
        <v>15604935900</v>
      </c>
      <c r="D167" s="5">
        <v>150</v>
      </c>
      <c r="E167" s="5">
        <v>45.045000000000002</v>
      </c>
      <c r="F167" s="5">
        <v>95.474999999999994</v>
      </c>
      <c r="G167" s="5">
        <v>87.644999999999996</v>
      </c>
      <c r="H167" s="5">
        <v>15.604935899999999</v>
      </c>
      <c r="I167" s="5">
        <v>98.68</v>
      </c>
      <c r="J167" s="5">
        <v>93.4</v>
      </c>
      <c r="K167" s="5">
        <v>32.950000000000003</v>
      </c>
    </row>
    <row r="168" spans="1:11" x14ac:dyDescent="0.2">
      <c r="A168" s="5" t="s">
        <v>167</v>
      </c>
      <c r="B168" s="5">
        <v>127221730</v>
      </c>
      <c r="C168" s="5">
        <v>19083259500</v>
      </c>
      <c r="D168" s="5">
        <v>150</v>
      </c>
      <c r="E168" s="5">
        <v>44.914999999999999</v>
      </c>
      <c r="F168" s="5">
        <v>95.724999999999994</v>
      </c>
      <c r="G168" s="5">
        <v>88.31</v>
      </c>
      <c r="H168" s="5">
        <v>19.0832595</v>
      </c>
      <c r="I168" s="5">
        <v>98.86</v>
      </c>
      <c r="J168" s="5">
        <v>93.13</v>
      </c>
      <c r="K168" s="5">
        <v>40.56</v>
      </c>
    </row>
    <row r="169" spans="1:11" x14ac:dyDescent="0.2">
      <c r="A169" s="5" t="s">
        <v>168</v>
      </c>
      <c r="B169" s="5">
        <v>121148676</v>
      </c>
      <c r="C169" s="5">
        <v>18172301400</v>
      </c>
      <c r="D169" s="5">
        <v>150</v>
      </c>
      <c r="E169" s="5">
        <v>44.78</v>
      </c>
      <c r="F169" s="5">
        <v>95.58</v>
      </c>
      <c r="G169" s="5">
        <v>87.91</v>
      </c>
      <c r="H169" s="5">
        <v>18.172301399999998</v>
      </c>
      <c r="I169" s="5">
        <v>97.82</v>
      </c>
      <c r="J169" s="5">
        <v>93.49</v>
      </c>
      <c r="K169" s="5">
        <v>38.159999999999997</v>
      </c>
    </row>
    <row r="170" spans="1:11" x14ac:dyDescent="0.2">
      <c r="A170" s="5" t="s">
        <v>169</v>
      </c>
      <c r="B170" s="5">
        <v>115480486</v>
      </c>
      <c r="C170" s="5">
        <v>17322072900</v>
      </c>
      <c r="D170" s="5">
        <v>150</v>
      </c>
      <c r="E170" s="5">
        <v>44.76</v>
      </c>
      <c r="F170" s="5">
        <v>95.965000000000003</v>
      </c>
      <c r="G170" s="5">
        <v>88.88</v>
      </c>
      <c r="H170" s="5">
        <v>17.322072899999998</v>
      </c>
      <c r="I170" s="5">
        <v>98.39</v>
      </c>
      <c r="J170" s="5">
        <v>93.15</v>
      </c>
      <c r="K170" s="5">
        <v>36.880000000000003</v>
      </c>
    </row>
    <row r="171" spans="1:11" x14ac:dyDescent="0.2">
      <c r="A171" s="5" t="s">
        <v>170</v>
      </c>
      <c r="B171" s="5">
        <v>118959452</v>
      </c>
      <c r="C171" s="5">
        <v>17843917800</v>
      </c>
      <c r="D171" s="5">
        <v>150</v>
      </c>
      <c r="E171" s="5">
        <v>45.06</v>
      </c>
      <c r="F171" s="5">
        <v>96.015000000000001</v>
      </c>
      <c r="G171" s="5">
        <v>89.015000000000001</v>
      </c>
      <c r="H171" s="5">
        <v>17.8439178</v>
      </c>
      <c r="I171" s="5">
        <v>99.07</v>
      </c>
      <c r="J171" s="5">
        <v>93.37</v>
      </c>
      <c r="K171" s="5">
        <v>37.36</v>
      </c>
    </row>
    <row r="172" spans="1:11" x14ac:dyDescent="0.2">
      <c r="A172" s="5" t="s">
        <v>171</v>
      </c>
      <c r="B172" s="5">
        <v>130339130</v>
      </c>
      <c r="C172" s="5">
        <v>19550869500</v>
      </c>
      <c r="D172" s="5">
        <v>150</v>
      </c>
      <c r="E172" s="5">
        <v>45.564999999999998</v>
      </c>
      <c r="F172" s="5">
        <v>96.13</v>
      </c>
      <c r="G172" s="5">
        <v>89.33</v>
      </c>
      <c r="H172" s="5">
        <v>19.550869500000001</v>
      </c>
      <c r="I172" s="5">
        <v>99.17</v>
      </c>
      <c r="J172" s="5">
        <v>93.48</v>
      </c>
      <c r="K172" s="5">
        <v>41.61</v>
      </c>
    </row>
    <row r="173" spans="1:11" x14ac:dyDescent="0.2">
      <c r="A173" s="5" t="s">
        <v>172</v>
      </c>
      <c r="B173" s="5">
        <v>121833870</v>
      </c>
      <c r="C173" s="5">
        <v>18275080500</v>
      </c>
      <c r="D173" s="5">
        <v>150</v>
      </c>
      <c r="E173" s="5">
        <v>46.055</v>
      </c>
      <c r="F173" s="5">
        <v>95.984999999999999</v>
      </c>
      <c r="G173" s="5">
        <v>88.99</v>
      </c>
      <c r="H173" s="5">
        <v>18.275080500000001</v>
      </c>
      <c r="I173" s="5">
        <v>98.46</v>
      </c>
      <c r="J173" s="5">
        <v>93.28</v>
      </c>
      <c r="K173" s="5">
        <v>38.369999999999997</v>
      </c>
    </row>
    <row r="174" spans="1:11" x14ac:dyDescent="0.2">
      <c r="A174" s="5" t="s">
        <v>173</v>
      </c>
      <c r="B174" s="5">
        <v>100686666</v>
      </c>
      <c r="C174" s="5">
        <v>15102999900</v>
      </c>
      <c r="D174" s="5">
        <v>150</v>
      </c>
      <c r="E174" s="5">
        <v>44.774999999999999</v>
      </c>
      <c r="F174" s="5">
        <v>95.27</v>
      </c>
      <c r="G174" s="5">
        <v>87.18</v>
      </c>
      <c r="H174" s="5">
        <v>15.1029999</v>
      </c>
      <c r="I174" s="5">
        <v>98.46</v>
      </c>
      <c r="J174" s="5">
        <v>93.01</v>
      </c>
      <c r="K174" s="5">
        <v>31.9</v>
      </c>
    </row>
    <row r="175" spans="1:11" x14ac:dyDescent="0.2">
      <c r="A175" s="5" t="s">
        <v>174</v>
      </c>
      <c r="B175" s="5">
        <v>101939764</v>
      </c>
      <c r="C175" s="5">
        <v>15290964600</v>
      </c>
      <c r="D175" s="5">
        <v>150</v>
      </c>
      <c r="E175" s="5">
        <v>45.33</v>
      </c>
      <c r="F175" s="5">
        <v>95.509999999999906</v>
      </c>
      <c r="G175" s="5">
        <v>87.77</v>
      </c>
      <c r="H175" s="5">
        <v>15.290964600000001</v>
      </c>
      <c r="I175" s="5">
        <v>99.02</v>
      </c>
      <c r="J175" s="5">
        <v>93.31</v>
      </c>
      <c r="K175" s="5">
        <v>32.36</v>
      </c>
    </row>
    <row r="176" spans="1:11" x14ac:dyDescent="0.2">
      <c r="A176" s="5" t="s">
        <v>175</v>
      </c>
      <c r="B176" s="5">
        <v>123629296</v>
      </c>
      <c r="C176" s="5">
        <v>18544394400</v>
      </c>
      <c r="D176" s="5">
        <v>150</v>
      </c>
      <c r="E176" s="5">
        <v>45.125</v>
      </c>
      <c r="F176" s="5">
        <v>96.155000000000001</v>
      </c>
      <c r="G176" s="5">
        <v>89.344999999999999</v>
      </c>
      <c r="H176" s="5">
        <v>18.544394400000002</v>
      </c>
      <c r="I176" s="5">
        <v>98.96</v>
      </c>
      <c r="J176" s="5">
        <v>93.31</v>
      </c>
      <c r="K176" s="5">
        <v>39.22</v>
      </c>
    </row>
    <row r="177" spans="1:11" x14ac:dyDescent="0.2">
      <c r="A177" s="5" t="s">
        <v>176</v>
      </c>
      <c r="B177" s="5">
        <v>103955610</v>
      </c>
      <c r="C177" s="5">
        <v>15593341500</v>
      </c>
      <c r="D177" s="5">
        <v>150</v>
      </c>
      <c r="E177" s="5">
        <v>45.01</v>
      </c>
      <c r="F177" s="5">
        <v>95.515000000000001</v>
      </c>
      <c r="G177" s="5">
        <v>87.784999999999997</v>
      </c>
      <c r="H177" s="5">
        <v>15.593341499999999</v>
      </c>
      <c r="I177" s="5">
        <v>98.12</v>
      </c>
      <c r="J177" s="5">
        <v>93.27</v>
      </c>
      <c r="K177" s="5">
        <v>33.32</v>
      </c>
    </row>
    <row r="178" spans="1:11" x14ac:dyDescent="0.2">
      <c r="A178" s="5" t="s">
        <v>177</v>
      </c>
      <c r="B178" s="5">
        <v>111142042</v>
      </c>
      <c r="C178" s="5">
        <v>16671306300</v>
      </c>
      <c r="D178" s="5">
        <v>150</v>
      </c>
      <c r="E178" s="5">
        <v>44.945</v>
      </c>
      <c r="F178" s="5">
        <v>96.015000000000001</v>
      </c>
      <c r="G178" s="5">
        <v>89.02</v>
      </c>
      <c r="H178" s="5">
        <v>16.671306300000001</v>
      </c>
      <c r="I178" s="5">
        <v>99.16</v>
      </c>
      <c r="J178" s="5">
        <v>93.05</v>
      </c>
      <c r="K178" s="5">
        <v>35.520000000000003</v>
      </c>
    </row>
    <row r="179" spans="1:11" x14ac:dyDescent="0.2">
      <c r="A179" s="5" t="s">
        <v>178</v>
      </c>
      <c r="B179" s="5">
        <v>152897872</v>
      </c>
      <c r="C179" s="5">
        <v>22934680800</v>
      </c>
      <c r="D179" s="5">
        <v>150</v>
      </c>
      <c r="E179" s="5">
        <v>45.335000000000001</v>
      </c>
      <c r="F179" s="5">
        <v>97.77</v>
      </c>
      <c r="G179" s="5">
        <v>92.83</v>
      </c>
      <c r="H179" s="5">
        <v>22.934680799999999</v>
      </c>
      <c r="I179" s="5">
        <v>98.99</v>
      </c>
      <c r="J179" s="5">
        <v>93.29</v>
      </c>
      <c r="K179" s="5">
        <v>48.27</v>
      </c>
    </row>
    <row r="180" spans="1:11" x14ac:dyDescent="0.2">
      <c r="A180" s="5" t="s">
        <v>179</v>
      </c>
      <c r="B180" s="5">
        <v>138917968</v>
      </c>
      <c r="C180" s="5">
        <v>20837695200</v>
      </c>
      <c r="D180" s="5">
        <v>150</v>
      </c>
      <c r="E180" s="5">
        <v>45.59</v>
      </c>
      <c r="F180" s="5">
        <v>96.435000000000002</v>
      </c>
      <c r="G180" s="5">
        <v>90.084999999999994</v>
      </c>
      <c r="H180" s="5">
        <v>20.837695199999999</v>
      </c>
      <c r="I180" s="5">
        <v>98.99</v>
      </c>
      <c r="J180" s="5">
        <v>93.07</v>
      </c>
      <c r="K180" s="5">
        <v>43.64</v>
      </c>
    </row>
    <row r="181" spans="1:11" x14ac:dyDescent="0.2">
      <c r="A181" s="5" t="s">
        <v>180</v>
      </c>
      <c r="B181" s="5">
        <v>111328340</v>
      </c>
      <c r="C181" s="5">
        <v>16699251000</v>
      </c>
      <c r="D181" s="5">
        <v>150</v>
      </c>
      <c r="E181" s="5">
        <v>45.44</v>
      </c>
      <c r="F181" s="5">
        <v>95.784999999999997</v>
      </c>
      <c r="G181" s="5">
        <v>88.45</v>
      </c>
      <c r="H181" s="5">
        <v>16.699251</v>
      </c>
      <c r="I181" s="5">
        <v>98.96</v>
      </c>
      <c r="J181" s="5">
        <v>93.24</v>
      </c>
      <c r="K181" s="5">
        <v>35.9</v>
      </c>
    </row>
    <row r="182" spans="1:11" x14ac:dyDescent="0.2">
      <c r="A182" s="5" t="s">
        <v>181</v>
      </c>
      <c r="B182" s="5">
        <v>85952376</v>
      </c>
      <c r="C182" s="5">
        <v>12892856400</v>
      </c>
      <c r="D182" s="5">
        <v>150</v>
      </c>
      <c r="E182" s="5">
        <v>44.894999999999897</v>
      </c>
      <c r="F182" s="5">
        <v>95.114999999999995</v>
      </c>
      <c r="G182" s="5">
        <v>86.855000000000004</v>
      </c>
      <c r="H182" s="5">
        <v>12.892856399999999</v>
      </c>
      <c r="I182" s="5">
        <v>99.06</v>
      </c>
      <c r="J182" s="5">
        <v>92.57</v>
      </c>
      <c r="K182" s="5">
        <v>27.41</v>
      </c>
    </row>
    <row r="183" spans="1:11" x14ac:dyDescent="0.2">
      <c r="A183" s="5" t="s">
        <v>182</v>
      </c>
      <c r="B183" s="5">
        <v>121654900</v>
      </c>
      <c r="C183" s="5">
        <v>18248235000</v>
      </c>
      <c r="D183" s="5">
        <v>150</v>
      </c>
      <c r="E183" s="5">
        <v>45.08</v>
      </c>
      <c r="F183" s="5">
        <v>95.9</v>
      </c>
      <c r="G183" s="5">
        <v>88.715000000000003</v>
      </c>
      <c r="H183" s="5">
        <v>18.248235000000001</v>
      </c>
      <c r="I183" s="5">
        <v>99.1</v>
      </c>
      <c r="J183" s="5">
        <v>93.51</v>
      </c>
      <c r="K183" s="5">
        <v>39.53</v>
      </c>
    </row>
    <row r="184" spans="1:11" x14ac:dyDescent="0.2">
      <c r="A184" s="5" t="s">
        <v>183</v>
      </c>
      <c r="B184" s="5">
        <v>110397244</v>
      </c>
      <c r="C184" s="5">
        <v>16559586600</v>
      </c>
      <c r="D184" s="5">
        <v>150</v>
      </c>
      <c r="E184" s="5">
        <v>44.784999999999997</v>
      </c>
      <c r="F184" s="5">
        <v>95.194999999999993</v>
      </c>
      <c r="G184" s="5">
        <v>87.039999999999907</v>
      </c>
      <c r="H184" s="5">
        <v>16.559586599999999</v>
      </c>
      <c r="I184" s="5">
        <v>98.83</v>
      </c>
      <c r="J184" s="5">
        <v>92.94</v>
      </c>
      <c r="K184" s="5">
        <v>34.880000000000003</v>
      </c>
    </row>
    <row r="185" spans="1:11" x14ac:dyDescent="0.2">
      <c r="A185" s="5" t="s">
        <v>184</v>
      </c>
      <c r="B185" s="5">
        <v>119010622</v>
      </c>
      <c r="C185" s="5">
        <v>17851593300</v>
      </c>
      <c r="D185" s="5">
        <v>150</v>
      </c>
      <c r="E185" s="5">
        <v>44.844999999999999</v>
      </c>
      <c r="F185" s="5">
        <v>96.234999999999999</v>
      </c>
      <c r="G185" s="5">
        <v>89.594999999999999</v>
      </c>
      <c r="H185" s="5">
        <v>17.851593300000001</v>
      </c>
      <c r="I185" s="5">
        <v>98.85</v>
      </c>
      <c r="J185" s="5">
        <v>93.45</v>
      </c>
      <c r="K185" s="5">
        <v>37.119999999999997</v>
      </c>
    </row>
    <row r="186" spans="1:11" x14ac:dyDescent="0.2">
      <c r="A186" s="5" t="s">
        <v>185</v>
      </c>
      <c r="B186" s="5">
        <v>88733346</v>
      </c>
      <c r="C186" s="5">
        <v>13310001900</v>
      </c>
      <c r="D186" s="5">
        <v>150</v>
      </c>
      <c r="E186" s="5">
        <v>45.034999999999997</v>
      </c>
      <c r="F186" s="5">
        <v>96.33</v>
      </c>
      <c r="G186" s="5">
        <v>89.81</v>
      </c>
      <c r="H186" s="5">
        <v>13.3100019</v>
      </c>
      <c r="I186" s="5">
        <v>99.05</v>
      </c>
      <c r="J186" s="5">
        <v>92.75</v>
      </c>
      <c r="K186" s="5">
        <v>28.28</v>
      </c>
    </row>
    <row r="187" spans="1:11" x14ac:dyDescent="0.2">
      <c r="A187" s="5" t="s">
        <v>186</v>
      </c>
      <c r="B187" s="5">
        <v>129346256</v>
      </c>
      <c r="C187" s="5">
        <v>19401938400</v>
      </c>
      <c r="D187" s="5">
        <v>150</v>
      </c>
      <c r="E187" s="5">
        <v>44.975000000000001</v>
      </c>
      <c r="F187" s="5">
        <v>95.92</v>
      </c>
      <c r="G187" s="5">
        <v>88.765000000000001</v>
      </c>
      <c r="H187" s="5">
        <v>19.401938399999999</v>
      </c>
      <c r="I187" s="5">
        <v>98.99</v>
      </c>
      <c r="J187" s="5">
        <v>92.97</v>
      </c>
      <c r="K187" s="5">
        <v>41.89</v>
      </c>
    </row>
    <row r="188" spans="1:11" x14ac:dyDescent="0.2">
      <c r="A188" s="5" t="s">
        <v>187</v>
      </c>
      <c r="B188" s="5">
        <v>125120204</v>
      </c>
      <c r="C188" s="5">
        <v>18768030600</v>
      </c>
      <c r="D188" s="5">
        <v>150</v>
      </c>
      <c r="E188" s="5">
        <v>45.085000000000001</v>
      </c>
      <c r="F188" s="5">
        <v>95.834999999999994</v>
      </c>
      <c r="G188" s="5">
        <v>88.634999999999906</v>
      </c>
      <c r="H188" s="5">
        <v>18.768030599999999</v>
      </c>
      <c r="I188" s="5">
        <v>98.71</v>
      </c>
      <c r="J188" s="5">
        <v>93.49</v>
      </c>
      <c r="K188" s="5">
        <v>40.83</v>
      </c>
    </row>
    <row r="189" spans="1:11" x14ac:dyDescent="0.2">
      <c r="A189" s="5" t="s">
        <v>188</v>
      </c>
      <c r="B189" s="5">
        <v>117125168</v>
      </c>
      <c r="C189" s="5">
        <v>17568775200</v>
      </c>
      <c r="D189" s="5">
        <v>150</v>
      </c>
      <c r="E189" s="5">
        <v>44.894999999999897</v>
      </c>
      <c r="F189" s="5">
        <v>95.41</v>
      </c>
      <c r="G189" s="5">
        <v>87.56</v>
      </c>
      <c r="H189" s="5">
        <v>17.568775200000001</v>
      </c>
      <c r="I189" s="5">
        <v>98.97</v>
      </c>
      <c r="J189" s="5">
        <v>93.72</v>
      </c>
      <c r="K189" s="5">
        <v>38.24</v>
      </c>
    </row>
    <row r="190" spans="1:11" x14ac:dyDescent="0.2">
      <c r="A190" s="5" t="s">
        <v>189</v>
      </c>
      <c r="B190" s="5">
        <v>122213626</v>
      </c>
      <c r="C190" s="5">
        <v>18332043900</v>
      </c>
      <c r="D190" s="5">
        <v>150</v>
      </c>
      <c r="E190" s="5">
        <v>45.895000000000003</v>
      </c>
      <c r="F190" s="5">
        <v>95.215000000000003</v>
      </c>
      <c r="G190" s="5">
        <v>87.155000000000001</v>
      </c>
      <c r="H190" s="5">
        <v>18.332043899999999</v>
      </c>
      <c r="I190" s="5">
        <v>98.95</v>
      </c>
      <c r="J190" s="5">
        <v>93.09</v>
      </c>
      <c r="K190" s="5">
        <v>39.32</v>
      </c>
    </row>
    <row r="191" spans="1:11" x14ac:dyDescent="0.2">
      <c r="A191" s="5" t="s">
        <v>190</v>
      </c>
      <c r="B191" s="5">
        <v>148359824</v>
      </c>
      <c r="C191" s="5">
        <v>22253973600</v>
      </c>
      <c r="D191" s="5">
        <v>150</v>
      </c>
      <c r="E191" s="5">
        <v>45.32</v>
      </c>
      <c r="F191" s="5">
        <v>97.15</v>
      </c>
      <c r="G191" s="5">
        <v>91.905000000000001</v>
      </c>
      <c r="H191" s="5">
        <v>22.253973599999998</v>
      </c>
      <c r="I191" s="5">
        <v>98.68</v>
      </c>
      <c r="J191" s="5">
        <v>93.22</v>
      </c>
      <c r="K191" s="5">
        <v>47.36</v>
      </c>
    </row>
    <row r="192" spans="1:11" x14ac:dyDescent="0.2">
      <c r="A192" s="5" t="s">
        <v>191</v>
      </c>
      <c r="B192" s="5">
        <v>142414992</v>
      </c>
      <c r="C192" s="5">
        <v>21362248800</v>
      </c>
      <c r="D192" s="5">
        <v>150</v>
      </c>
      <c r="E192" s="5">
        <v>44.914999999999999</v>
      </c>
      <c r="F192" s="5">
        <v>96.419999999999902</v>
      </c>
      <c r="G192" s="5">
        <v>90.034999999999997</v>
      </c>
      <c r="H192" s="5">
        <v>21.3622488</v>
      </c>
      <c r="I192" s="5">
        <v>98.88</v>
      </c>
      <c r="J192" s="5">
        <v>93.35</v>
      </c>
      <c r="K192" s="5">
        <v>45.65</v>
      </c>
    </row>
    <row r="193" spans="1:11" x14ac:dyDescent="0.2">
      <c r="A193" s="5" t="s">
        <v>192</v>
      </c>
      <c r="B193" s="5">
        <v>88550908</v>
      </c>
      <c r="C193" s="5">
        <v>13282636200</v>
      </c>
      <c r="D193" s="5">
        <v>150</v>
      </c>
      <c r="E193" s="5">
        <v>44.774999999999999</v>
      </c>
      <c r="F193" s="5">
        <v>96.674999999999997</v>
      </c>
      <c r="G193" s="5">
        <v>89.995000000000005</v>
      </c>
      <c r="H193" s="5">
        <v>13.282636200000001</v>
      </c>
      <c r="I193" s="5">
        <v>98.74</v>
      </c>
      <c r="J193" s="5">
        <v>92.6</v>
      </c>
      <c r="K193" s="5">
        <v>28.47</v>
      </c>
    </row>
    <row r="194" spans="1:11" x14ac:dyDescent="0.2">
      <c r="A194" s="5" t="s">
        <v>193</v>
      </c>
      <c r="B194" s="5">
        <v>103376254</v>
      </c>
      <c r="C194" s="5">
        <v>15506438100</v>
      </c>
      <c r="D194" s="5">
        <v>150</v>
      </c>
      <c r="E194" s="5">
        <v>44.69</v>
      </c>
      <c r="F194" s="5">
        <v>96.419999999999902</v>
      </c>
      <c r="G194" s="5">
        <v>89.324999999999903</v>
      </c>
      <c r="H194" s="5">
        <v>15.5064381</v>
      </c>
      <c r="I194" s="5">
        <v>98.75</v>
      </c>
      <c r="J194" s="5">
        <v>92.92</v>
      </c>
      <c r="K194" s="5">
        <v>33.14</v>
      </c>
    </row>
    <row r="195" spans="1:11" x14ac:dyDescent="0.2">
      <c r="A195" s="5" t="s">
        <v>194</v>
      </c>
      <c r="B195" s="5">
        <v>116674868</v>
      </c>
      <c r="C195" s="5">
        <v>17501230200</v>
      </c>
      <c r="D195" s="5">
        <v>150</v>
      </c>
      <c r="E195" s="5">
        <v>44.685000000000002</v>
      </c>
      <c r="F195" s="5">
        <v>97.015000000000001</v>
      </c>
      <c r="G195" s="5">
        <v>90.949999999999903</v>
      </c>
      <c r="H195" s="5">
        <v>17.501230199999998</v>
      </c>
      <c r="I195" s="5">
        <v>98.96</v>
      </c>
      <c r="J195" s="5">
        <v>93</v>
      </c>
      <c r="K195" s="5">
        <v>36.99</v>
      </c>
    </row>
    <row r="196" spans="1:11" x14ac:dyDescent="0.2">
      <c r="A196" s="5" t="s">
        <v>195</v>
      </c>
      <c r="B196" s="5">
        <v>124917706</v>
      </c>
      <c r="C196" s="5">
        <v>18737655900</v>
      </c>
      <c r="D196" s="5">
        <v>150</v>
      </c>
      <c r="E196" s="5">
        <v>45.185000000000002</v>
      </c>
      <c r="F196" s="5">
        <v>97.24</v>
      </c>
      <c r="G196" s="5">
        <v>91.614999999999995</v>
      </c>
      <c r="H196" s="5">
        <v>18.7376559</v>
      </c>
      <c r="I196" s="5">
        <v>98.89</v>
      </c>
      <c r="J196" s="5">
        <v>93.1</v>
      </c>
      <c r="K196" s="5">
        <v>40.200000000000003</v>
      </c>
    </row>
    <row r="197" spans="1:11" x14ac:dyDescent="0.2">
      <c r="A197" s="5" t="s">
        <v>196</v>
      </c>
      <c r="B197" s="5">
        <v>108289022</v>
      </c>
      <c r="C197" s="5">
        <v>16243353300</v>
      </c>
      <c r="D197" s="5">
        <v>150</v>
      </c>
      <c r="E197" s="5">
        <v>44.725000000000001</v>
      </c>
      <c r="F197" s="5">
        <v>96.97</v>
      </c>
      <c r="G197" s="5">
        <v>90.85</v>
      </c>
      <c r="H197" s="5">
        <v>16.243353299999999</v>
      </c>
      <c r="I197" s="5">
        <v>98.65</v>
      </c>
      <c r="J197" s="5">
        <v>93.18</v>
      </c>
      <c r="K197" s="5">
        <v>34.090000000000003</v>
      </c>
    </row>
    <row r="198" spans="1:11" x14ac:dyDescent="0.2">
      <c r="A198" s="5" t="s">
        <v>197</v>
      </c>
      <c r="B198" s="5">
        <v>108937756</v>
      </c>
      <c r="C198" s="5">
        <v>16340663400</v>
      </c>
      <c r="D198" s="5">
        <v>150</v>
      </c>
      <c r="E198" s="5">
        <v>44.755000000000003</v>
      </c>
      <c r="F198" s="5">
        <v>96.74</v>
      </c>
      <c r="G198" s="5">
        <v>90.155000000000001</v>
      </c>
      <c r="H198" s="5">
        <v>16.3406634</v>
      </c>
      <c r="I198" s="5">
        <v>98.49</v>
      </c>
      <c r="J198" s="5">
        <v>92.97</v>
      </c>
      <c r="K198" s="5">
        <v>34.67</v>
      </c>
    </row>
    <row r="199" spans="1:11" x14ac:dyDescent="0.2">
      <c r="A199" s="5" t="s">
        <v>198</v>
      </c>
      <c r="B199" s="5">
        <v>85107978</v>
      </c>
      <c r="C199" s="5">
        <v>12766196700</v>
      </c>
      <c r="D199" s="5">
        <v>150</v>
      </c>
      <c r="E199" s="5">
        <v>45.04</v>
      </c>
      <c r="F199" s="5">
        <v>96.729999999999905</v>
      </c>
      <c r="G199" s="5">
        <v>90.16</v>
      </c>
      <c r="H199" s="5">
        <v>12.7661967</v>
      </c>
      <c r="I199" s="5">
        <v>98.31</v>
      </c>
      <c r="J199" s="5">
        <v>92.53</v>
      </c>
      <c r="K199" s="5">
        <v>27.2</v>
      </c>
    </row>
    <row r="200" spans="1:11" x14ac:dyDescent="0.2">
      <c r="A200" s="5" t="s">
        <v>199</v>
      </c>
      <c r="B200" s="5">
        <v>103830360</v>
      </c>
      <c r="C200" s="5">
        <v>15574554000</v>
      </c>
      <c r="D200" s="5">
        <v>150</v>
      </c>
      <c r="E200" s="5">
        <v>44.945</v>
      </c>
      <c r="F200" s="5">
        <v>96.87</v>
      </c>
      <c r="G200" s="5">
        <v>90.584999999999994</v>
      </c>
      <c r="H200" s="5">
        <v>15.574553999999999</v>
      </c>
      <c r="I200" s="5">
        <v>98.32</v>
      </c>
      <c r="J200" s="5">
        <v>93</v>
      </c>
      <c r="K200" s="5">
        <v>32.61</v>
      </c>
    </row>
    <row r="201" spans="1:11" x14ac:dyDescent="0.2">
      <c r="A201" s="5" t="s">
        <v>200</v>
      </c>
      <c r="B201" s="5">
        <v>119745270</v>
      </c>
      <c r="C201" s="5">
        <v>17961790500</v>
      </c>
      <c r="D201" s="5">
        <v>150</v>
      </c>
      <c r="E201" s="5">
        <v>45.255000000000003</v>
      </c>
      <c r="F201" s="5">
        <v>97.02</v>
      </c>
      <c r="G201" s="5">
        <v>90.96</v>
      </c>
      <c r="H201" s="5">
        <v>17.961790499999999</v>
      </c>
      <c r="I201" s="5">
        <v>99.03</v>
      </c>
      <c r="J201" s="5">
        <v>93.31</v>
      </c>
      <c r="K201" s="5">
        <v>37.729999999999997</v>
      </c>
    </row>
    <row r="202" spans="1:11" x14ac:dyDescent="0.2">
      <c r="A202" s="5" t="s">
        <v>201</v>
      </c>
      <c r="B202" s="5">
        <v>114266702</v>
      </c>
      <c r="C202" s="5">
        <v>17140005300</v>
      </c>
      <c r="D202" s="5">
        <v>150</v>
      </c>
      <c r="E202" s="5">
        <v>44.96</v>
      </c>
      <c r="F202" s="5">
        <v>96.93</v>
      </c>
      <c r="G202" s="5">
        <v>90.715000000000003</v>
      </c>
      <c r="H202" s="5">
        <v>17.140005299999999</v>
      </c>
      <c r="I202" s="5">
        <v>98.25</v>
      </c>
      <c r="J202" s="5">
        <v>92.67</v>
      </c>
      <c r="K202" s="5">
        <v>35.51</v>
      </c>
    </row>
    <row r="203" spans="1:11" x14ac:dyDescent="0.2">
      <c r="A203" s="5" t="s">
        <v>202</v>
      </c>
      <c r="B203" s="5">
        <v>114841648</v>
      </c>
      <c r="C203" s="5">
        <v>17226247200</v>
      </c>
      <c r="D203" s="5">
        <v>150</v>
      </c>
      <c r="E203" s="5">
        <v>45.07</v>
      </c>
      <c r="F203" s="5">
        <v>97.1</v>
      </c>
      <c r="G203" s="5">
        <v>91.245000000000005</v>
      </c>
      <c r="H203" s="5">
        <v>17.2262472</v>
      </c>
      <c r="I203" s="5">
        <v>97.82</v>
      </c>
      <c r="J203" s="5">
        <v>93.3</v>
      </c>
      <c r="K203" s="5">
        <v>36.1</v>
      </c>
    </row>
    <row r="204" spans="1:11" x14ac:dyDescent="0.2">
      <c r="A204" s="5" t="s">
        <v>203</v>
      </c>
      <c r="B204" s="5">
        <v>105064732</v>
      </c>
      <c r="C204" s="5">
        <v>15759709800</v>
      </c>
      <c r="D204" s="5">
        <v>150</v>
      </c>
      <c r="E204" s="5">
        <v>44.99</v>
      </c>
      <c r="F204" s="5">
        <v>96.85</v>
      </c>
      <c r="G204" s="5">
        <v>90.47</v>
      </c>
      <c r="H204" s="5">
        <v>15.7597098</v>
      </c>
      <c r="I204" s="5">
        <v>98.94</v>
      </c>
      <c r="J204" s="5">
        <v>93.4</v>
      </c>
      <c r="K204" s="5">
        <v>33.520000000000003</v>
      </c>
    </row>
    <row r="205" spans="1:11" x14ac:dyDescent="0.2">
      <c r="A205" s="5" t="s">
        <v>204</v>
      </c>
      <c r="B205" s="5">
        <v>105802064</v>
      </c>
      <c r="C205" s="5">
        <v>15870309600</v>
      </c>
      <c r="D205" s="5">
        <v>150</v>
      </c>
      <c r="E205" s="5">
        <v>45.3</v>
      </c>
      <c r="F205" s="5">
        <v>97.03</v>
      </c>
      <c r="G205" s="5">
        <v>91.04</v>
      </c>
      <c r="H205" s="5">
        <v>15.870309600000001</v>
      </c>
      <c r="I205" s="5">
        <v>98</v>
      </c>
      <c r="J205" s="5">
        <v>93.13</v>
      </c>
      <c r="K205" s="5">
        <v>33.36</v>
      </c>
    </row>
    <row r="206" spans="1:11" x14ac:dyDescent="0.2">
      <c r="A206" s="5" t="s">
        <v>205</v>
      </c>
      <c r="B206" s="5">
        <v>121785598</v>
      </c>
      <c r="C206" s="5">
        <v>18267839700</v>
      </c>
      <c r="D206" s="5">
        <v>150</v>
      </c>
      <c r="E206" s="5">
        <v>45.1</v>
      </c>
      <c r="F206" s="5">
        <v>97.254999999999995</v>
      </c>
      <c r="G206" s="5">
        <v>91.655000000000001</v>
      </c>
      <c r="H206" s="5">
        <v>18.2678397</v>
      </c>
      <c r="I206" s="5">
        <v>98.88</v>
      </c>
      <c r="J206" s="5">
        <v>93.19</v>
      </c>
      <c r="K206" s="5">
        <v>38.619999999999997</v>
      </c>
    </row>
    <row r="207" spans="1:11" x14ac:dyDescent="0.2">
      <c r="A207" s="5" t="s">
        <v>206</v>
      </c>
      <c r="B207" s="5">
        <v>136664942</v>
      </c>
      <c r="C207" s="5">
        <v>20499741300</v>
      </c>
      <c r="D207" s="5">
        <v>150</v>
      </c>
      <c r="E207" s="5">
        <v>44.905000000000001</v>
      </c>
      <c r="F207" s="5">
        <v>97.5</v>
      </c>
      <c r="G207" s="5">
        <v>92.37</v>
      </c>
      <c r="H207" s="5">
        <v>20.4997413</v>
      </c>
      <c r="I207" s="5">
        <v>98.02</v>
      </c>
      <c r="J207" s="5">
        <v>93.08</v>
      </c>
      <c r="K207" s="5">
        <v>43</v>
      </c>
    </row>
    <row r="208" spans="1:11" x14ac:dyDescent="0.2">
      <c r="A208" s="5" t="s">
        <v>207</v>
      </c>
      <c r="B208" s="5">
        <v>126456800</v>
      </c>
      <c r="C208" s="5">
        <v>18968520000</v>
      </c>
      <c r="D208" s="5">
        <v>150</v>
      </c>
      <c r="E208" s="5">
        <v>45.314999999999998</v>
      </c>
      <c r="F208" s="5">
        <v>96.795000000000002</v>
      </c>
      <c r="G208" s="5">
        <v>90.31</v>
      </c>
      <c r="H208" s="5">
        <v>18.968520000000002</v>
      </c>
      <c r="I208" s="5">
        <v>98.48</v>
      </c>
      <c r="J208" s="5">
        <v>93.89</v>
      </c>
      <c r="K208" s="5">
        <v>40.07</v>
      </c>
    </row>
    <row r="209" spans="1:11" x14ac:dyDescent="0.2">
      <c r="A209" s="5" t="s">
        <v>208</v>
      </c>
      <c r="B209" s="5">
        <v>115533012</v>
      </c>
      <c r="C209" s="5">
        <v>17329951800</v>
      </c>
      <c r="D209" s="5">
        <v>150</v>
      </c>
      <c r="E209" s="5">
        <v>45.024999999999999</v>
      </c>
      <c r="F209" s="5">
        <v>97.2</v>
      </c>
      <c r="G209" s="5">
        <v>91.48</v>
      </c>
      <c r="H209" s="5">
        <v>17.3299518</v>
      </c>
      <c r="I209" s="5">
        <v>98.89</v>
      </c>
      <c r="J209" s="5">
        <v>92.88</v>
      </c>
      <c r="K209" s="5">
        <v>36.89</v>
      </c>
    </row>
    <row r="210" spans="1:11" x14ac:dyDescent="0.2">
      <c r="A210" s="5" t="s">
        <v>209</v>
      </c>
      <c r="B210" s="5">
        <v>121919084</v>
      </c>
      <c r="C210" s="5">
        <v>18287862600</v>
      </c>
      <c r="D210" s="5">
        <v>150</v>
      </c>
      <c r="E210" s="5">
        <v>44.884999999999998</v>
      </c>
      <c r="F210" s="5">
        <v>97.314999999999998</v>
      </c>
      <c r="G210" s="5">
        <v>91.814999999999998</v>
      </c>
      <c r="H210" s="5">
        <v>18.2878626</v>
      </c>
      <c r="I210" s="5">
        <v>98.75</v>
      </c>
      <c r="J210" s="5">
        <v>92.96</v>
      </c>
      <c r="K210" s="5">
        <v>38.89</v>
      </c>
    </row>
    <row r="211" spans="1:11" x14ac:dyDescent="0.2">
      <c r="A211" s="5" t="s">
        <v>210</v>
      </c>
      <c r="B211" s="5">
        <v>116218096</v>
      </c>
      <c r="C211" s="5">
        <v>17432714400</v>
      </c>
      <c r="D211" s="5">
        <v>150</v>
      </c>
      <c r="E211" s="5">
        <v>45.364999999999903</v>
      </c>
      <c r="F211" s="5">
        <v>97.375</v>
      </c>
      <c r="G211" s="5">
        <v>92.004999999999995</v>
      </c>
      <c r="H211" s="5">
        <v>17.432714399999998</v>
      </c>
      <c r="I211" s="5">
        <v>99.16</v>
      </c>
      <c r="J211" s="5">
        <v>92.53</v>
      </c>
      <c r="K211" s="5">
        <v>37.43</v>
      </c>
    </row>
  </sheetData>
  <mergeCells count="1">
    <mergeCell ref="A1:K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31"/>
  <sheetViews>
    <sheetView topLeftCell="R1" workbookViewId="0">
      <selection activeCell="Z35" sqref="Z35"/>
    </sheetView>
  </sheetViews>
  <sheetFormatPr defaultColWidth="9" defaultRowHeight="14.25" x14ac:dyDescent="0.2"/>
  <cols>
    <col min="1" max="1" width="29" customWidth="1"/>
    <col min="2" max="2" width="18.75" customWidth="1"/>
    <col min="5" max="5" width="30.625" customWidth="1"/>
    <col min="6" max="6" width="41.5" customWidth="1"/>
    <col min="8" max="8" width="6.625" customWidth="1"/>
    <col min="9" max="9" width="10.5" customWidth="1"/>
    <col min="10" max="10" width="12.75" customWidth="1"/>
    <col min="11" max="11" width="13.375" customWidth="1"/>
    <col min="12" max="12" width="11.75" customWidth="1"/>
    <col min="13" max="13" width="12.875" customWidth="1"/>
    <col min="14" max="14" width="14" customWidth="1"/>
    <col min="15" max="15" width="17.75" customWidth="1"/>
    <col min="19" max="19" width="13.625" customWidth="1"/>
    <col min="20" max="20" width="14.875" customWidth="1"/>
    <col min="21" max="22" width="17.625" customWidth="1"/>
    <col min="23" max="23" width="14.25" customWidth="1"/>
    <col min="24" max="24" width="17.625" customWidth="1"/>
    <col min="27" max="27" width="10.625" customWidth="1"/>
    <col min="28" max="28" width="15.375" customWidth="1"/>
    <col min="29" max="29" width="13.375" customWidth="1"/>
    <col min="30" max="30" width="12.75" customWidth="1"/>
    <col min="31" max="31" width="12.125" customWidth="1"/>
    <col min="32" max="32" width="12.375" customWidth="1"/>
  </cols>
  <sheetData>
    <row r="1" spans="1:32" x14ac:dyDescent="0.2">
      <c r="A1" s="1" t="s">
        <v>228</v>
      </c>
      <c r="B1" s="1" t="s">
        <v>229</v>
      </c>
      <c r="E1" s="2" t="s">
        <v>228</v>
      </c>
      <c r="F1" s="2" t="s">
        <v>229</v>
      </c>
      <c r="H1" s="2" t="s">
        <v>230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3" t="s">
        <v>216</v>
      </c>
      <c r="O1" s="3" t="s">
        <v>231</v>
      </c>
      <c r="S1" s="1" t="s">
        <v>2</v>
      </c>
      <c r="T1" s="1" t="s">
        <v>218</v>
      </c>
      <c r="U1" s="1" t="s">
        <v>219</v>
      </c>
      <c r="V1" s="1" t="s">
        <v>220</v>
      </c>
      <c r="W1" s="1" t="s">
        <v>221</v>
      </c>
      <c r="X1" s="1" t="s">
        <v>222</v>
      </c>
      <c r="AA1" s="2" t="s">
        <v>2</v>
      </c>
      <c r="AB1" s="2" t="s">
        <v>225</v>
      </c>
      <c r="AC1" s="2" t="s">
        <v>226</v>
      </c>
      <c r="AD1" s="2" t="s">
        <v>227</v>
      </c>
      <c r="AE1" s="2" t="s">
        <v>223</v>
      </c>
      <c r="AF1" s="2" t="s">
        <v>224</v>
      </c>
    </row>
    <row r="2" spans="1:32" x14ac:dyDescent="0.2">
      <c r="A2" s="1" t="s">
        <v>232</v>
      </c>
      <c r="B2" s="1" t="s">
        <v>233</v>
      </c>
      <c r="E2" s="2" t="s">
        <v>234</v>
      </c>
      <c r="F2" s="2" t="s">
        <v>0</v>
      </c>
      <c r="H2" s="1" t="s">
        <v>235</v>
      </c>
      <c r="I2" s="1">
        <v>129522686</v>
      </c>
      <c r="J2" s="1">
        <v>19428402900</v>
      </c>
      <c r="K2" s="1" t="s">
        <v>236</v>
      </c>
      <c r="L2" s="4" t="s">
        <v>237</v>
      </c>
      <c r="M2" s="4" t="s">
        <v>238</v>
      </c>
      <c r="N2" s="4" t="s">
        <v>239</v>
      </c>
      <c r="O2" s="1" t="str">
        <f>TEXT(J2/1000000000,"##0.00")</f>
        <v>19.43</v>
      </c>
      <c r="S2" s="1" t="s">
        <v>235</v>
      </c>
      <c r="T2" s="1">
        <v>130423118</v>
      </c>
      <c r="U2" s="1" t="s">
        <v>240</v>
      </c>
      <c r="V2" s="1" t="s">
        <v>241</v>
      </c>
      <c r="W2" s="4" t="s">
        <v>242</v>
      </c>
      <c r="X2" s="4" t="s">
        <v>243</v>
      </c>
      <c r="AA2" s="2" t="s">
        <v>235</v>
      </c>
      <c r="AB2" s="2">
        <v>741974678</v>
      </c>
      <c r="AC2" s="2">
        <v>698316769</v>
      </c>
      <c r="AD2" s="2">
        <v>17846959291</v>
      </c>
      <c r="AE2" s="2">
        <v>94.12</v>
      </c>
      <c r="AF2" s="2">
        <v>24.05</v>
      </c>
    </row>
    <row r="3" spans="1:32" x14ac:dyDescent="0.2">
      <c r="A3" s="1" t="s">
        <v>244</v>
      </c>
      <c r="B3" s="1" t="s">
        <v>245</v>
      </c>
      <c r="E3" s="2" t="s">
        <v>246</v>
      </c>
      <c r="F3" s="2" t="s">
        <v>1</v>
      </c>
      <c r="H3" s="1" t="s">
        <v>247</v>
      </c>
      <c r="I3" s="1">
        <v>110219736</v>
      </c>
      <c r="J3" s="1">
        <v>16532960400</v>
      </c>
      <c r="K3" s="1" t="s">
        <v>236</v>
      </c>
      <c r="L3" s="4" t="s">
        <v>248</v>
      </c>
      <c r="M3" s="4" t="s">
        <v>249</v>
      </c>
      <c r="N3" s="4" t="s">
        <v>250</v>
      </c>
      <c r="O3" s="1" t="str">
        <f t="shared" ref="O3:O31" si="0">TEXT(J3/1000000000,"##0.00")</f>
        <v>16.53</v>
      </c>
      <c r="S3" s="1" t="s">
        <v>247</v>
      </c>
      <c r="T3" s="1">
        <v>111004164</v>
      </c>
      <c r="U3" s="1" t="s">
        <v>251</v>
      </c>
      <c r="V3" s="1" t="s">
        <v>252</v>
      </c>
      <c r="W3" s="4" t="s">
        <v>253</v>
      </c>
      <c r="X3" s="4" t="s">
        <v>254</v>
      </c>
      <c r="AA3" s="2" t="s">
        <v>247</v>
      </c>
      <c r="AB3" s="2">
        <v>741974678</v>
      </c>
      <c r="AC3" s="2">
        <v>695740824</v>
      </c>
      <c r="AD3" s="2">
        <v>15197909932</v>
      </c>
      <c r="AE3" s="2">
        <v>93.77</v>
      </c>
      <c r="AF3" s="2">
        <v>20.48</v>
      </c>
    </row>
    <row r="4" spans="1:32" x14ac:dyDescent="0.2">
      <c r="A4" s="1" t="s">
        <v>255</v>
      </c>
      <c r="B4" s="1" t="s">
        <v>256</v>
      </c>
      <c r="E4" s="2" t="s">
        <v>257</v>
      </c>
      <c r="F4" s="2" t="s">
        <v>258</v>
      </c>
      <c r="H4" s="1" t="s">
        <v>259</v>
      </c>
      <c r="I4" s="1">
        <v>80654966</v>
      </c>
      <c r="J4" s="1">
        <v>12098244900</v>
      </c>
      <c r="K4" s="1" t="s">
        <v>236</v>
      </c>
      <c r="L4" s="4" t="s">
        <v>260</v>
      </c>
      <c r="M4" s="4" t="s">
        <v>261</v>
      </c>
      <c r="N4" s="4" t="s">
        <v>262</v>
      </c>
      <c r="O4" s="1" t="str">
        <f t="shared" si="0"/>
        <v>12.10</v>
      </c>
      <c r="S4" s="1" t="s">
        <v>259</v>
      </c>
      <c r="T4" s="1">
        <v>81201192</v>
      </c>
      <c r="U4" s="1" t="s">
        <v>263</v>
      </c>
      <c r="V4" s="1" t="s">
        <v>264</v>
      </c>
      <c r="W4" s="4" t="s">
        <v>265</v>
      </c>
      <c r="X4" s="4" t="s">
        <v>266</v>
      </c>
      <c r="AA4" s="2" t="s">
        <v>259</v>
      </c>
      <c r="AB4" s="2">
        <v>741974678</v>
      </c>
      <c r="AC4" s="2">
        <v>686919993</v>
      </c>
      <c r="AD4" s="2">
        <v>11097155074</v>
      </c>
      <c r="AE4" s="2">
        <v>92.58</v>
      </c>
      <c r="AF4" s="2">
        <v>14.96</v>
      </c>
    </row>
    <row r="5" spans="1:32" x14ac:dyDescent="0.2">
      <c r="A5" s="1" t="s">
        <v>267</v>
      </c>
      <c r="B5" s="1" t="s">
        <v>268</v>
      </c>
      <c r="E5" s="2" t="s">
        <v>269</v>
      </c>
      <c r="F5" s="2" t="s">
        <v>270</v>
      </c>
      <c r="H5" s="1" t="s">
        <v>271</v>
      </c>
      <c r="I5" s="1">
        <v>85742808</v>
      </c>
      <c r="J5" s="1">
        <v>12861421200</v>
      </c>
      <c r="K5" s="1" t="s">
        <v>236</v>
      </c>
      <c r="L5" s="4" t="s">
        <v>272</v>
      </c>
      <c r="M5" s="4" t="s">
        <v>273</v>
      </c>
      <c r="N5" s="4" t="s">
        <v>274</v>
      </c>
      <c r="O5" s="1" t="str">
        <f t="shared" si="0"/>
        <v>12.86</v>
      </c>
      <c r="S5" s="1" t="s">
        <v>271</v>
      </c>
      <c r="T5" s="1">
        <v>86315024</v>
      </c>
      <c r="U5" s="1" t="s">
        <v>275</v>
      </c>
      <c r="V5" s="1" t="s">
        <v>276</v>
      </c>
      <c r="W5" s="4" t="s">
        <v>277</v>
      </c>
      <c r="X5" s="4" t="s">
        <v>278</v>
      </c>
      <c r="AA5" s="2" t="s">
        <v>271</v>
      </c>
      <c r="AB5" s="2">
        <v>741974678</v>
      </c>
      <c r="AC5" s="2">
        <v>687290387</v>
      </c>
      <c r="AD5" s="2">
        <v>11847072075</v>
      </c>
      <c r="AE5" s="2">
        <v>92.63</v>
      </c>
      <c r="AF5" s="2">
        <v>15.97</v>
      </c>
    </row>
    <row r="6" spans="1:32" x14ac:dyDescent="0.2">
      <c r="A6" s="1" t="s">
        <v>279</v>
      </c>
      <c r="B6" s="1" t="s">
        <v>280</v>
      </c>
      <c r="H6" s="1" t="s">
        <v>281</v>
      </c>
      <c r="I6" s="1">
        <v>64566156</v>
      </c>
      <c r="J6" s="1">
        <v>9684923400</v>
      </c>
      <c r="K6" s="1" t="s">
        <v>236</v>
      </c>
      <c r="L6" s="4" t="s">
        <v>282</v>
      </c>
      <c r="M6" s="4" t="s">
        <v>283</v>
      </c>
      <c r="N6" s="4" t="s">
        <v>284</v>
      </c>
      <c r="O6" s="1" t="str">
        <f t="shared" si="0"/>
        <v>9.68</v>
      </c>
      <c r="S6" s="1" t="s">
        <v>281</v>
      </c>
      <c r="T6" s="1">
        <v>65006517</v>
      </c>
      <c r="U6" s="1" t="s">
        <v>285</v>
      </c>
      <c r="V6" s="1" t="s">
        <v>286</v>
      </c>
      <c r="W6" s="4" t="s">
        <v>287</v>
      </c>
      <c r="X6" s="4" t="s">
        <v>288</v>
      </c>
      <c r="AA6" s="2" t="s">
        <v>281</v>
      </c>
      <c r="AB6" s="2">
        <v>741974678</v>
      </c>
      <c r="AC6" s="2">
        <v>683910826</v>
      </c>
      <c r="AD6" s="2">
        <v>8901940830</v>
      </c>
      <c r="AE6" s="2">
        <v>92.17</v>
      </c>
      <c r="AF6" s="2">
        <v>12</v>
      </c>
    </row>
    <row r="7" spans="1:32" x14ac:dyDescent="0.2">
      <c r="H7" s="1" t="s">
        <v>289</v>
      </c>
      <c r="I7" s="1">
        <v>85536484</v>
      </c>
      <c r="J7" s="1">
        <v>12830472600</v>
      </c>
      <c r="K7" s="1" t="s">
        <v>236</v>
      </c>
      <c r="L7" s="4" t="s">
        <v>290</v>
      </c>
      <c r="M7" s="4" t="s">
        <v>291</v>
      </c>
      <c r="N7" s="4" t="s">
        <v>292</v>
      </c>
      <c r="O7" s="1" t="str">
        <f t="shared" si="0"/>
        <v>12.83</v>
      </c>
      <c r="S7" s="1" t="s">
        <v>289</v>
      </c>
      <c r="T7" s="1">
        <v>86123263</v>
      </c>
      <c r="U7" s="1" t="s">
        <v>293</v>
      </c>
      <c r="V7" s="1" t="s">
        <v>294</v>
      </c>
      <c r="W7" s="4" t="s">
        <v>295</v>
      </c>
      <c r="X7" s="4" t="s">
        <v>296</v>
      </c>
      <c r="AA7" s="2" t="s">
        <v>289</v>
      </c>
      <c r="AB7" s="2">
        <v>741974678</v>
      </c>
      <c r="AC7" s="2">
        <v>687279409</v>
      </c>
      <c r="AD7" s="2">
        <v>11779379094</v>
      </c>
      <c r="AE7" s="2">
        <v>92.63</v>
      </c>
      <c r="AF7" s="2">
        <v>15.88</v>
      </c>
    </row>
    <row r="8" spans="1:32" x14ac:dyDescent="0.2">
      <c r="H8" s="1" t="s">
        <v>297</v>
      </c>
      <c r="I8" s="1">
        <v>75391188</v>
      </c>
      <c r="J8" s="1">
        <v>11308678200</v>
      </c>
      <c r="K8" s="1" t="s">
        <v>236</v>
      </c>
      <c r="L8" s="4" t="s">
        <v>298</v>
      </c>
      <c r="M8" s="4" t="s">
        <v>299</v>
      </c>
      <c r="N8" s="4" t="s">
        <v>300</v>
      </c>
      <c r="O8" s="1" t="str">
        <f t="shared" si="0"/>
        <v>11.31</v>
      </c>
      <c r="S8" s="1" t="s">
        <v>297</v>
      </c>
      <c r="T8" s="1">
        <v>75902505</v>
      </c>
      <c r="U8" s="1" t="s">
        <v>301</v>
      </c>
      <c r="V8" s="1" t="s">
        <v>302</v>
      </c>
      <c r="W8" s="4" t="s">
        <v>303</v>
      </c>
      <c r="X8" s="4" t="s">
        <v>304</v>
      </c>
      <c r="AA8" s="2" t="s">
        <v>297</v>
      </c>
      <c r="AB8" s="2">
        <v>741974678</v>
      </c>
      <c r="AC8" s="2">
        <v>687770040</v>
      </c>
      <c r="AD8" s="2">
        <v>10395186185</v>
      </c>
      <c r="AE8" s="2">
        <v>92.69</v>
      </c>
      <c r="AF8" s="2">
        <v>14.01</v>
      </c>
    </row>
    <row r="9" spans="1:32" x14ac:dyDescent="0.2">
      <c r="H9" s="1" t="s">
        <v>305</v>
      </c>
      <c r="I9" s="1">
        <v>93155800</v>
      </c>
      <c r="J9" s="1">
        <v>13973370000</v>
      </c>
      <c r="K9" s="1" t="s">
        <v>236</v>
      </c>
      <c r="L9" s="4" t="s">
        <v>306</v>
      </c>
      <c r="M9" s="4" t="s">
        <v>307</v>
      </c>
      <c r="N9" s="4" t="s">
        <v>308</v>
      </c>
      <c r="O9" s="1" t="str">
        <f t="shared" si="0"/>
        <v>13.97</v>
      </c>
      <c r="S9" s="1" t="s">
        <v>305</v>
      </c>
      <c r="T9" s="1">
        <v>93766746</v>
      </c>
      <c r="U9" s="1" t="s">
        <v>309</v>
      </c>
      <c r="V9" s="1" t="s">
        <v>310</v>
      </c>
      <c r="W9" s="4" t="s">
        <v>311</v>
      </c>
      <c r="X9" s="4" t="s">
        <v>312</v>
      </c>
      <c r="AA9" s="2" t="s">
        <v>305</v>
      </c>
      <c r="AB9" s="2">
        <v>741974678</v>
      </c>
      <c r="AC9" s="2">
        <v>691113349</v>
      </c>
      <c r="AD9" s="2">
        <v>12852781514</v>
      </c>
      <c r="AE9" s="2">
        <v>93.15</v>
      </c>
      <c r="AF9" s="2">
        <v>17.32</v>
      </c>
    </row>
    <row r="10" spans="1:32" x14ac:dyDescent="0.2">
      <c r="H10" s="1" t="s">
        <v>313</v>
      </c>
      <c r="I10" s="1">
        <v>71872042</v>
      </c>
      <c r="J10" s="1">
        <v>10780806300</v>
      </c>
      <c r="K10" s="1" t="s">
        <v>236</v>
      </c>
      <c r="L10" s="4" t="s">
        <v>314</v>
      </c>
      <c r="M10" s="4" t="s">
        <v>315</v>
      </c>
      <c r="N10" s="4" t="s">
        <v>316</v>
      </c>
      <c r="O10" s="1" t="str">
        <f t="shared" si="0"/>
        <v>10.78</v>
      </c>
      <c r="S10" s="1" t="s">
        <v>313</v>
      </c>
      <c r="T10" s="1">
        <v>72359698</v>
      </c>
      <c r="U10" s="1" t="s">
        <v>317</v>
      </c>
      <c r="V10" s="1" t="s">
        <v>318</v>
      </c>
      <c r="W10" s="4" t="s">
        <v>319</v>
      </c>
      <c r="X10" s="4" t="s">
        <v>320</v>
      </c>
      <c r="AA10" s="2" t="s">
        <v>313</v>
      </c>
      <c r="AB10" s="2">
        <v>741974678</v>
      </c>
      <c r="AC10" s="2">
        <v>686083319</v>
      </c>
      <c r="AD10" s="2">
        <v>9923849940</v>
      </c>
      <c r="AE10" s="2">
        <v>92.47</v>
      </c>
      <c r="AF10" s="2">
        <v>13.37</v>
      </c>
    </row>
    <row r="11" spans="1:32" x14ac:dyDescent="0.2">
      <c r="H11" s="1" t="s">
        <v>321</v>
      </c>
      <c r="I11" s="1">
        <v>82320926</v>
      </c>
      <c r="J11" s="1">
        <v>12348138900</v>
      </c>
      <c r="K11" s="1" t="s">
        <v>236</v>
      </c>
      <c r="L11" s="4" t="s">
        <v>322</v>
      </c>
      <c r="M11" s="4" t="s">
        <v>323</v>
      </c>
      <c r="N11" s="4" t="s">
        <v>324</v>
      </c>
      <c r="O11" s="1" t="str">
        <f t="shared" si="0"/>
        <v>12.35</v>
      </c>
      <c r="S11" s="1" t="s">
        <v>321</v>
      </c>
      <c r="T11" s="1">
        <v>82897090</v>
      </c>
      <c r="U11" s="1" t="s">
        <v>325</v>
      </c>
      <c r="V11" s="1" t="s">
        <v>326</v>
      </c>
      <c r="W11" s="4" t="s">
        <v>327</v>
      </c>
      <c r="X11" s="4" t="s">
        <v>328</v>
      </c>
      <c r="AA11" s="2" t="s">
        <v>321</v>
      </c>
      <c r="AB11" s="2">
        <v>741974678</v>
      </c>
      <c r="AC11" s="2">
        <v>687666248</v>
      </c>
      <c r="AD11" s="2">
        <v>11363493437</v>
      </c>
      <c r="AE11" s="2">
        <v>92.68</v>
      </c>
      <c r="AF11" s="2">
        <v>15.32</v>
      </c>
    </row>
    <row r="12" spans="1:32" x14ac:dyDescent="0.2">
      <c r="H12" s="1" t="s">
        <v>329</v>
      </c>
      <c r="I12" s="1">
        <v>82743112</v>
      </c>
      <c r="J12" s="1">
        <v>12411466800</v>
      </c>
      <c r="K12" s="1" t="s">
        <v>236</v>
      </c>
      <c r="L12" s="4" t="s">
        <v>330</v>
      </c>
      <c r="M12" s="4" t="s">
        <v>331</v>
      </c>
      <c r="N12" s="4" t="s">
        <v>332</v>
      </c>
      <c r="O12" s="1" t="str">
        <f t="shared" si="0"/>
        <v>12.41</v>
      </c>
      <c r="S12" s="1" t="s">
        <v>329</v>
      </c>
      <c r="T12" s="1">
        <v>83313032</v>
      </c>
      <c r="U12" s="1" t="s">
        <v>333</v>
      </c>
      <c r="V12" s="1" t="s">
        <v>334</v>
      </c>
      <c r="W12" s="4" t="s">
        <v>335</v>
      </c>
      <c r="X12" s="4" t="s">
        <v>336</v>
      </c>
      <c r="AA12" s="2" t="s">
        <v>329</v>
      </c>
      <c r="AB12" s="2">
        <v>741974678</v>
      </c>
      <c r="AC12" s="2">
        <v>688653815</v>
      </c>
      <c r="AD12" s="2">
        <v>11416378278</v>
      </c>
      <c r="AE12" s="2">
        <v>92.81</v>
      </c>
      <c r="AF12" s="2">
        <v>15.39</v>
      </c>
    </row>
    <row r="13" spans="1:32" x14ac:dyDescent="0.2">
      <c r="H13" s="1" t="s">
        <v>337</v>
      </c>
      <c r="I13" s="1">
        <v>93346188</v>
      </c>
      <c r="J13" s="1">
        <v>14001928200</v>
      </c>
      <c r="K13" s="1" t="s">
        <v>236</v>
      </c>
      <c r="L13" s="4" t="s">
        <v>306</v>
      </c>
      <c r="M13" s="4" t="s">
        <v>338</v>
      </c>
      <c r="N13" s="4" t="s">
        <v>339</v>
      </c>
      <c r="O13" s="1" t="str">
        <f t="shared" si="0"/>
        <v>14.00</v>
      </c>
      <c r="S13" s="1" t="s">
        <v>337</v>
      </c>
      <c r="T13" s="1">
        <v>93970233</v>
      </c>
      <c r="U13" s="1" t="s">
        <v>340</v>
      </c>
      <c r="V13" s="1" t="s">
        <v>341</v>
      </c>
      <c r="W13" s="4" t="s">
        <v>342</v>
      </c>
      <c r="X13" s="4" t="s">
        <v>343</v>
      </c>
      <c r="AA13" s="2" t="s">
        <v>337</v>
      </c>
      <c r="AB13" s="2">
        <v>741974678</v>
      </c>
      <c r="AC13" s="2">
        <v>690691815</v>
      </c>
      <c r="AD13" s="2">
        <v>12875032150</v>
      </c>
      <c r="AE13" s="2">
        <v>93.09</v>
      </c>
      <c r="AF13" s="2">
        <v>17.350000000000001</v>
      </c>
    </row>
    <row r="14" spans="1:32" x14ac:dyDescent="0.2">
      <c r="H14" s="1" t="s">
        <v>344</v>
      </c>
      <c r="I14" s="1">
        <v>76582778</v>
      </c>
      <c r="J14" s="1">
        <v>11487416700</v>
      </c>
      <c r="K14" s="1" t="s">
        <v>236</v>
      </c>
      <c r="L14" s="4" t="s">
        <v>345</v>
      </c>
      <c r="M14" s="4" t="s">
        <v>346</v>
      </c>
      <c r="N14" s="4" t="s">
        <v>347</v>
      </c>
      <c r="O14" s="1" t="str">
        <f t="shared" si="0"/>
        <v>11.49</v>
      </c>
      <c r="S14" s="1" t="s">
        <v>344</v>
      </c>
      <c r="T14" s="1">
        <v>77076434</v>
      </c>
      <c r="U14" s="1" t="s">
        <v>348</v>
      </c>
      <c r="V14" s="1" t="s">
        <v>349</v>
      </c>
      <c r="W14" s="4" t="s">
        <v>350</v>
      </c>
      <c r="X14" s="4" t="s">
        <v>351</v>
      </c>
      <c r="AA14" s="2" t="s">
        <v>344</v>
      </c>
      <c r="AB14" s="2">
        <v>741974678</v>
      </c>
      <c r="AC14" s="2">
        <v>686936937</v>
      </c>
      <c r="AD14" s="2">
        <v>10535301338</v>
      </c>
      <c r="AE14" s="2">
        <v>92.58</v>
      </c>
      <c r="AF14" s="2">
        <v>14.2</v>
      </c>
    </row>
    <row r="15" spans="1:32" x14ac:dyDescent="0.2">
      <c r="H15" s="1" t="s">
        <v>352</v>
      </c>
      <c r="I15" s="1">
        <v>81548110</v>
      </c>
      <c r="J15" s="1">
        <v>12232216500</v>
      </c>
      <c r="K15" s="1" t="s">
        <v>236</v>
      </c>
      <c r="L15" s="4" t="s">
        <v>353</v>
      </c>
      <c r="M15" s="4" t="s">
        <v>354</v>
      </c>
      <c r="N15" s="4" t="s">
        <v>355</v>
      </c>
      <c r="O15" s="1" t="str">
        <f t="shared" si="0"/>
        <v>12.23</v>
      </c>
      <c r="S15" s="1" t="s">
        <v>352</v>
      </c>
      <c r="T15" s="1">
        <v>82087685</v>
      </c>
      <c r="U15" s="1" t="s">
        <v>356</v>
      </c>
      <c r="V15" s="1" t="s">
        <v>357</v>
      </c>
      <c r="W15" s="4" t="s">
        <v>358</v>
      </c>
      <c r="X15" s="4" t="s">
        <v>359</v>
      </c>
      <c r="AA15" s="2" t="s">
        <v>352</v>
      </c>
      <c r="AB15" s="2">
        <v>741974678</v>
      </c>
      <c r="AC15" s="2">
        <v>688346724</v>
      </c>
      <c r="AD15" s="2">
        <v>11250933384</v>
      </c>
      <c r="AE15" s="2">
        <v>92.77</v>
      </c>
      <c r="AF15" s="2">
        <v>15.16</v>
      </c>
    </row>
    <row r="16" spans="1:32" x14ac:dyDescent="0.2">
      <c r="H16" s="1" t="s">
        <v>360</v>
      </c>
      <c r="I16" s="1">
        <v>72201704</v>
      </c>
      <c r="J16" s="1">
        <v>10830255600</v>
      </c>
      <c r="K16" s="1" t="s">
        <v>236</v>
      </c>
      <c r="L16" s="4" t="s">
        <v>298</v>
      </c>
      <c r="M16" s="4" t="s">
        <v>361</v>
      </c>
      <c r="N16" s="4" t="s">
        <v>362</v>
      </c>
      <c r="O16" s="1" t="str">
        <f t="shared" si="0"/>
        <v>10.83</v>
      </c>
      <c r="S16" s="1" t="s">
        <v>360</v>
      </c>
      <c r="T16" s="1">
        <v>72699210</v>
      </c>
      <c r="U16" s="1" t="s">
        <v>363</v>
      </c>
      <c r="V16" s="1" t="s">
        <v>364</v>
      </c>
      <c r="W16" s="4" t="s">
        <v>365</v>
      </c>
      <c r="X16" s="4" t="s">
        <v>366</v>
      </c>
      <c r="AA16" s="2" t="s">
        <v>360</v>
      </c>
      <c r="AB16" s="2">
        <v>741974678</v>
      </c>
      <c r="AC16" s="2">
        <v>688385342</v>
      </c>
      <c r="AD16" s="2">
        <v>9974185682</v>
      </c>
      <c r="AE16" s="2">
        <v>92.78</v>
      </c>
      <c r="AF16" s="2">
        <v>13.44</v>
      </c>
    </row>
    <row r="17" spans="8:32" x14ac:dyDescent="0.2">
      <c r="H17" s="1" t="s">
        <v>367</v>
      </c>
      <c r="I17" s="1">
        <v>96706828</v>
      </c>
      <c r="J17" s="1">
        <v>14506024200</v>
      </c>
      <c r="K17" s="1" t="s">
        <v>236</v>
      </c>
      <c r="L17" s="4" t="s">
        <v>368</v>
      </c>
      <c r="M17" s="4" t="s">
        <v>369</v>
      </c>
      <c r="N17" s="4" t="s">
        <v>370</v>
      </c>
      <c r="O17" s="1" t="str">
        <f t="shared" si="0"/>
        <v>14.51</v>
      </c>
      <c r="S17" s="1" t="s">
        <v>367</v>
      </c>
      <c r="T17" s="1">
        <v>97378170</v>
      </c>
      <c r="U17" s="1" t="s">
        <v>371</v>
      </c>
      <c r="V17" s="1" t="s">
        <v>372</v>
      </c>
      <c r="W17" s="4" t="s">
        <v>373</v>
      </c>
      <c r="X17" s="4" t="s">
        <v>374</v>
      </c>
      <c r="AA17" s="2" t="s">
        <v>367</v>
      </c>
      <c r="AB17" s="2">
        <v>741974678</v>
      </c>
      <c r="AC17" s="2">
        <v>689881380</v>
      </c>
      <c r="AD17" s="2">
        <v>13314410694</v>
      </c>
      <c r="AE17" s="2">
        <v>92.98</v>
      </c>
      <c r="AF17" s="2">
        <v>17.940000000000001</v>
      </c>
    </row>
    <row r="18" spans="8:32" x14ac:dyDescent="0.2">
      <c r="H18" s="1" t="s">
        <v>375</v>
      </c>
      <c r="I18" s="1">
        <v>77512362</v>
      </c>
      <c r="J18" s="1">
        <v>11626854300</v>
      </c>
      <c r="K18" s="1" t="s">
        <v>236</v>
      </c>
      <c r="L18" s="4" t="s">
        <v>376</v>
      </c>
      <c r="M18" s="4" t="s">
        <v>377</v>
      </c>
      <c r="N18" s="4" t="s">
        <v>378</v>
      </c>
      <c r="O18" s="1" t="str">
        <f t="shared" si="0"/>
        <v>11.63</v>
      </c>
      <c r="S18" s="1" t="s">
        <v>375</v>
      </c>
      <c r="T18" s="1">
        <v>78062304</v>
      </c>
      <c r="U18" s="1" t="s">
        <v>379</v>
      </c>
      <c r="V18" s="1" t="s">
        <v>380</v>
      </c>
      <c r="W18" s="4" t="s">
        <v>381</v>
      </c>
      <c r="X18" s="4" t="s">
        <v>382</v>
      </c>
      <c r="AA18" s="2" t="s">
        <v>375</v>
      </c>
      <c r="AB18" s="2">
        <v>741974678</v>
      </c>
      <c r="AC18" s="2">
        <v>687429893</v>
      </c>
      <c r="AD18" s="2">
        <v>10676679041</v>
      </c>
      <c r="AE18" s="2">
        <v>92.65</v>
      </c>
      <c r="AF18" s="2">
        <v>14.39</v>
      </c>
    </row>
    <row r="19" spans="8:32" x14ac:dyDescent="0.2">
      <c r="H19" s="1" t="s">
        <v>383</v>
      </c>
      <c r="I19" s="1">
        <v>84713766</v>
      </c>
      <c r="J19" s="1">
        <v>12707064900</v>
      </c>
      <c r="K19" s="1" t="s">
        <v>236</v>
      </c>
      <c r="L19" s="4" t="s">
        <v>384</v>
      </c>
      <c r="M19" s="4" t="s">
        <v>385</v>
      </c>
      <c r="N19" s="4" t="s">
        <v>339</v>
      </c>
      <c r="O19" s="1" t="str">
        <f t="shared" si="0"/>
        <v>12.71</v>
      </c>
      <c r="S19" s="1" t="s">
        <v>383</v>
      </c>
      <c r="T19" s="1">
        <v>85286657</v>
      </c>
      <c r="U19" s="1" t="s">
        <v>386</v>
      </c>
      <c r="V19" s="1" t="s">
        <v>387</v>
      </c>
      <c r="W19" s="4" t="s">
        <v>388</v>
      </c>
      <c r="X19" s="4" t="s">
        <v>389</v>
      </c>
      <c r="AA19" s="2" t="s">
        <v>383</v>
      </c>
      <c r="AB19" s="2">
        <v>741974678</v>
      </c>
      <c r="AC19" s="2">
        <v>688406899</v>
      </c>
      <c r="AD19" s="2">
        <v>11685550620</v>
      </c>
      <c r="AE19" s="2">
        <v>92.78</v>
      </c>
      <c r="AF19" s="2">
        <v>15.75</v>
      </c>
    </row>
    <row r="20" spans="8:32" x14ac:dyDescent="0.2">
      <c r="H20" s="1" t="s">
        <v>390</v>
      </c>
      <c r="I20" s="1">
        <v>66504518</v>
      </c>
      <c r="J20" s="1">
        <v>9975677700</v>
      </c>
      <c r="K20" s="1" t="s">
        <v>236</v>
      </c>
      <c r="L20" s="4" t="s">
        <v>391</v>
      </c>
      <c r="M20" s="4" t="s">
        <v>392</v>
      </c>
      <c r="N20" s="4" t="s">
        <v>393</v>
      </c>
      <c r="O20" s="1" t="str">
        <f t="shared" si="0"/>
        <v>9.98</v>
      </c>
      <c r="S20" s="1" t="s">
        <v>390</v>
      </c>
      <c r="T20" s="1">
        <v>66970522</v>
      </c>
      <c r="U20" s="1" t="s">
        <v>394</v>
      </c>
      <c r="V20" s="1" t="s">
        <v>395</v>
      </c>
      <c r="W20" s="4" t="s">
        <v>396</v>
      </c>
      <c r="X20" s="4" t="s">
        <v>397</v>
      </c>
      <c r="AA20" s="2" t="s">
        <v>390</v>
      </c>
      <c r="AB20" s="2">
        <v>741974678</v>
      </c>
      <c r="AC20" s="2">
        <v>684987937</v>
      </c>
      <c r="AD20" s="2">
        <v>9177652296</v>
      </c>
      <c r="AE20" s="2">
        <v>92.32</v>
      </c>
      <c r="AF20" s="2">
        <v>12.37</v>
      </c>
    </row>
    <row r="21" spans="8:32" x14ac:dyDescent="0.2">
      <c r="H21" s="1" t="s">
        <v>398</v>
      </c>
      <c r="I21" s="1">
        <v>108099474</v>
      </c>
      <c r="J21" s="1">
        <v>16214921100</v>
      </c>
      <c r="K21" s="1" t="s">
        <v>236</v>
      </c>
      <c r="L21" s="4" t="s">
        <v>399</v>
      </c>
      <c r="M21" s="4" t="s">
        <v>400</v>
      </c>
      <c r="N21" s="4" t="s">
        <v>401</v>
      </c>
      <c r="O21" s="1" t="str">
        <f t="shared" si="0"/>
        <v>16.21</v>
      </c>
      <c r="S21" s="1" t="s">
        <v>398</v>
      </c>
      <c r="T21" s="1">
        <v>108842994</v>
      </c>
      <c r="U21" s="1" t="s">
        <v>402</v>
      </c>
      <c r="V21" s="1" t="s">
        <v>403</v>
      </c>
      <c r="W21" s="4" t="s">
        <v>404</v>
      </c>
      <c r="X21" s="4" t="s">
        <v>405</v>
      </c>
      <c r="AA21" s="2" t="s">
        <v>398</v>
      </c>
      <c r="AB21" s="2">
        <v>741974678</v>
      </c>
      <c r="AC21" s="2">
        <v>689385350</v>
      </c>
      <c r="AD21" s="2">
        <v>14902992029</v>
      </c>
      <c r="AE21" s="2">
        <v>92.91</v>
      </c>
      <c r="AF21" s="2">
        <v>20.09</v>
      </c>
    </row>
    <row r="22" spans="8:32" x14ac:dyDescent="0.2">
      <c r="H22" s="1" t="s">
        <v>406</v>
      </c>
      <c r="I22" s="1">
        <v>89685212</v>
      </c>
      <c r="J22" s="1">
        <v>13452781800</v>
      </c>
      <c r="K22" s="1" t="s">
        <v>236</v>
      </c>
      <c r="L22" s="4" t="s">
        <v>298</v>
      </c>
      <c r="M22" s="4" t="s">
        <v>407</v>
      </c>
      <c r="N22" s="4" t="s">
        <v>408</v>
      </c>
      <c r="O22" s="1" t="str">
        <f t="shared" si="0"/>
        <v>13.45</v>
      </c>
      <c r="S22" s="1" t="s">
        <v>406</v>
      </c>
      <c r="T22" s="1">
        <v>90285761</v>
      </c>
      <c r="U22" s="1" t="s">
        <v>409</v>
      </c>
      <c r="V22" s="1" t="s">
        <v>410</v>
      </c>
      <c r="W22" s="4" t="s">
        <v>411</v>
      </c>
      <c r="X22" s="4" t="s">
        <v>412</v>
      </c>
      <c r="AA22" s="2" t="s">
        <v>406</v>
      </c>
      <c r="AB22" s="2">
        <v>741974678</v>
      </c>
      <c r="AC22" s="2">
        <v>689418036</v>
      </c>
      <c r="AD22" s="2">
        <v>12424823632</v>
      </c>
      <c r="AE22" s="2">
        <v>92.92</v>
      </c>
      <c r="AF22" s="2">
        <v>16.75</v>
      </c>
    </row>
    <row r="23" spans="8:32" x14ac:dyDescent="0.2">
      <c r="H23" s="1" t="s">
        <v>413</v>
      </c>
      <c r="I23" s="1">
        <v>96888102</v>
      </c>
      <c r="J23" s="1">
        <v>14533215300</v>
      </c>
      <c r="K23" s="1" t="s">
        <v>236</v>
      </c>
      <c r="L23" s="4" t="s">
        <v>298</v>
      </c>
      <c r="M23" s="4" t="s">
        <v>414</v>
      </c>
      <c r="N23" s="4" t="s">
        <v>415</v>
      </c>
      <c r="O23" s="1" t="str">
        <f t="shared" si="0"/>
        <v>14.53</v>
      </c>
      <c r="S23" s="1" t="s">
        <v>413</v>
      </c>
      <c r="T23" s="1">
        <v>97535337</v>
      </c>
      <c r="U23" s="1" t="s">
        <v>416</v>
      </c>
      <c r="V23" s="1" t="s">
        <v>417</v>
      </c>
      <c r="W23" s="4" t="s">
        <v>418</v>
      </c>
      <c r="X23" s="4" t="s">
        <v>419</v>
      </c>
      <c r="AA23" s="2" t="s">
        <v>413</v>
      </c>
      <c r="AB23" s="2">
        <v>741974678</v>
      </c>
      <c r="AC23" s="2">
        <v>690489325</v>
      </c>
      <c r="AD23" s="2">
        <v>13397489710</v>
      </c>
      <c r="AE23" s="2">
        <v>93.06</v>
      </c>
      <c r="AF23" s="2">
        <v>18.059999999999999</v>
      </c>
    </row>
    <row r="24" spans="8:32" x14ac:dyDescent="0.2">
      <c r="H24" s="1" t="s">
        <v>420</v>
      </c>
      <c r="I24" s="1">
        <v>98300846</v>
      </c>
      <c r="J24" s="1">
        <v>14745126900</v>
      </c>
      <c r="K24" s="1" t="s">
        <v>236</v>
      </c>
      <c r="L24" s="4" t="s">
        <v>421</v>
      </c>
      <c r="M24" s="4" t="s">
        <v>422</v>
      </c>
      <c r="N24" s="4" t="s">
        <v>423</v>
      </c>
      <c r="O24" s="1" t="str">
        <f t="shared" si="0"/>
        <v>14.75</v>
      </c>
      <c r="S24" s="1" t="s">
        <v>420</v>
      </c>
      <c r="T24" s="1">
        <v>98949860</v>
      </c>
      <c r="U24" s="1" t="s">
        <v>424</v>
      </c>
      <c r="V24" s="1" t="s">
        <v>425</v>
      </c>
      <c r="W24" s="4" t="s">
        <v>426</v>
      </c>
      <c r="X24" s="4" t="s">
        <v>427</v>
      </c>
      <c r="AA24" s="2" t="s">
        <v>420</v>
      </c>
      <c r="AB24" s="2">
        <v>741974678</v>
      </c>
      <c r="AC24" s="2">
        <v>690040689</v>
      </c>
      <c r="AD24" s="2">
        <v>13514253849</v>
      </c>
      <c r="AE24" s="2">
        <v>93</v>
      </c>
      <c r="AF24" s="2">
        <v>18.21</v>
      </c>
    </row>
    <row r="25" spans="8:32" x14ac:dyDescent="0.2">
      <c r="H25" s="1" t="s">
        <v>428</v>
      </c>
      <c r="I25" s="1">
        <v>73880594</v>
      </c>
      <c r="J25" s="1">
        <v>11082089100</v>
      </c>
      <c r="K25" s="1" t="s">
        <v>236</v>
      </c>
      <c r="L25" s="4" t="s">
        <v>429</v>
      </c>
      <c r="M25" s="4" t="s">
        <v>291</v>
      </c>
      <c r="N25" s="4" t="s">
        <v>430</v>
      </c>
      <c r="O25" s="1" t="str">
        <f t="shared" si="0"/>
        <v>11.08</v>
      </c>
      <c r="S25" s="1" t="s">
        <v>428</v>
      </c>
      <c r="T25" s="1">
        <v>74396385</v>
      </c>
      <c r="U25" s="1" t="s">
        <v>431</v>
      </c>
      <c r="V25" s="1" t="s">
        <v>432</v>
      </c>
      <c r="W25" s="4" t="s">
        <v>433</v>
      </c>
      <c r="X25" s="4" t="s">
        <v>434</v>
      </c>
      <c r="AA25" s="2" t="s">
        <v>428</v>
      </c>
      <c r="AB25" s="2">
        <v>741974678</v>
      </c>
      <c r="AC25" s="2">
        <v>686236322</v>
      </c>
      <c r="AD25" s="2">
        <v>10133922707</v>
      </c>
      <c r="AE25" s="2">
        <v>92.49</v>
      </c>
      <c r="AF25" s="2">
        <v>13.66</v>
      </c>
    </row>
    <row r="26" spans="8:32" x14ac:dyDescent="0.2">
      <c r="H26" s="1" t="s">
        <v>435</v>
      </c>
      <c r="I26" s="1">
        <v>92546072</v>
      </c>
      <c r="J26" s="1">
        <v>13881910800</v>
      </c>
      <c r="K26" s="1" t="s">
        <v>236</v>
      </c>
      <c r="L26" s="4" t="s">
        <v>384</v>
      </c>
      <c r="M26" s="4" t="s">
        <v>436</v>
      </c>
      <c r="N26" s="4" t="s">
        <v>437</v>
      </c>
      <c r="O26" s="1" t="str">
        <f t="shared" si="0"/>
        <v>13.88</v>
      </c>
      <c r="S26" s="1" t="s">
        <v>435</v>
      </c>
      <c r="T26" s="1">
        <v>93186711</v>
      </c>
      <c r="U26" s="1" t="s">
        <v>438</v>
      </c>
      <c r="V26" s="1" t="s">
        <v>439</v>
      </c>
      <c r="W26" s="4" t="s">
        <v>440</v>
      </c>
      <c r="X26" s="4" t="s">
        <v>441</v>
      </c>
      <c r="AA26" s="2" t="s">
        <v>435</v>
      </c>
      <c r="AB26" s="2">
        <v>741974678</v>
      </c>
      <c r="AC26" s="2">
        <v>689528567</v>
      </c>
      <c r="AD26" s="2">
        <v>12763008536</v>
      </c>
      <c r="AE26" s="2">
        <v>92.93</v>
      </c>
      <c r="AF26" s="2">
        <v>17.2</v>
      </c>
    </row>
    <row r="27" spans="8:32" x14ac:dyDescent="0.2">
      <c r="H27" s="1" t="s">
        <v>442</v>
      </c>
      <c r="I27" s="1">
        <v>83995484</v>
      </c>
      <c r="J27" s="1">
        <v>12599322600</v>
      </c>
      <c r="K27" s="1" t="s">
        <v>236</v>
      </c>
      <c r="L27" s="4" t="s">
        <v>248</v>
      </c>
      <c r="M27" s="4" t="s">
        <v>443</v>
      </c>
      <c r="N27" s="4" t="s">
        <v>444</v>
      </c>
      <c r="O27" s="1" t="str">
        <f t="shared" si="0"/>
        <v>12.60</v>
      </c>
      <c r="S27" s="1" t="s">
        <v>442</v>
      </c>
      <c r="T27" s="1">
        <v>84596831</v>
      </c>
      <c r="U27" s="1" t="s">
        <v>445</v>
      </c>
      <c r="V27" s="1" t="s">
        <v>446</v>
      </c>
      <c r="W27" s="4" t="s">
        <v>447</v>
      </c>
      <c r="X27" s="4" t="s">
        <v>448</v>
      </c>
      <c r="AA27" s="2" t="s">
        <v>442</v>
      </c>
      <c r="AB27" s="2">
        <v>741974678</v>
      </c>
      <c r="AC27" s="2">
        <v>688197492</v>
      </c>
      <c r="AD27" s="2">
        <v>11551094802</v>
      </c>
      <c r="AE27" s="2">
        <v>92.75</v>
      </c>
      <c r="AF27" s="2">
        <v>15.57</v>
      </c>
    </row>
    <row r="28" spans="8:32" x14ac:dyDescent="0.2">
      <c r="H28" s="1" t="s">
        <v>449</v>
      </c>
      <c r="I28" s="1">
        <v>91333892</v>
      </c>
      <c r="J28" s="1">
        <v>13700083800</v>
      </c>
      <c r="K28" s="1" t="s">
        <v>236</v>
      </c>
      <c r="L28" s="4" t="s">
        <v>450</v>
      </c>
      <c r="M28" s="4" t="s">
        <v>451</v>
      </c>
      <c r="N28" s="4" t="s">
        <v>452</v>
      </c>
      <c r="O28" s="1" t="str">
        <f t="shared" si="0"/>
        <v>13.70</v>
      </c>
      <c r="S28" s="1" t="s">
        <v>449</v>
      </c>
      <c r="T28" s="1">
        <v>91953570</v>
      </c>
      <c r="U28" s="1" t="s">
        <v>453</v>
      </c>
      <c r="V28" s="1" t="s">
        <v>454</v>
      </c>
      <c r="W28" s="4" t="s">
        <v>455</v>
      </c>
      <c r="X28" s="4" t="s">
        <v>456</v>
      </c>
      <c r="AA28" s="2" t="s">
        <v>449</v>
      </c>
      <c r="AB28" s="2">
        <v>741974678</v>
      </c>
      <c r="AC28" s="2">
        <v>686809645</v>
      </c>
      <c r="AD28" s="2">
        <v>12557296574</v>
      </c>
      <c r="AE28" s="2">
        <v>92.57</v>
      </c>
      <c r="AF28" s="2">
        <v>16.920000000000002</v>
      </c>
    </row>
    <row r="29" spans="8:32" x14ac:dyDescent="0.2">
      <c r="H29" s="1" t="s">
        <v>457</v>
      </c>
      <c r="I29" s="1">
        <v>74351568</v>
      </c>
      <c r="J29" s="1">
        <v>11152735200</v>
      </c>
      <c r="K29" s="1" t="s">
        <v>236</v>
      </c>
      <c r="L29" s="4" t="s">
        <v>260</v>
      </c>
      <c r="M29" s="4" t="s">
        <v>458</v>
      </c>
      <c r="N29" s="4" t="s">
        <v>459</v>
      </c>
      <c r="O29" s="1" t="str">
        <f t="shared" si="0"/>
        <v>11.15</v>
      </c>
      <c r="S29" s="1" t="s">
        <v>457</v>
      </c>
      <c r="T29" s="1">
        <v>74879021</v>
      </c>
      <c r="U29" s="1" t="s">
        <v>460</v>
      </c>
      <c r="V29" s="1" t="s">
        <v>461</v>
      </c>
      <c r="W29" s="4" t="s">
        <v>462</v>
      </c>
      <c r="X29" s="4" t="s">
        <v>463</v>
      </c>
      <c r="AA29" s="2" t="s">
        <v>457</v>
      </c>
      <c r="AB29" s="2">
        <v>741974678</v>
      </c>
      <c r="AC29" s="2">
        <v>685265581</v>
      </c>
      <c r="AD29" s="2">
        <v>10245393254</v>
      </c>
      <c r="AE29" s="2">
        <v>92.36</v>
      </c>
      <c r="AF29" s="2">
        <v>13.81</v>
      </c>
    </row>
    <row r="30" spans="8:32" x14ac:dyDescent="0.2">
      <c r="H30" s="1" t="s">
        <v>464</v>
      </c>
      <c r="I30" s="1">
        <v>80758434</v>
      </c>
      <c r="J30" s="1">
        <v>12113765100</v>
      </c>
      <c r="K30" s="1" t="s">
        <v>236</v>
      </c>
      <c r="L30" s="4" t="s">
        <v>237</v>
      </c>
      <c r="M30" s="4" t="s">
        <v>465</v>
      </c>
      <c r="N30" s="4" t="s">
        <v>466</v>
      </c>
      <c r="O30" s="1" t="str">
        <f t="shared" si="0"/>
        <v>12.11</v>
      </c>
      <c r="S30" s="1" t="s">
        <v>464</v>
      </c>
      <c r="T30" s="1">
        <v>81319285</v>
      </c>
      <c r="U30" s="1" t="s">
        <v>467</v>
      </c>
      <c r="V30" s="1" t="s">
        <v>468</v>
      </c>
      <c r="W30" s="4" t="s">
        <v>469</v>
      </c>
      <c r="X30" s="4" t="s">
        <v>470</v>
      </c>
      <c r="AA30" s="2" t="s">
        <v>464</v>
      </c>
      <c r="AB30" s="2">
        <v>741974678</v>
      </c>
      <c r="AC30" s="2">
        <v>685779408</v>
      </c>
      <c r="AD30" s="2">
        <v>11136751322</v>
      </c>
      <c r="AE30" s="2">
        <v>92.43</v>
      </c>
      <c r="AF30" s="2">
        <v>15.01</v>
      </c>
    </row>
    <row r="31" spans="8:32" x14ac:dyDescent="0.2">
      <c r="H31" s="1" t="s">
        <v>471</v>
      </c>
      <c r="I31" s="1">
        <v>84135598</v>
      </c>
      <c r="J31" s="1">
        <v>12620339700</v>
      </c>
      <c r="K31" s="1" t="s">
        <v>236</v>
      </c>
      <c r="L31" s="4" t="s">
        <v>472</v>
      </c>
      <c r="M31" s="4" t="s">
        <v>473</v>
      </c>
      <c r="N31" s="4" t="s">
        <v>474</v>
      </c>
      <c r="O31" s="1" t="str">
        <f t="shared" si="0"/>
        <v>12.62</v>
      </c>
      <c r="S31" s="1" t="s">
        <v>471</v>
      </c>
      <c r="T31" s="1">
        <v>84739471</v>
      </c>
      <c r="U31" s="1" t="s">
        <v>475</v>
      </c>
      <c r="V31" s="1" t="s">
        <v>476</v>
      </c>
      <c r="W31" s="4" t="s">
        <v>477</v>
      </c>
      <c r="X31" s="4" t="s">
        <v>478</v>
      </c>
      <c r="AA31" s="2" t="s">
        <v>471</v>
      </c>
      <c r="AB31" s="2">
        <v>741974678</v>
      </c>
      <c r="AC31" s="2">
        <v>685807631</v>
      </c>
      <c r="AD31" s="2">
        <v>11563490808</v>
      </c>
      <c r="AE31" s="2">
        <v>92.43</v>
      </c>
      <c r="AF31" s="2">
        <v>15.58</v>
      </c>
    </row>
  </sheetData>
  <phoneticPr fontId="4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table.format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 zhou</cp:lastModifiedBy>
  <dcterms:created xsi:type="dcterms:W3CDTF">2022-06-13T09:10:00Z</dcterms:created>
  <dcterms:modified xsi:type="dcterms:W3CDTF">2025-12-22T01:44:40Z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B98D48D8812341D793971BE88F244230_13</vt:lpwstr>
  </property>
  <property fmtid="{D5CDD505-2E9C-101B-9397-08002B2CF9AE}" pid="3" name="KSOProductBuildVer">
    <vt:lpwstr>2052-12.1.0.21541</vt:lpwstr>
  </property>
</Properties>
</file>