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ashim/Desktop/AI in Medicine/"/>
    </mc:Choice>
  </mc:AlternateContent>
  <xr:revisionPtr revIDLastSave="0" documentId="13_ncr:1_{5B47C128-1996-C541-8EC4-B48060420C43}" xr6:coauthVersionLast="47" xr6:coauthVersionMax="47" xr10:uidLastSave="{00000000-0000-0000-0000-000000000000}"/>
  <bookViews>
    <workbookView xWindow="0" yWindow="500" windowWidth="28800" windowHeight="16100" xr2:uid="{3B42E819-DAC4-DC45-9934-B30CF48342CF}"/>
  </bookViews>
  <sheets>
    <sheet name="Supplementary Table 1" sheetId="1" r:id="rId1"/>
    <sheet name="Supplementary Tables 2-23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<sst xmlns="http://schemas.openxmlformats.org/spreadsheetml/2006/main" count="1216" uniqueCount="395">
  <si>
    <t>Paper Title</t>
  </si>
  <si>
    <t>Author</t>
  </si>
  <si>
    <t>Year</t>
  </si>
  <si>
    <t>Target Type</t>
  </si>
  <si>
    <t>Best Model (If multiple Models used)</t>
  </si>
  <si>
    <t>Dock/Binding Score (kcal mol⁻¹)</t>
  </si>
  <si>
    <t>Binding Free Energy (kcal mol⁻¹)</t>
  </si>
  <si>
    <t>In-silico ADME(T)</t>
  </si>
  <si>
    <t>In-vitro IC₅₀ (nM)</t>
  </si>
  <si>
    <t>In-vivo</t>
  </si>
  <si>
    <t>Animal Model</t>
  </si>
  <si>
    <t>Code availibility</t>
  </si>
  <si>
    <t>Improving Covalent and Noncovalent Molecule Generation via Reinforcement Learning with Functional Fragments</t>
  </si>
  <si>
    <t>Wang y et al.</t>
  </si>
  <si>
    <t>Kinase</t>
  </si>
  <si>
    <t>MOFF</t>
  </si>
  <si>
    <t>na</t>
  </si>
  <si>
    <t>-20.75, -19.06</t>
  </si>
  <si>
    <t>No</t>
  </si>
  <si>
    <t>Yes</t>
  </si>
  <si>
    <t>Integrating Pharmacokinetics and Quantitative Systems Pharmacology Approaches in Generative Drug Design</t>
  </si>
  <si>
    <t>Van den maagdenberg hw et al.</t>
  </si>
  <si>
    <t>GPCR</t>
  </si>
  <si>
    <t>Accelerating drug discovery targeting dihydroorotate dehydrogenase using machine learning and generative AI approaches.</t>
  </si>
  <si>
    <t>Krishnamurthy et al.</t>
  </si>
  <si>
    <t>Enzyme</t>
  </si>
  <si>
    <t>Oral ENPP1 inhibitor designed using generative AI as next generation STING modulator for solid tumors</t>
  </si>
  <si>
    <t>Pu c et al.</t>
  </si>
  <si>
    <t>ENPP1 (cGAMP, pH 7.4) = 0.63 nM, ENPP1 (ATP, pH 7.4) = 9.28 nM</t>
  </si>
  <si>
    <t>Mice, Rats, Dogs</t>
  </si>
  <si>
    <t>AI-Driven De Novo Design and Development of Nontoxic DYRK1A Inhibitors.</t>
  </si>
  <si>
    <t>García eg et al.</t>
  </si>
  <si>
    <t>Yes, Docking Score, IC50</t>
  </si>
  <si>
    <t>DYRK1A = 41±3 nM</t>
  </si>
  <si>
    <t>A Specialized and Enhanced Deep Generation Model for Active Molecular Design Targeting Kinases Guided by Affinity Prediction Models and Reinforcement Learning.</t>
  </si>
  <si>
    <t>Liu x et al.</t>
  </si>
  <si>
    <t>Kinases</t>
  </si>
  <si>
    <t>Deep learning-based design and screening of benzimidazole-pyrazine derivatives as adenosine A(2B) receptor antagonists.</t>
  </si>
  <si>
    <t>Qin r et al.</t>
  </si>
  <si>
    <t>A2B-60</t>
  </si>
  <si>
    <t>Yes, Docking Score, Binding Free Energy</t>
  </si>
  <si>
    <t>Integrated AI and machine learning pipeline identifies novel WEE1 kinase inhibitors for targeted cancer therapy.</t>
  </si>
  <si>
    <t>Chandrasekaran j et al.</t>
  </si>
  <si>
    <t>Self-awareness of retrosynthesis via chemically inspired contrastive learning for reinforced molecule</t>
  </si>
  <si>
    <t>Zhang y et al.</t>
  </si>
  <si>
    <t>ATR; ATR-1 = 235 nM, CDK9; CDK9-1 = 117 nM</t>
  </si>
  <si>
    <t>Screening of multi deep learning-based de novo molecular generation models and their application for specific target molecular generation.</t>
  </si>
  <si>
    <t>Mamba (non-conditional generation) and T5MolGe (conditional generation)</t>
  </si>
  <si>
    <t>In-silico-based lead optimization of hit compounds targeting mitotic kinesin Eg5 for cancer management.</t>
  </si>
  <si>
    <t>Bodun ds et al.</t>
  </si>
  <si>
    <t>Kinesin</t>
  </si>
  <si>
    <t xml:space="preserve">na </t>
  </si>
  <si>
    <t>Yes, Docking Score</t>
  </si>
  <si>
    <t>Identification of STAT3 phosphorylation inhibitors using generative deep learning, virtual screening, molecular dynamics simulations, and biological evaluation for non-small cell lung cancer therapy</t>
  </si>
  <si>
    <t>Cai w et al.</t>
  </si>
  <si>
    <t>Transcription Factor</t>
  </si>
  <si>
    <t>Wee1 inhibitor optimization through deep-learning-driven decision making.</t>
  </si>
  <si>
    <t>Yang y et al.</t>
  </si>
  <si>
    <t>RHSH then MARS-QSAR</t>
  </si>
  <si>
    <t>WEE1 = 13.5 nM</t>
  </si>
  <si>
    <t>AI-assisted generation and in-depth in-silico evaluation of potential inhibitor targeting aurora kinase A (AURKA): An anticancer discovery exploiting synthetic lethality approach.</t>
  </si>
  <si>
    <t>Pandey et al.</t>
  </si>
  <si>
    <t xml:space="preserve">Kinase </t>
  </si>
  <si>
    <t>Towards novel small-molecule inhibitors blocking PD-1/PD-L1 pathway: From explainable machine learning models to molecular dynamics simulation.</t>
  </si>
  <si>
    <t>Wu x et al.</t>
  </si>
  <si>
    <t>Yes, Binding Free Energy</t>
  </si>
  <si>
    <t>Computational design of CDK1 inhibitors with enhanced target affinity and drug-likeness using deep-learning framework</t>
  </si>
  <si>
    <t>Lu z et al.</t>
  </si>
  <si>
    <t>ClickGen: Directed exploration of synthesizable chemical space via modular reactions and reinforcement learning</t>
  </si>
  <si>
    <t>Wang m et al.</t>
  </si>
  <si>
    <t>Enzyme and Kinase and GPCR</t>
  </si>
  <si>
    <t>Yes, IC50</t>
  </si>
  <si>
    <t>PARP1 = 19.24 +- 1.63 nM</t>
  </si>
  <si>
    <t>Accelerated Discovery of Carbamate Cbl-b Inhibitors Using Generative AI Models and Structure-Based Drug Design</t>
  </si>
  <si>
    <t>Quinn tr et al.</t>
  </si>
  <si>
    <t>Identification of potential PIM-2 inhibitors via ligand-based generative models, molecular docking and molecular dynamics simulations</t>
  </si>
  <si>
    <t>Qin t et al.</t>
  </si>
  <si>
    <t>Yes, Docking Sore, Binding Free Energy</t>
  </si>
  <si>
    <t>− 34.68</t>
  </si>
  <si>
    <t>"Several birds with one stone": exploring the potential of AI methods for multi-target drug design.</t>
  </si>
  <si>
    <t>Mukaidaisi m et al.</t>
  </si>
  <si>
    <t>Enzyme and GPCR</t>
  </si>
  <si>
    <t>Adversarial Autoencoder (AAE)</t>
  </si>
  <si>
    <t>−11.1, −10.2, −10.3</t>
  </si>
  <si>
    <t>Structure-aware dual-target drug design through collaborative learning of pharmacophore combination and molecular simulation.</t>
  </si>
  <si>
    <t>Chen s et al.</t>
  </si>
  <si>
    <t>Kinase and Enzyme and Transcription Factor</t>
  </si>
  <si>
    <t>AlxFuse</t>
  </si>
  <si>
    <t>-74.44, -66.55</t>
  </si>
  <si>
    <t>Integrating transformers and many-objective optimization for drug design.</t>
  </si>
  <si>
    <t>Aksamit n et al.</t>
  </si>
  <si>
    <t>ReLSO</t>
  </si>
  <si>
    <t>TumFlow: An AI Model for Predicting New Anticancer Molecules.</t>
  </si>
  <si>
    <t>Rigoni d et al.</t>
  </si>
  <si>
    <t>Cell line</t>
  </si>
  <si>
    <t>HELM-GPT: de novo macrocyclic peptide design using generative pre-trained transformer.</t>
  </si>
  <si>
    <t>Xu x et al.</t>
  </si>
  <si>
    <t>GTPase</t>
  </si>
  <si>
    <t>Graph GA(Kd), HELM-GPT(reinvent + CPL)(Kd + Synthesizability)</t>
  </si>
  <si>
    <t>MTMol-GPT: De novo multi-target molecular generation with transformer-based generative adversarial imitation learning.</t>
  </si>
  <si>
    <t>Ai c et al.</t>
  </si>
  <si>
    <t>MTMol-GPT, SF-MTMol-GPT</t>
  </si>
  <si>
    <t>-13.740, -13.690</t>
  </si>
  <si>
    <t>Investigation of the MDM2-binding potential of de novo designed peptides using enhanced sampling simulations.</t>
  </si>
  <si>
    <t>Durojaye oa et al.</t>
  </si>
  <si>
    <t>−24.76</t>
  </si>
  <si>
    <t>Discovery of 3-hydroxymethyl-azetidine derivatives as potent polymerase theta inhibitors.</t>
  </si>
  <si>
    <t>Polθ = 23.5 nM</t>
  </si>
  <si>
    <t>Mice</t>
  </si>
  <si>
    <t>De Novo Generation and Identification of Novel Compounds with Drug Efficacy Based on Machine Learning.</t>
  </si>
  <si>
    <t>Xu s et al.</t>
  </si>
  <si>
    <t>GSS = 0.83 nM</t>
  </si>
  <si>
    <t xml:space="preserve">Mice </t>
  </si>
  <si>
    <t>Generating Potential RET-Specific Inhibitors Using a Novel LSTM Encoder–Decoder Model</t>
  </si>
  <si>
    <t>Liu l et al.</t>
  </si>
  <si>
    <t>−40.015</t>
  </si>
  <si>
    <t>AlphaFold accelerates artificial intelligence powered drug discovery: efficient discovery of a novel CDK20 small molecule inhibitor.</t>
  </si>
  <si>
    <t>Ren f et al.</t>
  </si>
  <si>
    <t>CDK20 = 33.4 ± 22.6 nM</t>
  </si>
  <si>
    <t>De novo design of dual-target JAK2, SMO inhibitors based on deep reinforcement learning, molecular docking and molecular dynamics simulations</t>
  </si>
  <si>
    <t>He l et al.</t>
  </si>
  <si>
    <t>Kinase and GPCR</t>
  </si>
  <si>
    <t xml:space="preserve">−9.770, −8.731 </t>
  </si>
  <si>
    <t>-255.497, -251.461</t>
  </si>
  <si>
    <t>De novo design of mIDH1 inhibitors by integrating deep learning and molecular modeling</t>
  </si>
  <si>
    <t>Sun d et al.</t>
  </si>
  <si>
    <t>Yes, Binding Free Energy, Docking Score</t>
  </si>
  <si>
    <t>−30.718</t>
  </si>
  <si>
    <t>Machine Learning Application for Medicinal Chemistry: Colchicine Case, New Structures, and Anticancer Activity Prediction</t>
  </si>
  <si>
    <t>Nowak d et al.</t>
  </si>
  <si>
    <t>Structural Protein</t>
  </si>
  <si>
    <t>COC1=C2C3=CC=C(NC)C(=O)C=C3[C@H1](CCC2=CC(OC)=C1OC)NCCONC = A549: 8.3 nM</t>
  </si>
  <si>
    <t>PD-1 Targeted Antibody Discovery Using AI Protein Diffusion.</t>
  </si>
  <si>
    <t>Ford et al.</t>
  </si>
  <si>
    <t>In silico evolution of autoinhibitory domains for a PD-L1 antagonist using deep learning models.</t>
  </si>
  <si>
    <t>Goudy oj et al.</t>
  </si>
  <si>
    <t>De novo drug design based on patient gene expression profiles via deep learning.</t>
  </si>
  <si>
    <t>Yamanaka c et al.</t>
  </si>
  <si>
    <t>Gene Expression Pattern</t>
  </si>
  <si>
    <t>AI-Predicted mTOR Inhibitor Reduces Cancer Cell Proliferation and Extends the Lifespan of C. elegans.</t>
  </si>
  <si>
    <t>Vidovic t et al.</t>
  </si>
  <si>
    <t xml:space="preserve">−8.44 </t>
  </si>
  <si>
    <t>200 nM or 1000 nM in HT-1080 or HeLa, respectively.</t>
  </si>
  <si>
    <t>C. elegans</t>
  </si>
  <si>
    <t>Artificial Intelligence Assisted Pharmacophore Design for Philadelphia Chromosome-Positive Leukemia with Gamma-Tocotrienol: A Toxicity Comparison Approach with Asciminib.</t>
  </si>
  <si>
    <t>Naveed m et al.</t>
  </si>
  <si>
    <t>Accelerated Discovery of Macrocyclic CDK2 Inhibitor QR-6401 by Generative Models and Structure-Based Drug Design.</t>
  </si>
  <si>
    <t>Yu y et al.</t>
  </si>
  <si>
    <t>OVCAR3 Cell line = 10 nM, CDK2/E1 = 0.09 nM</t>
  </si>
  <si>
    <t>Gex2SGen: Designing Drug-like Molecules from Desired Gene Expression Signatures.</t>
  </si>
  <si>
    <t>Das d et al.</t>
  </si>
  <si>
    <t>Accelerating the discovery of anticancer peptides targeting lung and breast cancers with the Wasserstein autoencoder model and PSO algorithm.</t>
  </si>
  <si>
    <t>Yang l et al.</t>
  </si>
  <si>
    <t>Transcription Factor and Kinase</t>
  </si>
  <si>
    <t>−30.4, −41.7, −44.3</t>
  </si>
  <si>
    <t>Deep generative model for therapeutic targets using transcriptomic disease-associated data-USP7 case study</t>
  </si>
  <si>
    <t>Pereira t et al.</t>
  </si>
  <si>
    <t>DeLA-Drug: A Deep Learning Algorithm for Automated Design of Druglike Analogues</t>
  </si>
  <si>
    <t>Creanza tm et al.</t>
  </si>
  <si>
    <t>-11.51</t>
  </si>
  <si>
    <t>Approach for the Design of Covalent Protein Kinase Inhibitors via Focused Deep Generative Modeling</t>
  </si>
  <si>
    <t>Yoshimori a et al.</t>
  </si>
  <si>
    <t>PCW-A1001, AI-assisted de novo design approach to design a selective inhibitor for FLT-3(D835Y) in acute myeloid leukemia.</t>
  </si>
  <si>
    <t>Jang sh et al.</t>
  </si>
  <si>
    <t>FLT mutant = 764 nM</t>
  </si>
  <si>
    <t>A Deep-Learning Proteomic-Scale Approach for Drug Design.</t>
  </si>
  <si>
    <t>Overhoff b et al.</t>
  </si>
  <si>
    <t>Adapting the DeepSARM approach for dual-target ligand design.</t>
  </si>
  <si>
    <t>Kinase and Epigenetic Regulator</t>
  </si>
  <si>
    <t>Predicted value for both compounds (BDR4 = 6.7 nM, PLK1 = 7.9 nM)</t>
  </si>
  <si>
    <t>Hit Identification Driven by Combining Artificial Intelligence and Computational Chemistry Methods: A PI5P4K-β Case Study.</t>
  </si>
  <si>
    <t>Wei l et al.</t>
  </si>
  <si>
    <t>6.67 nM</t>
  </si>
  <si>
    <t>PaccMann(RL): De novo generation of hit-like anticancer molecules from transcriptomic data via reinforcement learning.</t>
  </si>
  <si>
    <t>Born j et al.</t>
  </si>
  <si>
    <t>Cell Transcriptomic Profile</t>
  </si>
  <si>
    <t>predicted IC50s only, SN-K-SH = 126 nM, MHH-NB-11 = 895 nM, T47D = 792 nM, HCC2197 = 23 nM, NCI-H520 = 350 nM, NCI-H250 = 794 nM, BPH-1 = 24 nM, PC-3 = 58 nM</t>
  </si>
  <si>
    <t>Design and Synthesis of DDR1 Inhibitors with a Desired Pharmacophore Using Deep Generative Models.</t>
  </si>
  <si>
    <t>171.3 nM</t>
  </si>
  <si>
    <t>AI-Based Drug Discovery of TKIs Targeting L858R/T790M/C797S-Mutant EGFR in Non-small Cell Lung Cancer.</t>
  </si>
  <si>
    <t>Choi g et al.</t>
  </si>
  <si>
    <t>Discovery of Highly Potent, Selective, and Orally Efficacious p300/CBP Histone Acetyltransferases Inhibitors.</t>
  </si>
  <si>
    <t>Epigenetic Regulator</t>
  </si>
  <si>
    <t>1.8 nM to p300 and 9.5 nM to CBP</t>
  </si>
  <si>
    <t>De novo design of anticancer peptides by ensemble artificial neural networks.</t>
  </si>
  <si>
    <t>Grisoni f et al.</t>
  </si>
  <si>
    <t>Yes, EC50</t>
  </si>
  <si>
    <t>EC50: MCF7 = 230 nM; A549 = 460 nM</t>
  </si>
  <si>
    <t>Designing Anticancer Peptides by Constructive Machine Learning</t>
  </si>
  <si>
    <t>Yes, TI50</t>
  </si>
  <si>
    <t>COTI-2, a novel small molecule that is active against multiple human cancer cell lines in vitro and in vivo.</t>
  </si>
  <si>
    <t>Salim ky et al.</t>
  </si>
  <si>
    <t>&lt; 5 nM in certain cell lines (HEC-1A, OVCAR-8, etc.)</t>
  </si>
  <si>
    <t>Streamlining Computational Fragment-Based Drug Discovery through Evolutionary Optimization Informed by Ligand-Based Virtual Prescreening</t>
  </si>
  <si>
    <t>Chandraghatgi r et al.</t>
  </si>
  <si>
    <t>FDSL-DD</t>
  </si>
  <si>
    <t>Discovery of Novel SIK2/3 Inhibitors for the Potential Treatment of MEF2C+ Acute Myeloid Leukemia (AML).</t>
  </si>
  <si>
    <t>Zhu w et al.</t>
  </si>
  <si>
    <t>IC50: SIK 1/2/3 = 34.5 nM/1.1 nM/ 1.1 nM, IC50: MV4-11 = 0.014 micro Moles, IC50: U937 = 2.7 +- 1.1Micro Moles, and many more cancer cell lines</t>
  </si>
  <si>
    <t>Wasserstein autoencoder (WAE)</t>
  </si>
  <si>
    <t>Studies</t>
  </si>
  <si>
    <t>% of studies (n=57)</t>
  </si>
  <si>
    <t>% of mentions (n=67)</t>
  </si>
  <si>
    <t>Cell/omics context</t>
  </si>
  <si>
    <t>Immune protein</t>
  </si>
  <si>
    <t>Transcription factor</t>
  </si>
  <si>
    <t>Epigenetic regulator</t>
  </si>
  <si>
    <t>Structural protein</t>
  </si>
  <si>
    <r>
      <t>Total</t>
    </r>
    <r>
      <rPr>
        <sz val="12"/>
        <color theme="1"/>
        <rFont val="Aptos Narrow"/>
        <family val="2"/>
        <scheme val="minor"/>
      </rPr>
      <t>*</t>
    </r>
  </si>
  <si>
    <t>Code availability</t>
  </si>
  <si>
    <t>Percent of studies (n=57)</t>
  </si>
  <si>
    <t>Percent Yes</t>
  </si>
  <si>
    <t>Field</t>
  </si>
  <si>
    <t>In-vivo (Yes)</t>
  </si>
  <si>
    <t>In-vivo (No)</t>
  </si>
  <si>
    <t>Outperformed reference (reported any)</t>
  </si>
  <si>
    <t xml:space="preserve">Docking score </t>
  </si>
  <si>
    <t xml:space="preserve">Binding free energy </t>
  </si>
  <si>
    <t xml:space="preserve">In-vitro IC50 </t>
  </si>
  <si>
    <t xml:space="preserve">Animal model </t>
  </si>
  <si>
    <t>Metric</t>
  </si>
  <si>
    <t>Value</t>
  </si>
  <si>
    <t>n studies with docking scores</t>
  </si>
  <si>
    <t>Minimum (most favourable)</t>
  </si>
  <si>
    <t>–54.38</t>
  </si>
  <si>
    <t>Q1</t>
  </si>
  <si>
    <t>–14.17</t>
  </si>
  <si>
    <t>Median</t>
  </si>
  <si>
    <t>–11.91</t>
  </si>
  <si>
    <t>Q3</t>
  </si>
  <si>
    <t>–10.21</t>
  </si>
  <si>
    <t>Maximum (least favourable)</t>
  </si>
  <si>
    <t>–7.49</t>
  </si>
  <si>
    <t>n docking scores all entries (targets)</t>
  </si>
  <si>
    <t>Total studies</t>
  </si>
  <si>
    <t>Studies with docking scores</t>
  </si>
  <si>
    <t>% with docking scores</t>
  </si>
  <si>
    <t>Number of Studies</t>
  </si>
  <si>
    <t>Median Docking Score (kcal/mol)</t>
  </si>
  <si>
    <t>–11.10</t>
  </si>
  <si>
    <t>–10.30</t>
  </si>
  <si>
    <t>–12.52</t>
  </si>
  <si>
    <t>–10.20</t>
  </si>
  <si>
    <t>–10.70</t>
  </si>
  <si>
    <t>–9.83</t>
  </si>
  <si>
    <t>–14.69</t>
  </si>
  <si>
    <t>Ion Channel</t>
  </si>
  <si>
    <t>–8.87</t>
  </si>
  <si>
    <t>–13.72</t>
  </si>
  <si>
    <t>–23.16</t>
  </si>
  <si>
    <t>–11.12</t>
  </si>
  <si>
    <t>–8.27</t>
  </si>
  <si>
    <t>Transporter</t>
  </si>
  <si>
    <t>–10.44</t>
  </si>
  <si>
    <t>Immune Protein</t>
  </si>
  <si>
    <t>n BFE all entries (targets)</t>
  </si>
  <si>
    <t>n studies with BFE</t>
  </si>
  <si>
    <t>−255.50</t>
  </si>
  <si>
    <t>−69.41</t>
  </si>
  <si>
    <t>−40.02</t>
  </si>
  <si>
    <t>−14.06</t>
  </si>
  <si>
    <t>−8.44</t>
  </si>
  <si>
    <t>Studies with BFE</t>
  </si>
  <si>
    <t>% with BFE</t>
  </si>
  <si>
    <t>Median BFE (kcal/mol)</t>
  </si>
  <si>
    <t>−30.72</t>
  </si>
  <si>
    <t>−66.55</t>
  </si>
  <si>
    <t>−251.46</t>
  </si>
  <si>
    <t>−253.48</t>
  </si>
  <si>
    <t>−160.44</t>
  </si>
  <si>
    <t>−29.60</t>
  </si>
  <si>
    <t>−38.14</t>
  </si>
  <si>
    <t>−21.05</t>
  </si>
  <si>
    <t>−12.99</t>
  </si>
  <si>
    <t>−33.71</t>
  </si>
  <si>
    <t>−9.13</t>
  </si>
  <si>
    <t>0.63, 9.28</t>
  </si>
  <si>
    <t>End Point</t>
  </si>
  <si>
    <t>IC50</t>
  </si>
  <si>
    <t>Assay type</t>
  </si>
  <si>
    <t>Biochemical</t>
  </si>
  <si>
    <t>235, 117</t>
  </si>
  <si>
    <t>Cell Line</t>
  </si>
  <si>
    <t>Cell Line, Biochemical</t>
  </si>
  <si>
    <t>1.8, 9.5</t>
  </si>
  <si>
    <t>EC50</t>
  </si>
  <si>
    <t>EC50: ID 12 = 16.1 +- 0.3 μM, TI: ID 8 = &gt;11</t>
  </si>
  <si>
    <t>Cell Line Assay</t>
  </si>
  <si>
    <t>Biochemical Assay</t>
  </si>
  <si>
    <t>34.5, 1.1, 1.1</t>
  </si>
  <si>
    <t>&lt; 5</t>
  </si>
  <si>
    <t>Assay Family</t>
  </si>
  <si>
    <t>Rows with reported assay</t>
  </si>
  <si>
    <t>Total assay results</t>
  </si>
  <si>
    <t>Cell-based</t>
  </si>
  <si>
    <t>n</t>
  </si>
  <si>
    <t>Min (nM)</t>
  </si>
  <si>
    <t>Q1 (nM)</t>
  </si>
  <si>
    <t>Median (nM)</t>
  </si>
  <si>
    <t>Q3 (nM)</t>
  </si>
  <si>
    <t>Max (nM)</t>
  </si>
  <si>
    <t>Assays total</t>
  </si>
  <si>
    <t>–</t>
  </si>
  <si>
    <t>Studies with in-vitro</t>
  </si>
  <si>
    <t>% with in-vitro</t>
  </si>
  <si>
    <t>Assay</t>
  </si>
  <si>
    <t>n entries</t>
  </si>
  <si>
    <t>Probe-like (count)</t>
  </si>
  <si>
    <t>% Probe-like</t>
  </si>
  <si>
    <t>In-Vivo Success</t>
  </si>
  <si>
    <t>Unique studies (total)</t>
  </si>
  <si>
    <t>Studies with in-vivo</t>
  </si>
  <si>
    <t>Share (%)</t>
  </si>
  <si>
    <t>In Vivo</t>
  </si>
  <si>
    <t>Species</t>
  </si>
  <si>
    <t>Count</t>
  </si>
  <si>
    <t>% of in-vivo studies</t>
  </si>
  <si>
    <t>Mouse</t>
  </si>
  <si>
    <t>Dog</t>
  </si>
  <si>
    <t>Rat</t>
  </si>
  <si>
    <t>Studies with ADMET</t>
  </si>
  <si>
    <t>Studies (n)</t>
  </si>
  <si>
    <t>With ADMET (n)</t>
  </si>
  <si>
    <t>% with ADMET</t>
  </si>
  <si>
    <t>Data type</t>
  </si>
  <si>
    <t>ADMET studies with data (n)</t>
  </si>
  <si>
    <t>Docking score</t>
  </si>
  <si>
    <t>BFE</t>
  </si>
  <si>
    <t>In-vitro</t>
  </si>
  <si>
    <t>% of ADMET studies</t>
  </si>
  <si>
    <t>Model Name</t>
  </si>
  <si>
    <t>MOFF (Molecule generation with Functional Fragments), FREED, REINVENT, LIMO, MORLD</t>
  </si>
  <si>
    <t>DrugEx (v3.4.7)</t>
  </si>
  <si>
    <t>Chemistry42</t>
  </si>
  <si>
    <t>Hierarchical Graph Generation (HGG)</t>
  </si>
  <si>
    <t>KinGen</t>
  </si>
  <si>
    <t>MORLD</t>
  </si>
  <si>
    <t>RetroGen</t>
  </si>
  <si>
    <t>Mamba, GPT, GPT-RoPE, GPT-DEEP, GPT-GEGLU, GPT-con</t>
  </si>
  <si>
    <t>alvaBuilder</t>
  </si>
  <si>
    <t>Conditional Recurrent Neural Network (cRNN)</t>
  </si>
  <si>
    <t>MARS, RationaleRL, MolEvol</t>
  </si>
  <si>
    <t>MolProphet</t>
  </si>
  <si>
    <t>Deepfrag 1.0.4</t>
  </si>
  <si>
    <t>LSTM_Chem</t>
  </si>
  <si>
    <t>ClickGen</t>
  </si>
  <si>
    <t>REINVENT</t>
  </si>
  <si>
    <t>Bi-directional Long Short-Term Memory (BiLSTM) framework</t>
  </si>
  <si>
    <t>Deep Evolutionary Learning (DEL) framework with (Junction Tree VAE (JTVAE), Fragment-VAE (FragVAE), Adversarial Autoencoder (AAE))</t>
  </si>
  <si>
    <t>AIxFuse, REINVENT 2.0, RationaleRL, MARS</t>
  </si>
  <si>
    <t>ReLSO, FragNet</t>
  </si>
  <si>
    <t>TumFlow</t>
  </si>
  <si>
    <t>SMILES GA, Graph GA, SMILES LSTM(HC), HELM-GPT(reinvent + CPL), HELM-GPT(reinvent)</t>
  </si>
  <si>
    <t>MTMol-GPT, SF-MTMol-GPT, DLGN, RationaleRL, CMolRNN</t>
  </si>
  <si>
    <t>Rfdiffusion (Generative model), ProteinMPNN</t>
  </si>
  <si>
    <t>LSTM</t>
  </si>
  <si>
    <t>LSTM from REINVENT 2.0</t>
  </si>
  <si>
    <t>BRNN</t>
  </si>
  <si>
    <t>Recurrent Neural Network (RNN)</t>
  </si>
  <si>
    <t>EvoDiff MSA_OA_DM_MAXSUB</t>
  </si>
  <si>
    <t>EvoPro (Protien MPNN)</t>
  </si>
  <si>
    <t>DRAGONET</t>
  </si>
  <si>
    <t>generative adversarial networks and reinforcement learning methods</t>
  </si>
  <si>
    <t>WADDAICA</t>
  </si>
  <si>
    <t>FragmentBased Variational Auto-Encoder generative model (FBVAE) + MacroTransformer</t>
  </si>
  <si>
    <t>Gex2SGen</t>
  </si>
  <si>
    <t>RNN-based molecular Generator + two VAEs</t>
  </si>
  <si>
    <t>DeLA-Drug (RNN made of 2 LSTM)</t>
  </si>
  <si>
    <t>DeepSARM</t>
  </si>
  <si>
    <t>RNN-LSTM</t>
  </si>
  <si>
    <t>Reduced Conditional Variational Autoencoder (RCVAE)</t>
  </si>
  <si>
    <t>XREINVENT</t>
  </si>
  <si>
    <t>PaccMannRL</t>
  </si>
  <si>
    <t>DGM</t>
  </si>
  <si>
    <t>LSTM-based transfer-learning (TL) model</t>
  </si>
  <si>
    <t>LSTM-Based Molecule Generator</t>
  </si>
  <si>
    <t>Four counter-propagation artificial neural networks (CPANN)</t>
  </si>
  <si>
    <t>recurrent neural network with long short-term memory (LSTM) cells</t>
  </si>
  <si>
    <t>CHEMSAS</t>
  </si>
  <si>
    <t>FDSL-DD, AutoGrow4, DeepFrag</t>
  </si>
  <si>
    <t>Graph Convolutional Network-based Variational Autoencoder (GCN-VAE)</t>
  </si>
  <si>
    <t>ChEMBL model, DRD2 Model, A2B-60</t>
  </si>
  <si>
    <t>Deep Transfer Learning‐based Strategy (DTLS)</t>
  </si>
  <si>
    <t>Wasserstein autoencoder (WAE) generative model, Beta VAE, GAN</t>
  </si>
  <si>
    <t>Yes, not stated</t>
  </si>
  <si>
    <t xml:space="preserve">Outperformed best reference drug/compound? </t>
  </si>
  <si>
    <t>Not reported / na</t>
  </si>
  <si>
    <t xml:space="preserve">Yes </t>
  </si>
  <si>
    <t>Evidence type</t>
  </si>
  <si>
    <t>Unique papers</t>
  </si>
  <si>
    <t>Percent</t>
  </si>
  <si>
    <t>Docking Score</t>
  </si>
  <si>
    <t>Binding Free Energy</t>
  </si>
  <si>
    <t>TI50</t>
  </si>
  <si>
    <t>Beat reference Compound/Drug?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</si>
</sst>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sz val="12"/>
      <color theme="1" tint="4.9989318521683403E-2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DC0BF"/>
        <bgColor rgb="FF000000"/>
      </patternFill>
    </fill>
    <fill>
      <patternFill patternType="solid">
        <fgColor rgb="FFDBDBDB"/>
        <bgColor rgb="FF000000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A5A5A5"/>
      </right>
      <top/>
      <bottom style="thin">
        <color rgb="FFA5A5A5"/>
      </bottom>
      <diagonal/>
    </border>
    <border>
      <left/>
      <right style="thin">
        <color rgb="FFA5A5A5"/>
      </right>
      <top/>
      <bottom/>
      <diagonal/>
    </border>
    <border>
      <left style="thin">
        <color rgb="FF3F3F3F"/>
      </left>
      <right style="thin">
        <color rgb="FFA5A5A5"/>
      </right>
      <top style="thin">
        <color rgb="FFA5A5A5"/>
      </top>
      <bottom/>
      <diagonal/>
    </border>
    <border>
      <left style="thin">
        <color rgb="FFA5A5A5"/>
      </left>
      <right style="thin">
        <color rgb="FFA5A5A5"/>
      </right>
      <top style="thin">
        <color rgb="FFA5A5A5"/>
      </top>
      <bottom/>
      <diagonal/>
    </border>
    <border>
      <left/>
      <right style="thin">
        <color rgb="FF3F3F3F"/>
      </right>
      <top/>
      <bottom style="thin">
        <color rgb="FFA5A5A5"/>
      </bottom>
      <diagonal/>
    </border>
    <border>
      <left/>
      <right style="thin">
        <color rgb="FF3F3F3F"/>
      </right>
      <top style="thin">
        <color rgb="FFA5A5A5"/>
      </top>
      <bottom/>
      <diagonal/>
    </border>
    <border>
      <left/>
      <right/>
      <top/>
      <bottom style="thin">
        <color rgb="FFA5A5A5"/>
      </bottom>
      <diagonal/>
    </border>
    <border>
      <left style="thin">
        <color rgb="FFA5A5A5"/>
      </left>
      <right/>
      <top style="thin">
        <color rgb="FFA5A5A5"/>
      </top>
      <bottom/>
      <diagonal/>
    </border>
    <border>
      <left/>
      <right style="thin">
        <color rgb="FFA5A5A5"/>
      </right>
      <top/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/>
      <right style="thin">
        <color rgb="FF3F3F3F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/>
    <xf numFmtId="10" fontId="0" fillId="0" borderId="0" xfId="0" applyNumberFormat="1"/>
    <xf numFmtId="9" fontId="0" fillId="0" borderId="0" xfId="0" applyNumberFormat="1"/>
    <xf numFmtId="0" fontId="4" fillId="4" borderId="0" xfId="0" applyFont="1" applyFill="1"/>
    <xf numFmtId="0" fontId="0" fillId="4" borderId="0" xfId="0" applyFill="1"/>
    <xf numFmtId="0" fontId="0" fillId="0" borderId="0" xfId="0" applyAlignment="1">
      <alignment horizontal="right"/>
    </xf>
    <xf numFmtId="0" fontId="5" fillId="0" borderId="0" xfId="0" applyFont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23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fill>
        <patternFill patternType="solid">
          <fgColor rgb="FF000000"/>
          <bgColor rgb="FFBDC0B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/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A5A5A5"/>
        </right>
        <top/>
        <bottom style="thin">
          <color rgb="FFA5A5A5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Helvetica Neue"/>
        <family val="2"/>
        <scheme val="none"/>
      </font>
      <fill>
        <patternFill patternType="solid">
          <fgColor rgb="FF000000"/>
          <bgColor rgb="FFDBDBDB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n">
          <color rgb="FF3F3F3F"/>
        </right>
        <top/>
        <bottom style="thin">
          <color rgb="FFA5A5A5"/>
        </bottom>
        <vertical/>
        <horizontal/>
      </border>
    </dxf>
    <dxf>
      <border outline="0">
        <bottom style="thin">
          <color rgb="FF3F3F3F"/>
        </bottom>
      </border>
    </dxf>
    <dxf>
      <border outline="0">
        <left style="thin">
          <color rgb="FFA5A5A5"/>
        </left>
        <right style="thin">
          <color rgb="FFA5A5A5"/>
        </right>
        <top style="thin">
          <color rgb="FFA5A5A5"/>
        </top>
        <bottom style="thin">
          <color rgb="FFA5A5A5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'Supplementary Tables 2-23'!$B$1</c:f>
              <c:strCache>
                <c:ptCount val="1"/>
                <c:pt idx="0">
                  <c:v>Studies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'Supplementary Tables 2-23'!$A$2:$A$11</c:f>
              <c:strCache>
                <c:ptCount val="10"/>
                <c:pt idx="0">
                  <c:v>Kinase</c:v>
                </c:pt>
                <c:pt idx="1">
                  <c:v>Enzyme</c:v>
                </c:pt>
                <c:pt idx="2">
                  <c:v>Cell/omics context</c:v>
                </c:pt>
                <c:pt idx="3">
                  <c:v>GPCR</c:v>
                </c:pt>
                <c:pt idx="4">
                  <c:v>Immune protein</c:v>
                </c:pt>
                <c:pt idx="5">
                  <c:v>Transcription factor</c:v>
                </c:pt>
                <c:pt idx="6">
                  <c:v>Epigenetic regulator</c:v>
                </c:pt>
                <c:pt idx="7">
                  <c:v>GTPase</c:v>
                </c:pt>
                <c:pt idx="8">
                  <c:v>Kinesin</c:v>
                </c:pt>
                <c:pt idx="9">
                  <c:v>Structural protein</c:v>
                </c:pt>
              </c:strCache>
            </c:strRef>
          </c:cat>
          <c:val>
            <c:numRef>
              <c:f>'Supplementary Tables 2-23'!$B$2:$B$11</c:f>
              <c:numCache>
                <c:formatCode>General</c:formatCode>
                <c:ptCount val="10"/>
                <c:pt idx="0">
                  <c:v>28</c:v>
                </c:pt>
                <c:pt idx="1">
                  <c:v>11</c:v>
                </c:pt>
                <c:pt idx="2">
                  <c:v>8</c:v>
                </c:pt>
                <c:pt idx="3">
                  <c:v>8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E7-D84C-ADFF-499D5E7B59CA}"/>
            </c:ext>
          </c:extLst>
        </c:ser>
        <c:ser>
          <c:idx val="1"/>
          <c:order val="1"/>
          <c:tx>
            <c:strRef>
              <c:f>'Supplementary Tables 2-23'!$C$1</c:f>
              <c:strCache>
                <c:ptCount val="1"/>
                <c:pt idx="0">
                  <c:v>% of studies (n=57)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'Supplementary Tables 2-23'!$A$2:$A$11</c:f>
              <c:strCache>
                <c:ptCount val="10"/>
                <c:pt idx="0">
                  <c:v>Kinase</c:v>
                </c:pt>
                <c:pt idx="1">
                  <c:v>Enzyme</c:v>
                </c:pt>
                <c:pt idx="2">
                  <c:v>Cell/omics context</c:v>
                </c:pt>
                <c:pt idx="3">
                  <c:v>GPCR</c:v>
                </c:pt>
                <c:pt idx="4">
                  <c:v>Immune protein</c:v>
                </c:pt>
                <c:pt idx="5">
                  <c:v>Transcription factor</c:v>
                </c:pt>
                <c:pt idx="6">
                  <c:v>Epigenetic regulator</c:v>
                </c:pt>
                <c:pt idx="7">
                  <c:v>GTPase</c:v>
                </c:pt>
                <c:pt idx="8">
                  <c:v>Kinesin</c:v>
                </c:pt>
                <c:pt idx="9">
                  <c:v>Structural protein</c:v>
                </c:pt>
              </c:strCache>
            </c:strRef>
          </c:cat>
          <c:val>
            <c:numRef>
              <c:f>'Supplementary Tables 2-23'!$C$2:$C$11</c:f>
              <c:numCache>
                <c:formatCode>0.00%</c:formatCode>
                <c:ptCount val="10"/>
                <c:pt idx="0">
                  <c:v>0.49099999999999999</c:v>
                </c:pt>
                <c:pt idx="1">
                  <c:v>0.193</c:v>
                </c:pt>
                <c:pt idx="2">
                  <c:v>0.14000000000000001</c:v>
                </c:pt>
                <c:pt idx="3">
                  <c:v>0.14000000000000001</c:v>
                </c:pt>
                <c:pt idx="4">
                  <c:v>7.0000000000000007E-2</c:v>
                </c:pt>
                <c:pt idx="5">
                  <c:v>5.2999999999999999E-2</c:v>
                </c:pt>
                <c:pt idx="6">
                  <c:v>3.5000000000000003E-2</c:v>
                </c:pt>
                <c:pt idx="7">
                  <c:v>1.7999999999999999E-2</c:v>
                </c:pt>
                <c:pt idx="8">
                  <c:v>1.7999999999999999E-2</c:v>
                </c:pt>
                <c:pt idx="9">
                  <c:v>1.7999999999999999E-2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E7-D84C-ADFF-499D5E7B59CA}"/>
            </c:ext>
          </c:extLst>
        </c:ser>
        <c:ser>
          <c:idx val="2"/>
          <c:order val="2"/>
          <c:tx>
            <c:strRef>
              <c:f>'Supplementary Tables 2-23'!$D$1</c:f>
              <c:strCache>
                <c:ptCount val="1"/>
                <c:pt idx="0">
                  <c:v>% of mentions (n=67)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'Supplementary Tables 2-23'!$A$2:$A$11</c:f>
              <c:strCache>
                <c:ptCount val="10"/>
                <c:pt idx="0">
                  <c:v>Kinase</c:v>
                </c:pt>
                <c:pt idx="1">
                  <c:v>Enzyme</c:v>
                </c:pt>
                <c:pt idx="2">
                  <c:v>Cell/omics context</c:v>
                </c:pt>
                <c:pt idx="3">
                  <c:v>GPCR</c:v>
                </c:pt>
                <c:pt idx="4">
                  <c:v>Immune protein</c:v>
                </c:pt>
                <c:pt idx="5">
                  <c:v>Transcription factor</c:v>
                </c:pt>
                <c:pt idx="6">
                  <c:v>Epigenetic regulator</c:v>
                </c:pt>
                <c:pt idx="7">
                  <c:v>GTPase</c:v>
                </c:pt>
                <c:pt idx="8">
                  <c:v>Kinesin</c:v>
                </c:pt>
                <c:pt idx="9">
                  <c:v>Structural protein</c:v>
                </c:pt>
              </c:strCache>
            </c:strRef>
          </c:cat>
          <c:val>
            <c:numRef>
              <c:f>'Supplementary Tables 2-23'!$D$2:$D$11</c:f>
              <c:numCache>
                <c:formatCode>0.00%</c:formatCode>
                <c:ptCount val="10"/>
                <c:pt idx="0">
                  <c:v>0.41799999999999998</c:v>
                </c:pt>
                <c:pt idx="1">
                  <c:v>0.16400000000000001</c:v>
                </c:pt>
                <c:pt idx="2">
                  <c:v>0.11899999999999999</c:v>
                </c:pt>
                <c:pt idx="3">
                  <c:v>0.11899999999999999</c:v>
                </c:pt>
                <c:pt idx="4">
                  <c:v>0.06</c:v>
                </c:pt>
                <c:pt idx="5">
                  <c:v>4.4999999999999998E-2</c:v>
                </c:pt>
                <c:pt idx="6">
                  <c:v>0.03</c:v>
                </c:pt>
                <c:pt idx="7">
                  <c:v>1.4999999999999999E-2</c:v>
                </c:pt>
                <c:pt idx="8">
                  <c:v>1.4999999999999999E-2</c:v>
                </c:pt>
                <c:pt idx="9">
                  <c:v>1.4999999999999999E-2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E7-D84C-ADFF-499D5E7B59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8233600"/>
        <c:axId val="518235312"/>
      </c:barChart>
      <c:catAx>
        <c:axId val="518233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235312"/>
        <c:crosses val="autoZero"/>
        <c:auto val="1"/>
        <c:lblAlgn val="ctr"/>
        <c:lblOffset val="100"/>
        <c:noMultiLvlLbl val="0"/>
      </c:catAx>
      <c:valAx>
        <c:axId val="518235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2336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Studies by Year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'Supplementary Tables 2-23'!$G$1</c:f>
              <c:strCache>
                <c:ptCount val="1"/>
                <c:pt idx="0">
                  <c:v>Studies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'Supplementary Tables 2-23'!$F$2:$F$10</c:f>
              <c:numCache>
                <c:formatCode>General</c:formatCode>
                <c:ptCount val="9"/>
                <c:pt idx="0">
                  <c:v>2016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'Supplementary Tables 2-23'!$G$2:$G$10</c:f>
              <c:numCache>
                <c:formatCode>General</c:formatCode>
                <c:ptCount val="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5</c:v>
                </c:pt>
                <c:pt idx="5">
                  <c:v>5</c:v>
                </c:pt>
                <c:pt idx="6">
                  <c:v>9</c:v>
                </c:pt>
                <c:pt idx="7">
                  <c:v>22</c:v>
                </c:pt>
                <c:pt idx="8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2E-9048-B15B-890F5B595B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8310448"/>
        <c:axId val="518312160"/>
      </c:barChart>
      <c:catAx>
        <c:axId val="518310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312160"/>
        <c:crosses val="autoZero"/>
        <c:auto val="1"/>
        <c:lblAlgn val="ctr"/>
        <c:lblOffset val="100"/>
        <c:noMultiLvlLbl val="0"/>
      </c:catAx>
      <c:valAx>
        <c:axId val="518312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310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Code</a:t>
            </a:r>
            <a:r>
              <a:rPr lang="en-GB" baseline="0"/>
              <a:t> Availability by Year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'Supplementary Tables 2-23'!$O$1</c:f>
              <c:strCache>
                <c:ptCount val="1"/>
                <c:pt idx="0">
                  <c:v>No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'Supplementary Tables 2-23'!$N$2:$N$10</c:f>
              <c:numCache>
                <c:formatCode>General</c:formatCode>
                <c:ptCount val="9"/>
                <c:pt idx="0">
                  <c:v>2016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'Supplementary Tables 2-23'!$O$2:$O$10</c:f>
              <c:numCache>
                <c:formatCode>General</c:formatCode>
                <c:ptCount val="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5</c:v>
                </c:pt>
                <c:pt idx="7">
                  <c:v>7</c:v>
                </c:pt>
                <c:pt idx="8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EA-A947-A669-F33ACB456890}"/>
            </c:ext>
          </c:extLst>
        </c:ser>
        <c:ser>
          <c:idx val="1"/>
          <c:order val="1"/>
          <c:tx>
            <c:strRef>
              <c:f>'Supplementary Tables 2-23'!$P$1</c:f>
              <c:strCache>
                <c:ptCount val="1"/>
                <c:pt idx="0">
                  <c:v>Yes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'Supplementary Tables 2-23'!$N$2:$N$10</c:f>
              <c:numCache>
                <c:formatCode>General</c:formatCode>
                <c:ptCount val="9"/>
                <c:pt idx="0">
                  <c:v>2016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'Supplementary Tables 2-23'!$P$2:$P$10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2</c:v>
                </c:pt>
                <c:pt idx="6">
                  <c:v>4</c:v>
                </c:pt>
                <c:pt idx="7">
                  <c:v>15</c:v>
                </c:pt>
                <c:pt idx="8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EA-A947-A669-F33ACB4568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08121024"/>
        <c:axId val="1208112896"/>
      </c:barChart>
      <c:catAx>
        <c:axId val="1208121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8112896"/>
        <c:crosses val="autoZero"/>
        <c:auto val="1"/>
        <c:lblAlgn val="ctr"/>
        <c:lblOffset val="100"/>
        <c:noMultiLvlLbl val="0"/>
      </c:catAx>
      <c:valAx>
        <c:axId val="1208112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8121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'Supplementary Tables 2-23'!$T$1</c:f>
              <c:strCache>
                <c:ptCount val="1"/>
                <c:pt idx="0">
                  <c:v>Studies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'Supplementary Tables 2-23'!$S$2:$S$7</c:f>
              <c:strCache>
                <c:ptCount val="6"/>
                <c:pt idx="0">
                  <c:v>Docking score </c:v>
                </c:pt>
                <c:pt idx="1">
                  <c:v>Binding free energy </c:v>
                </c:pt>
                <c:pt idx="2">
                  <c:v>In-vitro IC50 </c:v>
                </c:pt>
                <c:pt idx="3">
                  <c:v>In-vivo (Yes)</c:v>
                </c:pt>
                <c:pt idx="4">
                  <c:v>Animal model </c:v>
                </c:pt>
                <c:pt idx="5">
                  <c:v>Outperformed reference (reported any)</c:v>
                </c:pt>
              </c:strCache>
            </c:strRef>
          </c:cat>
          <c:val>
            <c:numRef>
              <c:f>'Supplementary Tables 2-23'!$T$2:$T$7</c:f>
              <c:numCache>
                <c:formatCode>General</c:formatCode>
                <c:ptCount val="6"/>
                <c:pt idx="0">
                  <c:v>21</c:v>
                </c:pt>
                <c:pt idx="1">
                  <c:v>15</c:v>
                </c:pt>
                <c:pt idx="2">
                  <c:v>21</c:v>
                </c:pt>
                <c:pt idx="3">
                  <c:v>8</c:v>
                </c:pt>
                <c:pt idx="4">
                  <c:v>7</c:v>
                </c:pt>
                <c:pt idx="5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9C-6B4C-9547-AA8B7A9AAD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08260112"/>
        <c:axId val="1208261824"/>
      </c:barChart>
      <c:catAx>
        <c:axId val="120826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8261824"/>
        <c:crosses val="autoZero"/>
        <c:auto val="1"/>
        <c:lblAlgn val="ctr"/>
        <c:lblOffset val="100"/>
        <c:noMultiLvlLbl val="0"/>
      </c:catAx>
      <c:valAx>
        <c:axId val="1208261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8260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Timeline</a:t>
            </a:r>
            <a:r>
              <a:rPr lang="en-GB" baseline="0"/>
              <a:t> of Studies with Docking Scores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'Supplementary Tables 2-23'!$AA$1</c:f>
              <c:strCache>
                <c:ptCount val="1"/>
                <c:pt idx="0">
                  <c:v>Total studies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'Supplementary Tables 2-23'!$Z$2:$Z$10</c:f>
              <c:numCache>
                <c:formatCode>General</c:formatCode>
                <c:ptCount val="9"/>
                <c:pt idx="0">
                  <c:v>2016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'Supplementary Tables 2-23'!$AA$2:$AA$10</c:f>
              <c:numCache>
                <c:formatCode>General</c:formatCode>
                <c:ptCount val="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5</c:v>
                </c:pt>
                <c:pt idx="5">
                  <c:v>5</c:v>
                </c:pt>
                <c:pt idx="6">
                  <c:v>9</c:v>
                </c:pt>
                <c:pt idx="7">
                  <c:v>22</c:v>
                </c:pt>
                <c:pt idx="8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18-9A4C-B3E3-9EF02748B2A5}"/>
            </c:ext>
          </c:extLst>
        </c:ser>
        <c:ser>
          <c:idx val="1"/>
          <c:order val="1"/>
          <c:tx>
            <c:strRef>
              <c:f>'Supplementary Tables 2-23'!$AB$1</c:f>
              <c:strCache>
                <c:ptCount val="1"/>
                <c:pt idx="0">
                  <c:v>Studies with docking scores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'Supplementary Tables 2-23'!$Z$2:$Z$10</c:f>
              <c:numCache>
                <c:formatCode>General</c:formatCode>
                <c:ptCount val="9"/>
                <c:pt idx="0">
                  <c:v>2016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'Supplementary Tables 2-23'!$AB$2:$AB$10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2</c:v>
                </c:pt>
                <c:pt idx="7">
                  <c:v>8</c:v>
                </c:pt>
                <c:pt idx="8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18-9A4C-B3E3-9EF02748B2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8448096"/>
        <c:axId val="518449808"/>
      </c:barChart>
      <c:catAx>
        <c:axId val="518448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449808"/>
        <c:crosses val="autoZero"/>
        <c:auto val="1"/>
        <c:lblAlgn val="ctr"/>
        <c:lblOffset val="100"/>
        <c:noMultiLvlLbl val="0"/>
      </c:catAx>
      <c:valAx>
        <c:axId val="518449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448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Timeline</a:t>
            </a:r>
            <a:r>
              <a:rPr lang="en-GB" baseline="0"/>
              <a:t> of Studies with Binding Free Energy (BFE)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GB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'Supplementary Tables 2-23'!$AO$1</c:f>
              <c:strCache>
                <c:ptCount val="1"/>
                <c:pt idx="0">
                  <c:v>Total studies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'Supplementary Tables 2-23'!$AN$2:$AN$10</c:f>
              <c:numCache>
                <c:formatCode>General</c:formatCode>
                <c:ptCount val="9"/>
                <c:pt idx="0">
                  <c:v>2016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'Supplementary Tables 2-23'!$AO$2:$AO$10</c:f>
              <c:numCache>
                <c:formatCode>General</c:formatCode>
                <c:ptCount val="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5</c:v>
                </c:pt>
                <c:pt idx="5">
                  <c:v>5</c:v>
                </c:pt>
                <c:pt idx="6">
                  <c:v>9</c:v>
                </c:pt>
                <c:pt idx="7">
                  <c:v>22</c:v>
                </c:pt>
                <c:pt idx="8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38-A54D-BEA8-66B96B7DF82A}"/>
            </c:ext>
          </c:extLst>
        </c:ser>
        <c:ser>
          <c:idx val="1"/>
          <c:order val="1"/>
          <c:tx>
            <c:strRef>
              <c:f>'Supplementary Tables 2-23'!$AP$1</c:f>
              <c:strCache>
                <c:ptCount val="1"/>
                <c:pt idx="0">
                  <c:v>Studies with BFE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'Supplementary Tables 2-23'!$AN$2:$AN$10</c:f>
              <c:numCache>
                <c:formatCode>General</c:formatCode>
                <c:ptCount val="9"/>
                <c:pt idx="0">
                  <c:v>2016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'Supplementary Tables 2-23'!$AP$2:$AP$10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2</c:v>
                </c:pt>
                <c:pt idx="7">
                  <c:v>8</c:v>
                </c:pt>
                <c:pt idx="8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38-A54D-BEA8-66B96B7DF8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90236176"/>
        <c:axId val="790285904"/>
      </c:barChart>
      <c:catAx>
        <c:axId val="790236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0285904"/>
        <c:crosses val="autoZero"/>
        <c:auto val="1"/>
        <c:lblAlgn val="ctr"/>
        <c:lblOffset val="100"/>
        <c:noMultiLvlLbl val="0"/>
      </c:catAx>
      <c:valAx>
        <c:axId val="790285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0236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Assay</a:t>
            </a:r>
            <a:r>
              <a:rPr lang="en-GB" baseline="0"/>
              <a:t> Type and </a:t>
            </a:r>
            <a:r>
              <a:rPr lang="en-GB"/>
              <a:t>Probe</a:t>
            </a:r>
            <a:r>
              <a:rPr lang="en-GB" baseline="0"/>
              <a:t>-like Entries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GB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'Supplementary Tables 2-23'!$BV$1</c:f>
              <c:strCache>
                <c:ptCount val="1"/>
                <c:pt idx="0">
                  <c:v>n entries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'Supplementary Tables 2-23'!$BU$2:$BU$3</c:f>
              <c:strCache>
                <c:ptCount val="2"/>
                <c:pt idx="0">
                  <c:v>Biochemical</c:v>
                </c:pt>
                <c:pt idx="1">
                  <c:v>Cell-based</c:v>
                </c:pt>
              </c:strCache>
            </c:strRef>
          </c:cat>
          <c:val>
            <c:numRef>
              <c:f>'Supplementary Tables 2-23'!$BV$2:$BV$3</c:f>
              <c:numCache>
                <c:formatCode>General</c:formatCode>
                <c:ptCount val="2"/>
                <c:pt idx="0">
                  <c:v>14</c:v>
                </c:pt>
                <c:pt idx="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14-6F4F-996B-4E541529CD4E}"/>
            </c:ext>
          </c:extLst>
        </c:ser>
        <c:ser>
          <c:idx val="1"/>
          <c:order val="1"/>
          <c:tx>
            <c:strRef>
              <c:f>'Supplementary Tables 2-23'!$BW$1</c:f>
              <c:strCache>
                <c:ptCount val="1"/>
                <c:pt idx="0">
                  <c:v>Probe-like (count)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'Supplementary Tables 2-23'!$BU$2:$BU$3</c:f>
              <c:strCache>
                <c:ptCount val="2"/>
                <c:pt idx="0">
                  <c:v>Biochemical</c:v>
                </c:pt>
                <c:pt idx="1">
                  <c:v>Cell-based</c:v>
                </c:pt>
              </c:strCache>
            </c:strRef>
          </c:cat>
          <c:val>
            <c:numRef>
              <c:f>'Supplementary Tables 2-23'!$BW$2:$BW$3</c:f>
              <c:numCache>
                <c:formatCode>General</c:formatCode>
                <c:ptCount val="2"/>
                <c:pt idx="0">
                  <c:v>11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14-6F4F-996B-4E541529CD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90455712"/>
        <c:axId val="790457584"/>
      </c:barChart>
      <c:catAx>
        <c:axId val="79045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0457584"/>
        <c:crosses val="autoZero"/>
        <c:auto val="1"/>
        <c:lblAlgn val="ctr"/>
        <c:lblOffset val="100"/>
        <c:noMultiLvlLbl val="0"/>
      </c:catAx>
      <c:valAx>
        <c:axId val="790457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04557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Distribution</a:t>
            </a:r>
            <a:r>
              <a:rPr lang="en-GB" baseline="0"/>
              <a:t> of In-Vivo Species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'Supplementary Tables 2-23'!$CD$1</c:f>
              <c:strCache>
                <c:ptCount val="1"/>
                <c:pt idx="0">
                  <c:v>Count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54E-3E46-BCC2-7285CD24F81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54E-3E46-BCC2-7285CD24F81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54E-3E46-BCC2-7285CD24F81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54E-3E46-BCC2-7285CD24F81C}"/>
              </c:ext>
            </c:extLst>
          </c:dPt>
          <c:cat>
            <c:strRef>
              <c:f>'Supplementary Tables 2-23'!$CC$2:$CC$5</c:f>
              <c:strCache>
                <c:ptCount val="4"/>
                <c:pt idx="0">
                  <c:v>Mouse</c:v>
                </c:pt>
                <c:pt idx="1">
                  <c:v>Dog</c:v>
                </c:pt>
                <c:pt idx="2">
                  <c:v>Rat</c:v>
                </c:pt>
                <c:pt idx="3">
                  <c:v>C. elegans</c:v>
                </c:pt>
              </c:strCache>
            </c:strRef>
          </c:cat>
          <c:val>
            <c:numRef>
              <c:f>'Supplementary Tables 2-23'!$CD$2:$CD$5</c:f>
              <c:numCache>
                <c:formatCode>General</c:formatCode>
                <c:ptCount val="4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B7-0C41-B009-F61A356331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Timeline of Studies with ADME(T)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'Supplementary Tables 2-23'!$CO$1</c:f>
              <c:strCache>
                <c:ptCount val="1"/>
                <c:pt idx="0">
                  <c:v>Studies (n)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'Supplementary Tables 2-23'!$CN$2:$CN$10</c:f>
              <c:numCache>
                <c:formatCode>General</c:formatCode>
                <c:ptCount val="9"/>
                <c:pt idx="0">
                  <c:v>2016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'Supplementary Tables 2-23'!$CO$2:$CO$10</c:f>
              <c:numCache>
                <c:formatCode>General</c:formatCode>
                <c:ptCount val="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5</c:v>
                </c:pt>
                <c:pt idx="5">
                  <c:v>5</c:v>
                </c:pt>
                <c:pt idx="6">
                  <c:v>9</c:v>
                </c:pt>
                <c:pt idx="7">
                  <c:v>22</c:v>
                </c:pt>
                <c:pt idx="8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1A-2E4E-BF59-536FA10325AD}"/>
            </c:ext>
          </c:extLst>
        </c:ser>
        <c:ser>
          <c:idx val="1"/>
          <c:order val="1"/>
          <c:tx>
            <c:strRef>
              <c:f>'Supplementary Tables 2-23'!$CP$1</c:f>
              <c:strCache>
                <c:ptCount val="1"/>
                <c:pt idx="0">
                  <c:v>With ADMET (n)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'Supplementary Tables 2-23'!$CN$2:$CN$10</c:f>
              <c:numCache>
                <c:formatCode>General</c:formatCode>
                <c:ptCount val="9"/>
                <c:pt idx="0">
                  <c:v>2016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'Supplementary Tables 2-23'!$CP$2:$CP$10</c:f>
              <c:numCache>
                <c:formatCode>General</c:formatCode>
                <c:ptCount val="9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3</c:v>
                </c:pt>
                <c:pt idx="7">
                  <c:v>8</c:v>
                </c:pt>
                <c:pt idx="8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A1A-2E4E-BF59-536FA10325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0008287"/>
        <c:axId val="205462511"/>
      </c:barChart>
      <c:catAx>
        <c:axId val="3000082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462511"/>
        <c:crosses val="autoZero"/>
        <c:auto val="1"/>
        <c:lblAlgn val="ctr"/>
        <c:lblOffset val="100"/>
        <c:noMultiLvlLbl val="0"/>
      </c:catAx>
      <c:valAx>
        <c:axId val="205462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0082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Was</a:t>
            </a:r>
            <a:r>
              <a:rPr lang="en-US" baseline="0"/>
              <a:t> the Reference Compound or Drug Outperformed in Atleast one Aspect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'Supplementary Tables 2-23'!$CT$1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'Supplementary Tables 2-23'!$CS$2:$CS$4</c:f>
              <c:strCache>
                <c:ptCount val="3"/>
                <c:pt idx="0">
                  <c:v>Yes </c:v>
                </c:pt>
                <c:pt idx="1">
                  <c:v>No</c:v>
                </c:pt>
                <c:pt idx="2">
                  <c:v>Not reported / na</c:v>
                </c:pt>
              </c:strCache>
            </c:strRef>
          </c:cat>
          <c:val>
            <c:numRef>
              <c:f>'Supplementary Tables 2-23'!$CT$2:$CT$4</c:f>
              <c:numCache>
                <c:formatCode>General</c:formatCode>
                <c:ptCount val="3"/>
                <c:pt idx="0">
                  <c:v>24</c:v>
                </c:pt>
                <c:pt idx="1">
                  <c:v>5</c:v>
                </c:pt>
                <c:pt idx="2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08-7D40-AC60-70F5AFD188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6533167"/>
        <c:axId val="456534879"/>
      </c:barChart>
      <c:catAx>
        <c:axId val="4565331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6534879"/>
        <c:crosses val="autoZero"/>
        <c:auto val="1"/>
        <c:lblAlgn val="ctr"/>
        <c:lblOffset val="100"/>
        <c:noMultiLvlLbl val="0"/>
      </c:catAx>
      <c:valAx>
        <c:axId val="4565348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65331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406400</xdr:colOff>
      <xdr:row>13</xdr:row>
      <xdr:rowOff>107950</xdr:rowOff>
    </xdr:from>
    <xdr:to>
      <xdr:col>3</xdr:col>
      <xdr:colOff>939800</xdr:colOff>
      <xdr:row>27</xdr:row>
      <xdr:rowOff>6350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393B8EA-2C22-0C9C-C7A8-58C15C9390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1117600</xdr:colOff>
      <xdr:row>13</xdr:row>
      <xdr:rowOff>171450</xdr:rowOff>
    </xdr:from>
    <xdr:to>
      <xdr:col>8</xdr:col>
      <xdr:colOff>304800</xdr:colOff>
      <xdr:row>27</xdr:row>
      <xdr:rowOff>69850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31788E1E-F584-BF42-FDAD-33AF3123603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355600</xdr:colOff>
      <xdr:row>12</xdr:row>
      <xdr:rowOff>19050</xdr:rowOff>
    </xdr:from>
    <xdr:to>
      <xdr:col>16</xdr:col>
      <xdr:colOff>889000</xdr:colOff>
      <xdr:row>25</xdr:row>
      <xdr:rowOff>120650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A23D068F-7535-60B4-FD15-2EF89D781D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330200</xdr:colOff>
      <xdr:row>12</xdr:row>
      <xdr:rowOff>6350</xdr:rowOff>
    </xdr:from>
    <xdr:to>
      <xdr:col>20</xdr:col>
      <xdr:colOff>1028700</xdr:colOff>
      <xdr:row>25</xdr:row>
      <xdr:rowOff>107950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86B4ED62-A990-D382-7DEC-7945862881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25</xdr:col>
      <xdr:colOff>457200</xdr:colOff>
      <xdr:row>11</xdr:row>
      <xdr:rowOff>120650</xdr:rowOff>
    </xdr:from>
    <xdr:to>
      <xdr:col>28</xdr:col>
      <xdr:colOff>990600</xdr:colOff>
      <xdr:row>25</xdr:row>
      <xdr:rowOff>19050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8E996160-7A93-0F21-8A89-423BBE75EA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39</xdr:col>
      <xdr:colOff>469900</xdr:colOff>
      <xdr:row>11</xdr:row>
      <xdr:rowOff>82550</xdr:rowOff>
    </xdr:from>
    <xdr:to>
      <xdr:col>42</xdr:col>
      <xdr:colOff>1003300</xdr:colOff>
      <xdr:row>24</xdr:row>
      <xdr:rowOff>184150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D72328E3-7693-316C-6C56-D01A9896A5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72</xdr:col>
      <xdr:colOff>368300</xdr:colOff>
      <xdr:row>6</xdr:row>
      <xdr:rowOff>184150</xdr:rowOff>
    </xdr:from>
    <xdr:to>
      <xdr:col>75</xdr:col>
      <xdr:colOff>901700</xdr:colOff>
      <xdr:row>20</xdr:row>
      <xdr:rowOff>82550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2846F3C0-34E9-1B9C-B4FF-CDAC6B4CC7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79</xdr:col>
      <xdr:colOff>1066800</xdr:colOff>
      <xdr:row>9</xdr:row>
      <xdr:rowOff>31750</xdr:rowOff>
    </xdr:from>
    <xdr:to>
      <xdr:col>83</xdr:col>
      <xdr:colOff>254000</xdr:colOff>
      <xdr:row>22</xdr:row>
      <xdr:rowOff>133350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B33102D7-C4D0-BBB6-196A-54BE6E2EDF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91</xdr:col>
      <xdr:colOff>749300</xdr:colOff>
      <xdr:row>11</xdr:row>
      <xdr:rowOff>6350</xdr:rowOff>
    </xdr:from>
    <xdr:to>
      <xdr:col>94</xdr:col>
      <xdr:colOff>774700</xdr:colOff>
      <xdr:row>24</xdr:row>
      <xdr:rowOff>107950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4FFF08F7-3024-9071-5993-634F75364A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95</xdr:col>
      <xdr:colOff>558800</xdr:colOff>
      <xdr:row>10</xdr:row>
      <xdr:rowOff>184150</xdr:rowOff>
    </xdr:from>
    <xdr:to>
      <xdr:col>98</xdr:col>
      <xdr:colOff>635000</xdr:colOff>
      <xdr:row>24</xdr:row>
      <xdr:rowOff>82550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B9986E1F-102A-1332-43B2-F1C8B07F1E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D8DEE9-AAB8-CA4D-9BA5-AC05CE628E3A}" name="Table1" displayName="Table1" ref="A1:S58" totalsRowShown="0" headerRowDxfId="0" dataDxfId="1" headerRowBorderDxfId="21" tableBorderDxfId="22">
  <autoFilter ref="A1:S58" xr:uid="{4FD8DEE9-AAB8-CA4D-9BA5-AC05CE628E3A}"/>
  <sortState xmlns:xlrd2="http://schemas.microsoft.com/office/spreadsheetml/2017/richdata2" ref="A2:S58">
    <sortCondition ref="C1:C58"/>
  </sortState>
  <tableColumns count="19">
    <tableColumn id="1" xr3:uid="{810EA8AD-8438-B345-964F-5FA1FB5CC56D}" name="Paper Title" dataDxfId="20"/>
    <tableColumn id="2" xr3:uid="{DFE8A6C4-79C0-A047-A1F6-2C2705E53380}" name="Author" dataDxfId="19"/>
    <tableColumn id="3" xr3:uid="{570003DB-B07F-5240-B7EA-40FAEB7973E8}" name="Year" dataDxfId="18"/>
    <tableColumn id="4" xr3:uid="{130837D0-D6B1-B543-A26F-736FCEFC32C7}" name="Target Type" dataDxfId="17"/>
    <tableColumn id="5" xr3:uid="{04A9EEAF-F5D1-B44B-9F1A-4162AAFB429C}" name="Model Name" dataDxfId="16"/>
    <tableColumn id="6" xr3:uid="{907B13B9-3A4B-1E42-9103-C139044922D1}" name="Best Model (If multiple Models used)" dataDxfId="15"/>
    <tableColumn id="7" xr3:uid="{15DC7D77-DF95-3441-BABC-F1134530F8BC}" name="Outperformed best reference drug/compound? " dataDxfId="14"/>
    <tableColumn id="8" xr3:uid="{543EB0F0-4DB8-D94E-97C1-BC8634574BA8}" name="Dock/Binding Score (kcal mol⁻¹)" dataDxfId="13"/>
    <tableColumn id="9" xr3:uid="{4D3E106A-C95F-B546-84DB-FFBC612F7B3F}" name="Binding Free Energy (kcal mol⁻¹)" dataDxfId="12"/>
    <tableColumn id="10" xr3:uid="{5ADE4CBE-2030-B848-BD73-E90103F5B1D7}" name="In-silico ADME(T)" dataDxfId="11"/>
    <tableColumn id="11" xr3:uid="{9A6CE865-0D51-4C44-AC5E-C71DE123EDEB}" name="In-vitro IC₅₀ (nM)" dataDxfId="10"/>
    <tableColumn id="12" xr3:uid="{9E2CCEC0-76D9-D74C-80F8-3E935BBE1347}" name="Assay type" dataDxfId="9"/>
    <tableColumn id="13" xr3:uid="{2817E0A9-12B9-7A40-85E9-3FDFEF4CD1A6}" name="End Point" dataDxfId="8"/>
    <tableColumn id="14" xr3:uid="{354DB885-FEF7-3146-880C-347DAB9590FD}" name="Biochemical Assay" dataDxfId="7"/>
    <tableColumn id="15" xr3:uid="{F201105B-614D-5740-A05C-9B822016CB7D}" name="Cell Line Assay" dataDxfId="6"/>
    <tableColumn id="16" xr3:uid="{B3DD376E-3252-A742-BC2E-AA66AD7574E0}" name="In-vivo" dataDxfId="5"/>
    <tableColumn id="17" xr3:uid="{0ACC5A01-735B-5848-8AC7-D80363464171}" name="In-Vivo Success" dataDxfId="4"/>
    <tableColumn id="18" xr3:uid="{7700059E-376C-764C-BACF-FED970EAE0A6}" name="Animal Model" dataDxfId="3"/>
    <tableColumn id="19" xr3:uid="{97E8ED29-2D2F-2544-9025-E6449F200628}" name="Code availibility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E387B-6A3E-CC4B-95BB-4B0BBD9937AE}">
  <dimension ref="A1:S61"/>
  <sheetViews>
    <sheetView tabSelected="1" workbookViewId="0">
      <selection activeCell="C2" sqref="C2"/>
    </sheetView>
  </sheetViews>
  <sheetFormatPr baseColWidth="10" defaultColWidth="20.1640625" defaultRowHeight="16" x14ac:dyDescent="0.2"/>
  <cols>
    <col min="6" max="6" width="33" customWidth="1"/>
    <col min="7" max="7" width="42" customWidth="1"/>
    <col min="8" max="8" width="29.33203125" customWidth="1"/>
    <col min="9" max="9" width="29.5" customWidth="1"/>
    <col min="11" max="15" width="20.5" customWidth="1"/>
  </cols>
  <sheetData>
    <row r="1" spans="1:19" ht="42" x14ac:dyDescent="0.2">
      <c r="A1" s="16" t="s">
        <v>0</v>
      </c>
      <c r="B1" s="16" t="s">
        <v>1</v>
      </c>
      <c r="C1" s="16" t="s">
        <v>2</v>
      </c>
      <c r="D1" s="16" t="s">
        <v>3</v>
      </c>
      <c r="E1" s="16" t="s">
        <v>330</v>
      </c>
      <c r="F1" s="16" t="s">
        <v>4</v>
      </c>
      <c r="G1" s="16" t="s">
        <v>385</v>
      </c>
      <c r="H1" s="16" t="s">
        <v>5</v>
      </c>
      <c r="I1" s="16" t="s">
        <v>6</v>
      </c>
      <c r="J1" s="16" t="s">
        <v>7</v>
      </c>
      <c r="K1" s="16" t="s">
        <v>8</v>
      </c>
      <c r="L1" s="16" t="s">
        <v>279</v>
      </c>
      <c r="M1" s="16" t="s">
        <v>277</v>
      </c>
      <c r="N1" s="16" t="s">
        <v>288</v>
      </c>
      <c r="O1" s="16" t="s">
        <v>287</v>
      </c>
      <c r="P1" s="16" t="s">
        <v>9</v>
      </c>
      <c r="Q1" s="16" t="s">
        <v>309</v>
      </c>
      <c r="R1" s="16" t="s">
        <v>10</v>
      </c>
      <c r="S1" s="17" t="s">
        <v>11</v>
      </c>
    </row>
    <row r="2" spans="1:19" ht="84" x14ac:dyDescent="0.2">
      <c r="A2" s="12" t="s">
        <v>190</v>
      </c>
      <c r="B2" s="1" t="s">
        <v>191</v>
      </c>
      <c r="C2" s="1">
        <v>2016</v>
      </c>
      <c r="D2" s="1" t="s">
        <v>94</v>
      </c>
      <c r="E2" s="1" t="s">
        <v>378</v>
      </c>
      <c r="F2" s="1" t="s">
        <v>51</v>
      </c>
      <c r="G2" s="1" t="s">
        <v>71</v>
      </c>
      <c r="H2" s="1" t="s">
        <v>16</v>
      </c>
      <c r="I2" s="1" t="s">
        <v>16</v>
      </c>
      <c r="J2" s="1" t="s">
        <v>19</v>
      </c>
      <c r="K2" s="1" t="s">
        <v>192</v>
      </c>
      <c r="L2" s="1" t="s">
        <v>282</v>
      </c>
      <c r="M2" s="1" t="s">
        <v>278</v>
      </c>
      <c r="N2" s="1" t="s">
        <v>16</v>
      </c>
      <c r="O2" s="1" t="s">
        <v>290</v>
      </c>
      <c r="P2" s="1" t="s">
        <v>19</v>
      </c>
      <c r="Q2" s="1" t="s">
        <v>19</v>
      </c>
      <c r="R2" s="1" t="s">
        <v>112</v>
      </c>
      <c r="S2" s="14" t="s">
        <v>18</v>
      </c>
    </row>
    <row r="3" spans="1:19" ht="56" x14ac:dyDescent="0.2">
      <c r="A3" s="12" t="s">
        <v>188</v>
      </c>
      <c r="B3" s="1" t="s">
        <v>185</v>
      </c>
      <c r="C3" s="1">
        <v>2018</v>
      </c>
      <c r="D3" s="1" t="s">
        <v>94</v>
      </c>
      <c r="E3" s="1" t="s">
        <v>377</v>
      </c>
      <c r="F3" s="1" t="s">
        <v>51</v>
      </c>
      <c r="G3" s="1" t="s">
        <v>189</v>
      </c>
      <c r="H3" s="1" t="s">
        <v>16</v>
      </c>
      <c r="I3" s="1" t="s">
        <v>16</v>
      </c>
      <c r="J3" s="1" t="s">
        <v>18</v>
      </c>
      <c r="K3" s="1" t="s">
        <v>286</v>
      </c>
      <c r="L3" s="1" t="s">
        <v>94</v>
      </c>
      <c r="M3" s="1" t="s">
        <v>285</v>
      </c>
      <c r="N3" s="1" t="s">
        <v>16</v>
      </c>
      <c r="O3" s="1">
        <v>16100</v>
      </c>
      <c r="P3" s="1" t="s">
        <v>18</v>
      </c>
      <c r="Q3" s="1" t="s">
        <v>16</v>
      </c>
      <c r="R3" s="1" t="s">
        <v>16</v>
      </c>
      <c r="S3" s="14" t="s">
        <v>18</v>
      </c>
    </row>
    <row r="4" spans="1:19" ht="56" x14ac:dyDescent="0.2">
      <c r="A4" s="12" t="s">
        <v>184</v>
      </c>
      <c r="B4" s="1" t="s">
        <v>185</v>
      </c>
      <c r="C4" s="1">
        <v>2019</v>
      </c>
      <c r="D4" s="1" t="s">
        <v>94</v>
      </c>
      <c r="E4" s="1" t="s">
        <v>376</v>
      </c>
      <c r="F4" s="1" t="s">
        <v>51</v>
      </c>
      <c r="G4" s="1" t="s">
        <v>186</v>
      </c>
      <c r="H4" s="1" t="s">
        <v>16</v>
      </c>
      <c r="I4" s="1" t="s">
        <v>16</v>
      </c>
      <c r="J4" s="1" t="s">
        <v>18</v>
      </c>
      <c r="K4" s="1" t="s">
        <v>187</v>
      </c>
      <c r="L4" s="1" t="s">
        <v>282</v>
      </c>
      <c r="M4" s="1" t="s">
        <v>285</v>
      </c>
      <c r="N4" s="1" t="s">
        <v>16</v>
      </c>
      <c r="O4" s="1">
        <v>230</v>
      </c>
      <c r="P4" s="1" t="s">
        <v>18</v>
      </c>
      <c r="Q4" s="1" t="s">
        <v>16</v>
      </c>
      <c r="R4" s="1" t="s">
        <v>16</v>
      </c>
      <c r="S4" s="14" t="s">
        <v>18</v>
      </c>
    </row>
    <row r="5" spans="1:19" ht="84" x14ac:dyDescent="0.2">
      <c r="A5" s="12" t="s">
        <v>181</v>
      </c>
      <c r="B5" s="1" t="s">
        <v>57</v>
      </c>
      <c r="C5" s="1">
        <v>2020</v>
      </c>
      <c r="D5" s="1" t="s">
        <v>182</v>
      </c>
      <c r="E5" s="1" t="s">
        <v>375</v>
      </c>
      <c r="F5" s="1" t="s">
        <v>51</v>
      </c>
      <c r="G5" s="1" t="s">
        <v>71</v>
      </c>
      <c r="H5" s="1">
        <v>-12.52</v>
      </c>
      <c r="I5" s="1" t="s">
        <v>16</v>
      </c>
      <c r="J5" s="1" t="s">
        <v>18</v>
      </c>
      <c r="K5" s="1" t="s">
        <v>183</v>
      </c>
      <c r="L5" s="1" t="s">
        <v>280</v>
      </c>
      <c r="M5" s="1" t="s">
        <v>278</v>
      </c>
      <c r="N5" s="1" t="s">
        <v>284</v>
      </c>
      <c r="O5" s="1" t="s">
        <v>16</v>
      </c>
      <c r="P5" s="1" t="s">
        <v>19</v>
      </c>
      <c r="Q5" s="1" t="s">
        <v>19</v>
      </c>
      <c r="R5" s="1" t="s">
        <v>112</v>
      </c>
      <c r="S5" s="14" t="s">
        <v>18</v>
      </c>
    </row>
    <row r="6" spans="1:19" ht="56" x14ac:dyDescent="0.2">
      <c r="A6" s="13" t="s">
        <v>165</v>
      </c>
      <c r="B6" s="4" t="s">
        <v>166</v>
      </c>
      <c r="C6" s="3">
        <v>2021</v>
      </c>
      <c r="D6" s="3" t="s">
        <v>138</v>
      </c>
      <c r="E6" s="1" t="s">
        <v>370</v>
      </c>
      <c r="F6" s="3" t="s">
        <v>51</v>
      </c>
      <c r="G6" s="3" t="s">
        <v>16</v>
      </c>
      <c r="H6" s="3" t="s">
        <v>16</v>
      </c>
      <c r="I6" s="3" t="s">
        <v>16</v>
      </c>
      <c r="J6" s="3" t="s">
        <v>19</v>
      </c>
      <c r="K6" s="3" t="s">
        <v>16</v>
      </c>
      <c r="L6" s="3" t="s">
        <v>16</v>
      </c>
      <c r="M6" s="3" t="s">
        <v>16</v>
      </c>
      <c r="N6" s="3" t="s">
        <v>16</v>
      </c>
      <c r="O6" s="3" t="s">
        <v>16</v>
      </c>
      <c r="P6" s="3" t="s">
        <v>18</v>
      </c>
      <c r="Q6" s="3" t="s">
        <v>16</v>
      </c>
      <c r="R6" s="3" t="s">
        <v>16</v>
      </c>
      <c r="S6" s="15" t="s">
        <v>18</v>
      </c>
    </row>
    <row r="7" spans="1:19" ht="56" x14ac:dyDescent="0.2">
      <c r="A7" s="12" t="s">
        <v>167</v>
      </c>
      <c r="B7" s="1" t="s">
        <v>161</v>
      </c>
      <c r="C7" s="1">
        <v>2021</v>
      </c>
      <c r="D7" s="1" t="s">
        <v>168</v>
      </c>
      <c r="E7" s="1" t="s">
        <v>368</v>
      </c>
      <c r="F7" s="1" t="s">
        <v>51</v>
      </c>
      <c r="G7" s="1" t="s">
        <v>16</v>
      </c>
      <c r="H7" s="1" t="s">
        <v>16</v>
      </c>
      <c r="I7" s="1" t="s">
        <v>16</v>
      </c>
      <c r="J7" s="1" t="s">
        <v>18</v>
      </c>
      <c r="K7" s="1" t="s">
        <v>169</v>
      </c>
      <c r="L7" s="1" t="s">
        <v>280</v>
      </c>
      <c r="M7" s="1" t="s">
        <v>278</v>
      </c>
      <c r="N7" s="1" t="s">
        <v>16</v>
      </c>
      <c r="O7" s="1" t="s">
        <v>16</v>
      </c>
      <c r="P7" s="1" t="s">
        <v>18</v>
      </c>
      <c r="Q7" s="1" t="s">
        <v>16</v>
      </c>
      <c r="R7" s="1" t="s">
        <v>16</v>
      </c>
      <c r="S7" s="14" t="s">
        <v>18</v>
      </c>
    </row>
    <row r="8" spans="1:19" ht="112" x14ac:dyDescent="0.2">
      <c r="A8" s="12" t="s">
        <v>173</v>
      </c>
      <c r="B8" s="1" t="s">
        <v>174</v>
      </c>
      <c r="C8" s="1">
        <v>2021</v>
      </c>
      <c r="D8" s="1" t="s">
        <v>175</v>
      </c>
      <c r="E8" s="1" t="s">
        <v>372</v>
      </c>
      <c r="F8" s="1" t="s">
        <v>16</v>
      </c>
      <c r="G8" s="1" t="s">
        <v>16</v>
      </c>
      <c r="H8" s="1" t="s">
        <v>16</v>
      </c>
      <c r="I8" s="1" t="s">
        <v>16</v>
      </c>
      <c r="J8" s="1" t="s">
        <v>19</v>
      </c>
      <c r="K8" s="1" t="s">
        <v>176</v>
      </c>
      <c r="L8" s="1" t="s">
        <v>16</v>
      </c>
      <c r="M8" s="1" t="s">
        <v>16</v>
      </c>
      <c r="N8" s="1" t="s">
        <v>16</v>
      </c>
      <c r="O8" s="1" t="s">
        <v>16</v>
      </c>
      <c r="P8" s="1" t="s">
        <v>18</v>
      </c>
      <c r="Q8" s="1" t="s">
        <v>16</v>
      </c>
      <c r="R8" s="1" t="s">
        <v>16</v>
      </c>
      <c r="S8" s="14" t="s">
        <v>19</v>
      </c>
    </row>
    <row r="9" spans="1:19" ht="84" x14ac:dyDescent="0.2">
      <c r="A9" s="12" t="s">
        <v>177</v>
      </c>
      <c r="B9" s="1" t="s">
        <v>161</v>
      </c>
      <c r="C9" s="1">
        <v>2021</v>
      </c>
      <c r="D9" s="1" t="s">
        <v>14</v>
      </c>
      <c r="E9" s="1" t="s">
        <v>373</v>
      </c>
      <c r="F9" s="1" t="s">
        <v>51</v>
      </c>
      <c r="G9" s="1" t="s">
        <v>16</v>
      </c>
      <c r="H9" s="1">
        <v>-54.38</v>
      </c>
      <c r="I9" s="1" t="s">
        <v>16</v>
      </c>
      <c r="J9" s="1" t="s">
        <v>18</v>
      </c>
      <c r="K9" s="1" t="s">
        <v>178</v>
      </c>
      <c r="L9" s="1" t="s">
        <v>280</v>
      </c>
      <c r="M9" s="1" t="s">
        <v>278</v>
      </c>
      <c r="N9" s="1">
        <v>171.3</v>
      </c>
      <c r="O9" s="1" t="s">
        <v>16</v>
      </c>
      <c r="P9" s="1" t="s">
        <v>18</v>
      </c>
      <c r="Q9" s="1" t="s">
        <v>16</v>
      </c>
      <c r="R9" s="1" t="s">
        <v>16</v>
      </c>
      <c r="S9" s="14" t="s">
        <v>19</v>
      </c>
    </row>
    <row r="10" spans="1:19" ht="98" x14ac:dyDescent="0.2">
      <c r="A10" s="12" t="s">
        <v>179</v>
      </c>
      <c r="B10" s="1" t="s">
        <v>180</v>
      </c>
      <c r="C10" s="1">
        <v>2021</v>
      </c>
      <c r="D10" s="1" t="s">
        <v>14</v>
      </c>
      <c r="E10" s="1" t="s">
        <v>374</v>
      </c>
      <c r="F10" s="1" t="s">
        <v>51</v>
      </c>
      <c r="G10" s="1" t="s">
        <v>16</v>
      </c>
      <c r="H10" s="1" t="s">
        <v>16</v>
      </c>
      <c r="I10" s="1" t="s">
        <v>16</v>
      </c>
      <c r="J10" s="1" t="s">
        <v>18</v>
      </c>
      <c r="K10" s="1" t="s">
        <v>16</v>
      </c>
      <c r="L10" s="1" t="s">
        <v>16</v>
      </c>
      <c r="M10" s="1" t="s">
        <v>16</v>
      </c>
      <c r="N10" s="1" t="s">
        <v>16</v>
      </c>
      <c r="O10" s="1" t="s">
        <v>16</v>
      </c>
      <c r="P10" s="1" t="s">
        <v>18</v>
      </c>
      <c r="Q10" s="1" t="s">
        <v>16</v>
      </c>
      <c r="R10" s="1" t="s">
        <v>16</v>
      </c>
      <c r="S10" s="14" t="s">
        <v>19</v>
      </c>
    </row>
    <row r="11" spans="1:19" ht="112" x14ac:dyDescent="0.2">
      <c r="A11" s="12" t="s">
        <v>151</v>
      </c>
      <c r="B11" s="1" t="s">
        <v>152</v>
      </c>
      <c r="C11" s="1">
        <v>2022</v>
      </c>
      <c r="D11" s="1" t="s">
        <v>153</v>
      </c>
      <c r="E11" s="1" t="s">
        <v>383</v>
      </c>
      <c r="F11" s="1" t="s">
        <v>199</v>
      </c>
      <c r="G11" s="1" t="s">
        <v>52</v>
      </c>
      <c r="H11" s="1" t="s">
        <v>154</v>
      </c>
      <c r="I11" s="1" t="s">
        <v>16</v>
      </c>
      <c r="J11" s="1" t="s">
        <v>18</v>
      </c>
      <c r="K11" s="1" t="s">
        <v>16</v>
      </c>
      <c r="L11" s="1" t="s">
        <v>16</v>
      </c>
      <c r="M11" s="1" t="s">
        <v>16</v>
      </c>
      <c r="N11" s="1" t="s">
        <v>16</v>
      </c>
      <c r="O11" s="1" t="s">
        <v>16</v>
      </c>
      <c r="P11" s="1" t="s">
        <v>18</v>
      </c>
      <c r="Q11" s="1" t="s">
        <v>16</v>
      </c>
      <c r="R11" s="1" t="s">
        <v>16</v>
      </c>
      <c r="S11" s="14" t="s">
        <v>19</v>
      </c>
    </row>
    <row r="12" spans="1:19" ht="70" x14ac:dyDescent="0.2">
      <c r="A12" s="12" t="s">
        <v>155</v>
      </c>
      <c r="B12" s="1" t="s">
        <v>156</v>
      </c>
      <c r="C12" s="1">
        <v>2022</v>
      </c>
      <c r="D12" s="1" t="s">
        <v>25</v>
      </c>
      <c r="E12" s="1" t="s">
        <v>366</v>
      </c>
      <c r="F12" s="1" t="s">
        <v>51</v>
      </c>
      <c r="G12" s="1" t="s">
        <v>16</v>
      </c>
      <c r="H12" s="1" t="s">
        <v>16</v>
      </c>
      <c r="I12" s="1" t="s">
        <v>16</v>
      </c>
      <c r="J12" s="1" t="s">
        <v>18</v>
      </c>
      <c r="K12" s="1" t="s">
        <v>16</v>
      </c>
      <c r="L12" s="1" t="s">
        <v>16</v>
      </c>
      <c r="M12" s="1" t="s">
        <v>16</v>
      </c>
      <c r="N12" s="1" t="s">
        <v>16</v>
      </c>
      <c r="O12" s="1" t="s">
        <v>16</v>
      </c>
      <c r="P12" s="1" t="s">
        <v>18</v>
      </c>
      <c r="Q12" s="1" t="s">
        <v>16</v>
      </c>
      <c r="R12" s="1" t="s">
        <v>16</v>
      </c>
      <c r="S12" s="14" t="s">
        <v>18</v>
      </c>
    </row>
    <row r="13" spans="1:19" ht="56" x14ac:dyDescent="0.2">
      <c r="A13" s="12" t="s">
        <v>157</v>
      </c>
      <c r="B13" s="1" t="s">
        <v>158</v>
      </c>
      <c r="C13" s="1">
        <v>2022</v>
      </c>
      <c r="D13" s="1" t="s">
        <v>22</v>
      </c>
      <c r="E13" s="1" t="s">
        <v>367</v>
      </c>
      <c r="F13" s="1" t="s">
        <v>16</v>
      </c>
      <c r="G13" s="1" t="s">
        <v>52</v>
      </c>
      <c r="H13" s="1" t="s">
        <v>159</v>
      </c>
      <c r="I13" s="1" t="s">
        <v>16</v>
      </c>
      <c r="J13" s="1" t="s">
        <v>18</v>
      </c>
      <c r="K13" s="1" t="s">
        <v>16</v>
      </c>
      <c r="L13" s="1" t="s">
        <v>16</v>
      </c>
      <c r="M13" s="1" t="s">
        <v>16</v>
      </c>
      <c r="N13" s="1" t="s">
        <v>16</v>
      </c>
      <c r="O13" s="1" t="s">
        <v>16</v>
      </c>
      <c r="P13" s="1" t="s">
        <v>18</v>
      </c>
      <c r="Q13" s="1" t="s">
        <v>16</v>
      </c>
      <c r="R13" s="1" t="s">
        <v>16</v>
      </c>
      <c r="S13" s="14" t="s">
        <v>19</v>
      </c>
    </row>
    <row r="14" spans="1:19" ht="84" x14ac:dyDescent="0.2">
      <c r="A14" s="12" t="s">
        <v>160</v>
      </c>
      <c r="B14" s="1" t="s">
        <v>161</v>
      </c>
      <c r="C14" s="1">
        <v>2022</v>
      </c>
      <c r="D14" s="1" t="s">
        <v>14</v>
      </c>
      <c r="E14" s="1" t="s">
        <v>368</v>
      </c>
      <c r="F14" s="1" t="s">
        <v>51</v>
      </c>
      <c r="G14" s="1" t="s">
        <v>16</v>
      </c>
      <c r="H14" s="1" t="s">
        <v>16</v>
      </c>
      <c r="I14" s="1" t="s">
        <v>16</v>
      </c>
      <c r="J14" s="1" t="s">
        <v>18</v>
      </c>
      <c r="K14" s="1" t="s">
        <v>16</v>
      </c>
      <c r="L14" s="1" t="s">
        <v>16</v>
      </c>
      <c r="M14" s="1" t="s">
        <v>16</v>
      </c>
      <c r="N14" s="1" t="s">
        <v>16</v>
      </c>
      <c r="O14" s="1" t="s">
        <v>16</v>
      </c>
      <c r="P14" s="1" t="s">
        <v>18</v>
      </c>
      <c r="Q14" s="1" t="s">
        <v>16</v>
      </c>
      <c r="R14" s="1" t="s">
        <v>16</v>
      </c>
      <c r="S14" s="14" t="s">
        <v>18</v>
      </c>
    </row>
    <row r="15" spans="1:19" ht="98" x14ac:dyDescent="0.2">
      <c r="A15" s="12" t="s">
        <v>162</v>
      </c>
      <c r="B15" s="1" t="s">
        <v>163</v>
      </c>
      <c r="C15" s="1">
        <v>2022</v>
      </c>
      <c r="D15" s="1" t="s">
        <v>14</v>
      </c>
      <c r="E15" s="1" t="s">
        <v>369</v>
      </c>
      <c r="F15" s="1" t="s">
        <v>51</v>
      </c>
      <c r="G15" s="1" t="s">
        <v>65</v>
      </c>
      <c r="H15" s="1" t="s">
        <v>16</v>
      </c>
      <c r="I15" s="1">
        <v>-14.8</v>
      </c>
      <c r="J15" s="1" t="s">
        <v>18</v>
      </c>
      <c r="K15" s="1" t="s">
        <v>164</v>
      </c>
      <c r="L15" s="1" t="s">
        <v>280</v>
      </c>
      <c r="M15" s="1" t="s">
        <v>278</v>
      </c>
      <c r="N15" s="1">
        <v>764</v>
      </c>
      <c r="O15" s="1" t="s">
        <v>16</v>
      </c>
      <c r="P15" s="1" t="s">
        <v>18</v>
      </c>
      <c r="Q15" s="1" t="s">
        <v>16</v>
      </c>
      <c r="R15" s="1" t="s">
        <v>16</v>
      </c>
      <c r="S15" s="14" t="s">
        <v>18</v>
      </c>
    </row>
    <row r="16" spans="1:19" ht="98" x14ac:dyDescent="0.2">
      <c r="A16" s="12" t="s">
        <v>116</v>
      </c>
      <c r="B16" s="1" t="s">
        <v>117</v>
      </c>
      <c r="C16" s="1">
        <v>2023</v>
      </c>
      <c r="D16" s="1" t="s">
        <v>14</v>
      </c>
      <c r="E16" s="1" t="s">
        <v>333</v>
      </c>
      <c r="F16" s="1" t="s">
        <v>51</v>
      </c>
      <c r="G16" s="1" t="s">
        <v>16</v>
      </c>
      <c r="H16" s="1" t="s">
        <v>16</v>
      </c>
      <c r="I16" s="1" t="s">
        <v>16</v>
      </c>
      <c r="J16" s="1" t="s">
        <v>18</v>
      </c>
      <c r="K16" s="1" t="s">
        <v>118</v>
      </c>
      <c r="L16" s="1" t="s">
        <v>280</v>
      </c>
      <c r="M16" s="1" t="s">
        <v>278</v>
      </c>
      <c r="N16" s="1">
        <v>33.4</v>
      </c>
      <c r="O16" s="1" t="s">
        <v>16</v>
      </c>
      <c r="P16" s="1" t="s">
        <v>18</v>
      </c>
      <c r="Q16" s="1" t="s">
        <v>16</v>
      </c>
      <c r="R16" s="1" t="s">
        <v>16</v>
      </c>
      <c r="S16" s="14" t="s">
        <v>19</v>
      </c>
    </row>
    <row r="17" spans="1:19" ht="98" x14ac:dyDescent="0.2">
      <c r="A17" s="12" t="s">
        <v>119</v>
      </c>
      <c r="B17" s="1" t="s">
        <v>120</v>
      </c>
      <c r="C17" s="1">
        <v>2023</v>
      </c>
      <c r="D17" s="1" t="s">
        <v>121</v>
      </c>
      <c r="E17" s="1" t="s">
        <v>356</v>
      </c>
      <c r="F17" s="1" t="s">
        <v>51</v>
      </c>
      <c r="G17" s="1" t="s">
        <v>52</v>
      </c>
      <c r="H17" s="1" t="s">
        <v>122</v>
      </c>
      <c r="I17" s="1" t="s">
        <v>123</v>
      </c>
      <c r="J17" s="1" t="s">
        <v>18</v>
      </c>
      <c r="K17" s="1" t="s">
        <v>16</v>
      </c>
      <c r="L17" s="1" t="s">
        <v>16</v>
      </c>
      <c r="M17" s="1" t="s">
        <v>16</v>
      </c>
      <c r="N17" s="1" t="s">
        <v>16</v>
      </c>
      <c r="O17" s="1" t="s">
        <v>16</v>
      </c>
      <c r="P17" s="1" t="s">
        <v>18</v>
      </c>
      <c r="Q17" s="1" t="s">
        <v>16</v>
      </c>
      <c r="R17" s="1" t="s">
        <v>16</v>
      </c>
      <c r="S17" s="14" t="s">
        <v>18</v>
      </c>
    </row>
    <row r="18" spans="1:19" ht="70" x14ac:dyDescent="0.2">
      <c r="A18" s="12" t="s">
        <v>134</v>
      </c>
      <c r="B18" s="1" t="s">
        <v>135</v>
      </c>
      <c r="C18" s="1">
        <v>2023</v>
      </c>
      <c r="D18" s="1" t="s">
        <v>254</v>
      </c>
      <c r="E18" s="1" t="s">
        <v>360</v>
      </c>
      <c r="F18" s="1" t="s">
        <v>16</v>
      </c>
      <c r="G18" s="1" t="s">
        <v>16</v>
      </c>
      <c r="H18" s="1" t="s">
        <v>16</v>
      </c>
      <c r="I18" s="1" t="s">
        <v>16</v>
      </c>
      <c r="J18" s="1" t="s">
        <v>18</v>
      </c>
      <c r="K18" s="1" t="s">
        <v>16</v>
      </c>
      <c r="L18" s="1" t="s">
        <v>16</v>
      </c>
      <c r="M18" s="1" t="s">
        <v>16</v>
      </c>
      <c r="N18" s="1" t="s">
        <v>16</v>
      </c>
      <c r="O18" s="1" t="s">
        <v>16</v>
      </c>
      <c r="P18" s="1" t="s">
        <v>18</v>
      </c>
      <c r="Q18" s="1" t="s">
        <v>16</v>
      </c>
      <c r="R18" s="1" t="s">
        <v>16</v>
      </c>
      <c r="S18" s="14" t="s">
        <v>19</v>
      </c>
    </row>
    <row r="19" spans="1:19" ht="56" x14ac:dyDescent="0.2">
      <c r="A19" s="12" t="s">
        <v>136</v>
      </c>
      <c r="B19" s="1" t="s">
        <v>137</v>
      </c>
      <c r="C19" s="1">
        <v>2023</v>
      </c>
      <c r="D19" s="1" t="s">
        <v>138</v>
      </c>
      <c r="E19" s="1" t="s">
        <v>361</v>
      </c>
      <c r="F19" s="1" t="s">
        <v>51</v>
      </c>
      <c r="G19" s="1" t="s">
        <v>16</v>
      </c>
      <c r="H19" s="1" t="s">
        <v>16</v>
      </c>
      <c r="I19" s="1" t="s">
        <v>16</v>
      </c>
      <c r="J19" s="1" t="s">
        <v>18</v>
      </c>
      <c r="K19" s="1" t="s">
        <v>16</v>
      </c>
      <c r="L19" s="1" t="s">
        <v>16</v>
      </c>
      <c r="M19" s="1" t="s">
        <v>16</v>
      </c>
      <c r="N19" s="1" t="s">
        <v>16</v>
      </c>
      <c r="O19" s="1" t="s">
        <v>16</v>
      </c>
      <c r="P19" s="1" t="s">
        <v>18</v>
      </c>
      <c r="Q19" s="1" t="s">
        <v>16</v>
      </c>
      <c r="R19" s="1" t="s">
        <v>16</v>
      </c>
      <c r="S19" s="14" t="s">
        <v>19</v>
      </c>
    </row>
    <row r="20" spans="1:19" ht="84" x14ac:dyDescent="0.2">
      <c r="A20" s="12" t="s">
        <v>139</v>
      </c>
      <c r="B20" s="1" t="s">
        <v>140</v>
      </c>
      <c r="C20" s="1">
        <v>2023</v>
      </c>
      <c r="D20" s="1" t="s">
        <v>14</v>
      </c>
      <c r="E20" s="1" t="s">
        <v>362</v>
      </c>
      <c r="F20" s="1" t="s">
        <v>51</v>
      </c>
      <c r="G20" s="1" t="s">
        <v>71</v>
      </c>
      <c r="H20" s="1" t="s">
        <v>16</v>
      </c>
      <c r="I20" s="1" t="s">
        <v>141</v>
      </c>
      <c r="J20" s="1" t="s">
        <v>19</v>
      </c>
      <c r="K20" s="1" t="s">
        <v>142</v>
      </c>
      <c r="L20" s="1" t="s">
        <v>94</v>
      </c>
      <c r="M20" s="1" t="s">
        <v>278</v>
      </c>
      <c r="N20" s="1" t="s">
        <v>16</v>
      </c>
      <c r="O20" s="1">
        <v>200</v>
      </c>
      <c r="P20" s="1" t="s">
        <v>19</v>
      </c>
      <c r="Q20" s="1" t="s">
        <v>19</v>
      </c>
      <c r="R20" s="1" t="s">
        <v>143</v>
      </c>
      <c r="S20" s="14" t="s">
        <v>18</v>
      </c>
    </row>
    <row r="21" spans="1:19" ht="126" x14ac:dyDescent="0.2">
      <c r="A21" s="13" t="s">
        <v>144</v>
      </c>
      <c r="B21" s="4" t="s">
        <v>145</v>
      </c>
      <c r="C21" s="3">
        <v>2023</v>
      </c>
      <c r="D21" s="3" t="s">
        <v>14</v>
      </c>
      <c r="E21" s="1" t="s">
        <v>363</v>
      </c>
      <c r="F21" s="3" t="s">
        <v>16</v>
      </c>
      <c r="G21" s="3" t="s">
        <v>384</v>
      </c>
      <c r="H21" s="3">
        <v>-7.4859999999999998</v>
      </c>
      <c r="I21" s="3" t="s">
        <v>16</v>
      </c>
      <c r="J21" s="3" t="s">
        <v>19</v>
      </c>
      <c r="K21" s="3" t="s">
        <v>16</v>
      </c>
      <c r="L21" s="3" t="s">
        <v>16</v>
      </c>
      <c r="M21" s="3" t="s">
        <v>16</v>
      </c>
      <c r="N21" s="3" t="s">
        <v>16</v>
      </c>
      <c r="O21" s="3" t="s">
        <v>16</v>
      </c>
      <c r="P21" s="3" t="s">
        <v>18</v>
      </c>
      <c r="Q21" s="3" t="s">
        <v>16</v>
      </c>
      <c r="R21" s="3" t="s">
        <v>16</v>
      </c>
      <c r="S21" s="15" t="s">
        <v>18</v>
      </c>
    </row>
    <row r="22" spans="1:19" ht="84" x14ac:dyDescent="0.2">
      <c r="A22" s="12" t="s">
        <v>146</v>
      </c>
      <c r="B22" s="1" t="s">
        <v>147</v>
      </c>
      <c r="C22" s="1">
        <v>2023</v>
      </c>
      <c r="D22" s="1" t="s">
        <v>14</v>
      </c>
      <c r="E22" s="1" t="s">
        <v>364</v>
      </c>
      <c r="F22" s="1" t="s">
        <v>51</v>
      </c>
      <c r="G22" s="1" t="s">
        <v>16</v>
      </c>
      <c r="H22" s="1" t="s">
        <v>16</v>
      </c>
      <c r="I22" s="1" t="s">
        <v>16</v>
      </c>
      <c r="J22" s="1" t="s">
        <v>19</v>
      </c>
      <c r="K22" s="1" t="s">
        <v>148</v>
      </c>
      <c r="L22" s="1" t="s">
        <v>283</v>
      </c>
      <c r="M22" s="1" t="s">
        <v>278</v>
      </c>
      <c r="N22" s="1">
        <v>0.09</v>
      </c>
      <c r="O22" s="1">
        <v>10</v>
      </c>
      <c r="P22" s="1" t="s">
        <v>18</v>
      </c>
      <c r="Q22" s="1" t="s">
        <v>16</v>
      </c>
      <c r="R22" s="1" t="s">
        <v>16</v>
      </c>
      <c r="S22" s="14" t="s">
        <v>18</v>
      </c>
    </row>
    <row r="23" spans="1:19" ht="56" x14ac:dyDescent="0.2">
      <c r="A23" s="13" t="s">
        <v>149</v>
      </c>
      <c r="B23" s="4" t="s">
        <v>150</v>
      </c>
      <c r="C23" s="3">
        <v>2023</v>
      </c>
      <c r="D23" s="3" t="s">
        <v>138</v>
      </c>
      <c r="E23" s="1" t="s">
        <v>365</v>
      </c>
      <c r="F23" s="3" t="s">
        <v>51</v>
      </c>
      <c r="G23" s="3" t="s">
        <v>16</v>
      </c>
      <c r="H23" s="3" t="s">
        <v>16</v>
      </c>
      <c r="I23" s="3" t="s">
        <v>16</v>
      </c>
      <c r="J23" s="3" t="s">
        <v>18</v>
      </c>
      <c r="K23" s="3" t="s">
        <v>16</v>
      </c>
      <c r="L23" s="3" t="s">
        <v>16</v>
      </c>
      <c r="M23" s="3" t="s">
        <v>16</v>
      </c>
      <c r="N23" s="3" t="s">
        <v>16</v>
      </c>
      <c r="O23" s="3" t="s">
        <v>16</v>
      </c>
      <c r="P23" s="3" t="s">
        <v>18</v>
      </c>
      <c r="Q23" s="3" t="s">
        <v>16</v>
      </c>
      <c r="R23" s="3" t="s">
        <v>16</v>
      </c>
      <c r="S23" s="15" t="s">
        <v>18</v>
      </c>
    </row>
    <row r="24" spans="1:19" ht="84" x14ac:dyDescent="0.2">
      <c r="A24" s="12" t="s">
        <v>170</v>
      </c>
      <c r="B24" s="1" t="s">
        <v>171</v>
      </c>
      <c r="C24" s="1">
        <v>2023</v>
      </c>
      <c r="D24" s="1" t="s">
        <v>14</v>
      </c>
      <c r="E24" s="1" t="s">
        <v>371</v>
      </c>
      <c r="F24" s="1" t="s">
        <v>16</v>
      </c>
      <c r="G24" s="1" t="s">
        <v>16</v>
      </c>
      <c r="H24" s="1" t="s">
        <v>16</v>
      </c>
      <c r="I24" s="1" t="s">
        <v>16</v>
      </c>
      <c r="J24" s="1" t="s">
        <v>18</v>
      </c>
      <c r="K24" s="1" t="s">
        <v>172</v>
      </c>
      <c r="L24" s="1" t="s">
        <v>280</v>
      </c>
      <c r="M24" s="1" t="s">
        <v>278</v>
      </c>
      <c r="N24" s="1">
        <v>6.67</v>
      </c>
      <c r="O24" s="1" t="s">
        <v>16</v>
      </c>
      <c r="P24" s="1" t="s">
        <v>18</v>
      </c>
      <c r="Q24" s="1" t="s">
        <v>16</v>
      </c>
      <c r="R24" s="1" t="s">
        <v>16</v>
      </c>
      <c r="S24" s="14" t="s">
        <v>19</v>
      </c>
    </row>
    <row r="25" spans="1:19" ht="154" x14ac:dyDescent="0.2">
      <c r="A25" s="12" t="s">
        <v>53</v>
      </c>
      <c r="B25" s="1" t="s">
        <v>54</v>
      </c>
      <c r="C25" s="1">
        <v>2024</v>
      </c>
      <c r="D25" s="1" t="s">
        <v>55</v>
      </c>
      <c r="E25" s="1" t="s">
        <v>340</v>
      </c>
      <c r="F25" s="1" t="s">
        <v>16</v>
      </c>
      <c r="G25" s="1" t="s">
        <v>16</v>
      </c>
      <c r="H25" s="1" t="s">
        <v>16</v>
      </c>
      <c r="I25" s="1" t="s">
        <v>16</v>
      </c>
      <c r="J25" s="1" t="s">
        <v>18</v>
      </c>
      <c r="K25" s="1" t="s">
        <v>16</v>
      </c>
      <c r="L25" s="1" t="s">
        <v>16</v>
      </c>
      <c r="M25" s="1" t="s">
        <v>16</v>
      </c>
      <c r="N25" s="1" t="s">
        <v>16</v>
      </c>
      <c r="O25" s="1" t="s">
        <v>16</v>
      </c>
      <c r="P25" s="1" t="s">
        <v>19</v>
      </c>
      <c r="Q25" s="1" t="s">
        <v>19</v>
      </c>
      <c r="R25" s="1" t="s">
        <v>16</v>
      </c>
      <c r="S25" s="14" t="s">
        <v>19</v>
      </c>
    </row>
    <row r="26" spans="1:19" ht="56" x14ac:dyDescent="0.2">
      <c r="A26" s="12" t="s">
        <v>56</v>
      </c>
      <c r="B26" s="1" t="s">
        <v>57</v>
      </c>
      <c r="C26" s="1">
        <v>2024</v>
      </c>
      <c r="D26" s="1" t="s">
        <v>14</v>
      </c>
      <c r="E26" s="1" t="s">
        <v>341</v>
      </c>
      <c r="F26" s="1" t="s">
        <v>58</v>
      </c>
      <c r="G26" s="1" t="s">
        <v>18</v>
      </c>
      <c r="H26" s="1" t="s">
        <v>16</v>
      </c>
      <c r="I26" s="1" t="s">
        <v>16</v>
      </c>
      <c r="J26" s="1" t="s">
        <v>18</v>
      </c>
      <c r="K26" s="1" t="s">
        <v>59</v>
      </c>
      <c r="L26" s="1" t="s">
        <v>280</v>
      </c>
      <c r="M26" s="1" t="s">
        <v>278</v>
      </c>
      <c r="N26" s="1">
        <v>13.5</v>
      </c>
      <c r="O26" s="1" t="s">
        <v>16</v>
      </c>
      <c r="P26" s="1" t="s">
        <v>18</v>
      </c>
      <c r="Q26" s="1" t="s">
        <v>16</v>
      </c>
      <c r="R26" s="1" t="s">
        <v>16</v>
      </c>
      <c r="S26" s="14" t="s">
        <v>18</v>
      </c>
    </row>
    <row r="27" spans="1:19" ht="126" x14ac:dyDescent="0.2">
      <c r="A27" s="12" t="s">
        <v>60</v>
      </c>
      <c r="B27" s="1" t="s">
        <v>61</v>
      </c>
      <c r="C27" s="1">
        <v>2024</v>
      </c>
      <c r="D27" s="1" t="s">
        <v>62</v>
      </c>
      <c r="E27" s="1" t="s">
        <v>342</v>
      </c>
      <c r="F27" s="1" t="s">
        <v>16</v>
      </c>
      <c r="G27" s="1" t="s">
        <v>16</v>
      </c>
      <c r="H27" s="1">
        <v>-10.4</v>
      </c>
      <c r="I27" s="1">
        <v>-11.18</v>
      </c>
      <c r="J27" s="1" t="s">
        <v>19</v>
      </c>
      <c r="K27" s="1" t="s">
        <v>16</v>
      </c>
      <c r="L27" s="1" t="s">
        <v>16</v>
      </c>
      <c r="M27" s="1" t="s">
        <v>16</v>
      </c>
      <c r="N27" s="1" t="s">
        <v>16</v>
      </c>
      <c r="O27" s="1" t="s">
        <v>16</v>
      </c>
      <c r="P27" s="1" t="s">
        <v>18</v>
      </c>
      <c r="Q27" s="1" t="s">
        <v>16</v>
      </c>
      <c r="R27" s="1" t="s">
        <v>16</v>
      </c>
      <c r="S27" s="14" t="s">
        <v>18</v>
      </c>
    </row>
    <row r="28" spans="1:19" ht="112" x14ac:dyDescent="0.2">
      <c r="A28" s="12" t="s">
        <v>63</v>
      </c>
      <c r="B28" s="1" t="s">
        <v>64</v>
      </c>
      <c r="C28" s="1">
        <v>2024</v>
      </c>
      <c r="D28" s="1" t="s">
        <v>254</v>
      </c>
      <c r="E28" s="1" t="s">
        <v>343</v>
      </c>
      <c r="F28" s="1" t="s">
        <v>16</v>
      </c>
      <c r="G28" s="1" t="s">
        <v>65</v>
      </c>
      <c r="H28" s="1" t="s">
        <v>16</v>
      </c>
      <c r="I28" s="1">
        <v>-46.69</v>
      </c>
      <c r="J28" s="1" t="s">
        <v>19</v>
      </c>
      <c r="K28" s="1" t="s">
        <v>16</v>
      </c>
      <c r="L28" s="1" t="s">
        <v>16</v>
      </c>
      <c r="M28" s="1" t="s">
        <v>16</v>
      </c>
      <c r="N28" s="1" t="s">
        <v>16</v>
      </c>
      <c r="O28" s="1" t="s">
        <v>16</v>
      </c>
      <c r="P28" s="1" t="s">
        <v>18</v>
      </c>
      <c r="Q28" s="1" t="s">
        <v>16</v>
      </c>
      <c r="R28" s="1" t="s">
        <v>16</v>
      </c>
      <c r="S28" s="14" t="s">
        <v>19</v>
      </c>
    </row>
    <row r="29" spans="1:19" ht="84" x14ac:dyDescent="0.2">
      <c r="A29" s="12" t="s">
        <v>66</v>
      </c>
      <c r="B29" s="1" t="s">
        <v>67</v>
      </c>
      <c r="C29" s="1">
        <v>2024</v>
      </c>
      <c r="D29" s="1" t="s">
        <v>14</v>
      </c>
      <c r="E29" s="1" t="s">
        <v>344</v>
      </c>
      <c r="F29" s="1" t="s">
        <v>16</v>
      </c>
      <c r="G29" s="1" t="s">
        <v>18</v>
      </c>
      <c r="H29" s="1">
        <v>-12.4</v>
      </c>
      <c r="I29" s="1" t="s">
        <v>16</v>
      </c>
      <c r="J29" s="1" t="s">
        <v>19</v>
      </c>
      <c r="K29" s="1" t="s">
        <v>16</v>
      </c>
      <c r="L29" s="1" t="s">
        <v>16</v>
      </c>
      <c r="M29" s="1" t="s">
        <v>16</v>
      </c>
      <c r="N29" s="1" t="s">
        <v>16</v>
      </c>
      <c r="O29" s="1" t="s">
        <v>16</v>
      </c>
      <c r="P29" s="1" t="s">
        <v>18</v>
      </c>
      <c r="Q29" s="1" t="s">
        <v>16</v>
      </c>
      <c r="R29" s="1" t="s">
        <v>16</v>
      </c>
      <c r="S29" s="14" t="s">
        <v>18</v>
      </c>
    </row>
    <row r="30" spans="1:19" ht="84" x14ac:dyDescent="0.2">
      <c r="A30" s="12" t="s">
        <v>68</v>
      </c>
      <c r="B30" s="1" t="s">
        <v>69</v>
      </c>
      <c r="C30" s="1">
        <v>2024</v>
      </c>
      <c r="D30" s="1" t="s">
        <v>70</v>
      </c>
      <c r="E30" s="1" t="s">
        <v>345</v>
      </c>
      <c r="F30" s="1" t="s">
        <v>16</v>
      </c>
      <c r="G30" s="1" t="s">
        <v>71</v>
      </c>
      <c r="H30" s="1" t="s">
        <v>16</v>
      </c>
      <c r="I30" s="1" t="s">
        <v>16</v>
      </c>
      <c r="J30" s="1" t="s">
        <v>18</v>
      </c>
      <c r="K30" s="1" t="s">
        <v>72</v>
      </c>
      <c r="L30" s="1" t="s">
        <v>280</v>
      </c>
      <c r="M30" s="1" t="s">
        <v>278</v>
      </c>
      <c r="N30" s="1">
        <v>19.239999999999998</v>
      </c>
      <c r="O30" s="1" t="s">
        <v>16</v>
      </c>
      <c r="P30" s="1" t="s">
        <v>18</v>
      </c>
      <c r="Q30" s="1" t="s">
        <v>16</v>
      </c>
      <c r="R30" s="1" t="s">
        <v>16</v>
      </c>
      <c r="S30" s="14" t="s">
        <v>19</v>
      </c>
    </row>
    <row r="31" spans="1:19" ht="84" x14ac:dyDescent="0.2">
      <c r="A31" s="12" t="s">
        <v>73</v>
      </c>
      <c r="B31" s="1" t="s">
        <v>74</v>
      </c>
      <c r="C31" s="1">
        <v>2024</v>
      </c>
      <c r="D31" s="1" t="s">
        <v>25</v>
      </c>
      <c r="E31" s="1" t="s">
        <v>346</v>
      </c>
      <c r="F31" s="1" t="s">
        <v>16</v>
      </c>
      <c r="G31" s="1" t="s">
        <v>16</v>
      </c>
      <c r="H31" s="1" t="s">
        <v>16</v>
      </c>
      <c r="I31" s="1" t="s">
        <v>16</v>
      </c>
      <c r="J31" s="1" t="s">
        <v>18</v>
      </c>
      <c r="K31" s="1" t="s">
        <v>16</v>
      </c>
      <c r="L31" s="1" t="s">
        <v>16</v>
      </c>
      <c r="M31" s="1" t="s">
        <v>16</v>
      </c>
      <c r="N31" s="1" t="s">
        <v>16</v>
      </c>
      <c r="O31" s="1" t="s">
        <v>16</v>
      </c>
      <c r="P31" s="1" t="s">
        <v>18</v>
      </c>
      <c r="Q31" s="1" t="s">
        <v>16</v>
      </c>
      <c r="R31" s="1" t="s">
        <v>16</v>
      </c>
      <c r="S31" s="14" t="s">
        <v>18</v>
      </c>
    </row>
    <row r="32" spans="1:19" ht="98" x14ac:dyDescent="0.2">
      <c r="A32" s="12" t="s">
        <v>75</v>
      </c>
      <c r="B32" s="1" t="s">
        <v>76</v>
      </c>
      <c r="C32" s="1">
        <v>2024</v>
      </c>
      <c r="D32" s="1" t="s">
        <v>14</v>
      </c>
      <c r="E32" s="1" t="s">
        <v>347</v>
      </c>
      <c r="F32" s="1" t="s">
        <v>16</v>
      </c>
      <c r="G32" s="1" t="s">
        <v>77</v>
      </c>
      <c r="H32" s="1">
        <v>-12.3</v>
      </c>
      <c r="I32" s="1" t="s">
        <v>78</v>
      </c>
      <c r="J32" s="1" t="s">
        <v>19</v>
      </c>
      <c r="K32" s="1" t="s">
        <v>16</v>
      </c>
      <c r="L32" s="1" t="s">
        <v>16</v>
      </c>
      <c r="M32" s="1" t="s">
        <v>16</v>
      </c>
      <c r="N32" s="1" t="s">
        <v>16</v>
      </c>
      <c r="O32" s="1" t="s">
        <v>16</v>
      </c>
      <c r="P32" s="1" t="s">
        <v>18</v>
      </c>
      <c r="Q32" s="1" t="s">
        <v>16</v>
      </c>
      <c r="R32" s="1" t="s">
        <v>16</v>
      </c>
      <c r="S32" s="14" t="s">
        <v>18</v>
      </c>
    </row>
    <row r="33" spans="1:19" ht="98" x14ac:dyDescent="0.2">
      <c r="A33" s="12" t="s">
        <v>79</v>
      </c>
      <c r="B33" s="1" t="s">
        <v>80</v>
      </c>
      <c r="C33" s="1">
        <v>2024</v>
      </c>
      <c r="D33" s="1" t="s">
        <v>81</v>
      </c>
      <c r="E33" s="1" t="s">
        <v>348</v>
      </c>
      <c r="F33" s="1" t="s">
        <v>82</v>
      </c>
      <c r="G33" s="1" t="s">
        <v>16</v>
      </c>
      <c r="H33" s="1" t="s">
        <v>83</v>
      </c>
      <c r="I33" s="1" t="s">
        <v>16</v>
      </c>
      <c r="J33" s="1" t="s">
        <v>18</v>
      </c>
      <c r="K33" s="1" t="s">
        <v>16</v>
      </c>
      <c r="L33" s="1" t="s">
        <v>16</v>
      </c>
      <c r="M33" s="1" t="s">
        <v>16</v>
      </c>
      <c r="N33" s="1" t="s">
        <v>16</v>
      </c>
      <c r="O33" s="1" t="s">
        <v>16</v>
      </c>
      <c r="P33" s="1" t="s">
        <v>18</v>
      </c>
      <c r="Q33" s="1" t="s">
        <v>16</v>
      </c>
      <c r="R33" s="1" t="s">
        <v>16</v>
      </c>
      <c r="S33" s="14" t="s">
        <v>19</v>
      </c>
    </row>
    <row r="34" spans="1:19" ht="98" x14ac:dyDescent="0.2">
      <c r="A34" s="12" t="s">
        <v>84</v>
      </c>
      <c r="B34" s="1" t="s">
        <v>85</v>
      </c>
      <c r="C34" s="1">
        <v>2024</v>
      </c>
      <c r="D34" s="1" t="s">
        <v>86</v>
      </c>
      <c r="E34" s="1" t="s">
        <v>349</v>
      </c>
      <c r="F34" s="1" t="s">
        <v>87</v>
      </c>
      <c r="G34" s="1" t="s">
        <v>65</v>
      </c>
      <c r="H34" s="1" t="s">
        <v>16</v>
      </c>
      <c r="I34" s="1" t="s">
        <v>88</v>
      </c>
      <c r="J34" s="1" t="s">
        <v>18</v>
      </c>
      <c r="K34" s="1" t="s">
        <v>16</v>
      </c>
      <c r="L34" s="1" t="s">
        <v>16</v>
      </c>
      <c r="M34" s="1" t="s">
        <v>16</v>
      </c>
      <c r="N34" s="1" t="s">
        <v>16</v>
      </c>
      <c r="O34" s="1" t="s">
        <v>16</v>
      </c>
      <c r="P34" s="1" t="s">
        <v>18</v>
      </c>
      <c r="Q34" s="1" t="s">
        <v>16</v>
      </c>
      <c r="R34" s="1" t="s">
        <v>16</v>
      </c>
      <c r="S34" s="14" t="s">
        <v>19</v>
      </c>
    </row>
    <row r="35" spans="1:19" ht="56" x14ac:dyDescent="0.2">
      <c r="A35" s="12" t="s">
        <v>89</v>
      </c>
      <c r="B35" s="1" t="s">
        <v>90</v>
      </c>
      <c r="C35" s="1">
        <v>2024</v>
      </c>
      <c r="D35" s="1" t="s">
        <v>22</v>
      </c>
      <c r="E35" s="1" t="s">
        <v>350</v>
      </c>
      <c r="F35" s="1" t="s">
        <v>91</v>
      </c>
      <c r="G35" s="1" t="s">
        <v>16</v>
      </c>
      <c r="H35" s="1" t="s">
        <v>16</v>
      </c>
      <c r="I35" s="1" t="s">
        <v>16</v>
      </c>
      <c r="J35" s="1" t="s">
        <v>19</v>
      </c>
      <c r="K35" s="1" t="s">
        <v>16</v>
      </c>
      <c r="L35" s="1" t="s">
        <v>16</v>
      </c>
      <c r="M35" s="1" t="s">
        <v>16</v>
      </c>
      <c r="N35" s="1" t="s">
        <v>16</v>
      </c>
      <c r="O35" s="1" t="s">
        <v>16</v>
      </c>
      <c r="P35" s="1" t="s">
        <v>18</v>
      </c>
      <c r="Q35" s="1" t="s">
        <v>16</v>
      </c>
      <c r="R35" s="1" t="s">
        <v>16</v>
      </c>
      <c r="S35" s="14" t="s">
        <v>19</v>
      </c>
    </row>
    <row r="36" spans="1:19" ht="42" x14ac:dyDescent="0.2">
      <c r="A36" s="12" t="s">
        <v>92</v>
      </c>
      <c r="B36" s="1" t="s">
        <v>93</v>
      </c>
      <c r="C36" s="1">
        <v>2024</v>
      </c>
      <c r="D36" s="1" t="s">
        <v>94</v>
      </c>
      <c r="E36" s="1" t="s">
        <v>351</v>
      </c>
      <c r="F36" s="1" t="s">
        <v>16</v>
      </c>
      <c r="G36" s="1" t="s">
        <v>16</v>
      </c>
      <c r="H36" s="1" t="s">
        <v>16</v>
      </c>
      <c r="I36" s="1" t="s">
        <v>16</v>
      </c>
      <c r="J36" s="1" t="s">
        <v>18</v>
      </c>
      <c r="K36" s="1" t="s">
        <v>16</v>
      </c>
      <c r="L36" s="1" t="s">
        <v>16</v>
      </c>
      <c r="M36" s="1" t="s">
        <v>16</v>
      </c>
      <c r="N36" s="1" t="s">
        <v>16</v>
      </c>
      <c r="O36" s="1" t="s">
        <v>16</v>
      </c>
      <c r="P36" s="1" t="s">
        <v>18</v>
      </c>
      <c r="Q36" s="1" t="s">
        <v>16</v>
      </c>
      <c r="R36" s="1" t="s">
        <v>16</v>
      </c>
      <c r="S36" s="14" t="s">
        <v>19</v>
      </c>
    </row>
    <row r="37" spans="1:19" ht="70" x14ac:dyDescent="0.2">
      <c r="A37" s="12" t="s">
        <v>95</v>
      </c>
      <c r="B37" s="1" t="s">
        <v>96</v>
      </c>
      <c r="C37" s="1">
        <v>2024</v>
      </c>
      <c r="D37" s="1" t="s">
        <v>97</v>
      </c>
      <c r="E37" s="1" t="s">
        <v>352</v>
      </c>
      <c r="F37" s="1" t="s">
        <v>98</v>
      </c>
      <c r="G37" s="1" t="s">
        <v>16</v>
      </c>
      <c r="H37" s="1" t="s">
        <v>16</v>
      </c>
      <c r="I37" s="1" t="s">
        <v>16</v>
      </c>
      <c r="J37" s="1" t="s">
        <v>18</v>
      </c>
      <c r="K37" s="1" t="s">
        <v>16</v>
      </c>
      <c r="L37" s="1" t="s">
        <v>16</v>
      </c>
      <c r="M37" s="1" t="s">
        <v>16</v>
      </c>
      <c r="N37" s="1" t="s">
        <v>16</v>
      </c>
      <c r="O37" s="1" t="s">
        <v>16</v>
      </c>
      <c r="P37" s="1" t="s">
        <v>18</v>
      </c>
      <c r="Q37" s="1" t="s">
        <v>16</v>
      </c>
      <c r="R37" s="1" t="s">
        <v>16</v>
      </c>
      <c r="S37" s="14" t="s">
        <v>19</v>
      </c>
    </row>
    <row r="38" spans="1:19" ht="84" x14ac:dyDescent="0.2">
      <c r="A38" s="12" t="s">
        <v>99</v>
      </c>
      <c r="B38" s="1" t="s">
        <v>100</v>
      </c>
      <c r="C38" s="1">
        <v>2024</v>
      </c>
      <c r="D38" s="1" t="s">
        <v>62</v>
      </c>
      <c r="E38" s="1" t="s">
        <v>353</v>
      </c>
      <c r="F38" s="1" t="s">
        <v>101</v>
      </c>
      <c r="G38" s="1" t="s">
        <v>52</v>
      </c>
      <c r="H38" s="1" t="s">
        <v>102</v>
      </c>
      <c r="I38" s="1" t="s">
        <v>16</v>
      </c>
      <c r="J38" s="1" t="s">
        <v>18</v>
      </c>
      <c r="K38" s="1" t="s">
        <v>16</v>
      </c>
      <c r="L38" s="1" t="s">
        <v>16</v>
      </c>
      <c r="M38" s="1" t="s">
        <v>16</v>
      </c>
      <c r="N38" s="1" t="s">
        <v>16</v>
      </c>
      <c r="O38" s="1" t="s">
        <v>16</v>
      </c>
      <c r="P38" s="1" t="s">
        <v>18</v>
      </c>
      <c r="Q38" s="1" t="s">
        <v>16</v>
      </c>
      <c r="R38" s="1" t="s">
        <v>16</v>
      </c>
      <c r="S38" s="14" t="s">
        <v>19</v>
      </c>
    </row>
    <row r="39" spans="1:19" ht="84" x14ac:dyDescent="0.2">
      <c r="A39" s="12" t="s">
        <v>103</v>
      </c>
      <c r="B39" s="1" t="s">
        <v>104</v>
      </c>
      <c r="C39" s="1">
        <v>2024</v>
      </c>
      <c r="D39" s="1" t="s">
        <v>25</v>
      </c>
      <c r="E39" s="1" t="s">
        <v>354</v>
      </c>
      <c r="F39" s="1" t="s">
        <v>51</v>
      </c>
      <c r="G39" s="1" t="s">
        <v>65</v>
      </c>
      <c r="H39" s="1" t="s">
        <v>16</v>
      </c>
      <c r="I39" s="1" t="s">
        <v>105</v>
      </c>
      <c r="J39" s="1" t="s">
        <v>18</v>
      </c>
      <c r="K39" s="1" t="s">
        <v>16</v>
      </c>
      <c r="L39" s="1" t="s">
        <v>16</v>
      </c>
      <c r="M39" s="1" t="s">
        <v>16</v>
      </c>
      <c r="N39" s="1" t="s">
        <v>16</v>
      </c>
      <c r="O39" s="1" t="s">
        <v>16</v>
      </c>
      <c r="P39" s="1" t="s">
        <v>18</v>
      </c>
      <c r="Q39" s="1" t="s">
        <v>16</v>
      </c>
      <c r="R39" s="1" t="s">
        <v>16</v>
      </c>
      <c r="S39" s="14" t="s">
        <v>18</v>
      </c>
    </row>
    <row r="40" spans="1:19" ht="70" x14ac:dyDescent="0.2">
      <c r="A40" s="12" t="s">
        <v>106</v>
      </c>
      <c r="B40" s="1" t="s">
        <v>100</v>
      </c>
      <c r="C40" s="1">
        <v>2024</v>
      </c>
      <c r="D40" s="1" t="s">
        <v>70</v>
      </c>
      <c r="E40" s="1" t="s">
        <v>333</v>
      </c>
      <c r="F40" s="1" t="s">
        <v>16</v>
      </c>
      <c r="G40" s="1" t="s">
        <v>71</v>
      </c>
      <c r="H40" s="1" t="s">
        <v>16</v>
      </c>
      <c r="I40" s="1" t="s">
        <v>16</v>
      </c>
      <c r="J40" s="1" t="s">
        <v>19</v>
      </c>
      <c r="K40" s="1" t="s">
        <v>107</v>
      </c>
      <c r="L40" s="1" t="s">
        <v>280</v>
      </c>
      <c r="M40" s="1" t="s">
        <v>278</v>
      </c>
      <c r="N40" s="1">
        <v>23.5</v>
      </c>
      <c r="O40" s="1" t="s">
        <v>16</v>
      </c>
      <c r="P40" s="1" t="s">
        <v>19</v>
      </c>
      <c r="Q40" s="1" t="s">
        <v>19</v>
      </c>
      <c r="R40" s="1" t="s">
        <v>108</v>
      </c>
      <c r="S40" s="14" t="s">
        <v>19</v>
      </c>
    </row>
    <row r="41" spans="1:19" ht="70" x14ac:dyDescent="0.2">
      <c r="A41" s="12" t="s">
        <v>109</v>
      </c>
      <c r="B41" s="1" t="s">
        <v>110</v>
      </c>
      <c r="C41" s="1">
        <v>2024</v>
      </c>
      <c r="D41" s="1" t="s">
        <v>25</v>
      </c>
      <c r="E41" s="1" t="s">
        <v>382</v>
      </c>
      <c r="F41" s="1" t="s">
        <v>16</v>
      </c>
      <c r="G41" s="1" t="s">
        <v>16</v>
      </c>
      <c r="H41" s="1" t="s">
        <v>16</v>
      </c>
      <c r="I41" s="1" t="s">
        <v>16</v>
      </c>
      <c r="J41" s="1" t="s">
        <v>18</v>
      </c>
      <c r="K41" s="1" t="s">
        <v>111</v>
      </c>
      <c r="L41" s="1" t="s">
        <v>280</v>
      </c>
      <c r="M41" s="1" t="s">
        <v>278</v>
      </c>
      <c r="N41" s="1">
        <v>0.83</v>
      </c>
      <c r="O41" s="1" t="s">
        <v>16</v>
      </c>
      <c r="P41" s="1" t="s">
        <v>19</v>
      </c>
      <c r="Q41" s="1" t="s">
        <v>19</v>
      </c>
      <c r="R41" s="1" t="s">
        <v>112</v>
      </c>
      <c r="S41" s="14" t="s">
        <v>18</v>
      </c>
    </row>
    <row r="42" spans="1:19" ht="180" customHeight="1" x14ac:dyDescent="0.2">
      <c r="A42" s="13" t="s">
        <v>113</v>
      </c>
      <c r="B42" s="4" t="s">
        <v>114</v>
      </c>
      <c r="C42" s="3">
        <v>2024</v>
      </c>
      <c r="D42" s="3" t="s">
        <v>14</v>
      </c>
      <c r="E42" s="1" t="s">
        <v>355</v>
      </c>
      <c r="F42" s="2" t="s">
        <v>51</v>
      </c>
      <c r="G42" s="3" t="s">
        <v>65</v>
      </c>
      <c r="H42" s="3" t="s">
        <v>16</v>
      </c>
      <c r="I42" s="3" t="s">
        <v>115</v>
      </c>
      <c r="J42" s="3" t="s">
        <v>19</v>
      </c>
      <c r="K42" s="3" t="s">
        <v>16</v>
      </c>
      <c r="L42" s="3" t="s">
        <v>16</v>
      </c>
      <c r="M42" s="3" t="s">
        <v>16</v>
      </c>
      <c r="N42" s="3" t="s">
        <v>16</v>
      </c>
      <c r="O42" s="3" t="s">
        <v>16</v>
      </c>
      <c r="P42" s="3" t="s">
        <v>18</v>
      </c>
      <c r="Q42" s="3" t="s">
        <v>16</v>
      </c>
      <c r="R42" s="3" t="s">
        <v>16</v>
      </c>
      <c r="S42" s="15" t="s">
        <v>19</v>
      </c>
    </row>
    <row r="43" spans="1:19" ht="70" x14ac:dyDescent="0.2">
      <c r="A43" s="12" t="s">
        <v>124</v>
      </c>
      <c r="B43" s="1" t="s">
        <v>125</v>
      </c>
      <c r="C43" s="1">
        <v>2024</v>
      </c>
      <c r="D43" s="1" t="s">
        <v>25</v>
      </c>
      <c r="E43" s="1" t="s">
        <v>357</v>
      </c>
      <c r="F43" s="1" t="s">
        <v>51</v>
      </c>
      <c r="G43" s="1" t="s">
        <v>126</v>
      </c>
      <c r="H43" s="1">
        <v>-13.930999999999999</v>
      </c>
      <c r="I43" s="1" t="s">
        <v>127</v>
      </c>
      <c r="J43" s="1" t="s">
        <v>19</v>
      </c>
      <c r="K43" s="1" t="s">
        <v>16</v>
      </c>
      <c r="L43" s="1" t="s">
        <v>16</v>
      </c>
      <c r="M43" s="1" t="s">
        <v>16</v>
      </c>
      <c r="N43" s="1" t="s">
        <v>16</v>
      </c>
      <c r="O43" s="1" t="s">
        <v>16</v>
      </c>
      <c r="P43" s="1" t="s">
        <v>18</v>
      </c>
      <c r="Q43" s="1" t="s">
        <v>16</v>
      </c>
      <c r="R43" s="1" t="s">
        <v>16</v>
      </c>
      <c r="S43" s="14" t="s">
        <v>19</v>
      </c>
    </row>
    <row r="44" spans="1:19" ht="98" x14ac:dyDescent="0.2">
      <c r="A44" s="12" t="s">
        <v>128</v>
      </c>
      <c r="B44" s="1" t="s">
        <v>129</v>
      </c>
      <c r="C44" s="1">
        <v>2024</v>
      </c>
      <c r="D44" s="1" t="s">
        <v>130</v>
      </c>
      <c r="E44" s="1" t="s">
        <v>358</v>
      </c>
      <c r="F44" s="1" t="s">
        <v>16</v>
      </c>
      <c r="G44" s="1" t="s">
        <v>32</v>
      </c>
      <c r="H44" s="1">
        <v>-10.199999999999999</v>
      </c>
      <c r="I44" s="1" t="s">
        <v>16</v>
      </c>
      <c r="J44" s="1" t="s">
        <v>18</v>
      </c>
      <c r="K44" s="1" t="s">
        <v>131</v>
      </c>
      <c r="L44" s="1" t="s">
        <v>16</v>
      </c>
      <c r="M44" s="1" t="s">
        <v>16</v>
      </c>
      <c r="N44" s="1" t="s">
        <v>16</v>
      </c>
      <c r="O44" s="1" t="s">
        <v>16</v>
      </c>
      <c r="P44" s="1" t="s">
        <v>18</v>
      </c>
      <c r="Q44" s="1" t="s">
        <v>16</v>
      </c>
      <c r="R44" s="1" t="s">
        <v>16</v>
      </c>
      <c r="S44" s="14" t="s">
        <v>19</v>
      </c>
    </row>
    <row r="45" spans="1:19" ht="56" x14ac:dyDescent="0.2">
      <c r="A45" s="12" t="s">
        <v>132</v>
      </c>
      <c r="B45" s="1" t="s">
        <v>133</v>
      </c>
      <c r="C45" s="1">
        <v>2024</v>
      </c>
      <c r="D45" s="1" t="s">
        <v>254</v>
      </c>
      <c r="E45" s="1" t="s">
        <v>359</v>
      </c>
      <c r="F45" s="1" t="s">
        <v>51</v>
      </c>
      <c r="G45" s="1" t="s">
        <v>18</v>
      </c>
      <c r="H45" s="1" t="s">
        <v>16</v>
      </c>
      <c r="I45" s="1">
        <v>-12.5</v>
      </c>
      <c r="J45" s="1" t="s">
        <v>18</v>
      </c>
      <c r="K45" s="1" t="s">
        <v>16</v>
      </c>
      <c r="L45" s="1" t="s">
        <v>16</v>
      </c>
      <c r="M45" s="1" t="s">
        <v>16</v>
      </c>
      <c r="N45" s="1" t="s">
        <v>16</v>
      </c>
      <c r="O45" s="1" t="s">
        <v>16</v>
      </c>
      <c r="P45" s="1" t="s">
        <v>18</v>
      </c>
      <c r="Q45" s="1" t="s">
        <v>16</v>
      </c>
      <c r="R45" s="1" t="s">
        <v>16</v>
      </c>
      <c r="S45" s="14" t="s">
        <v>19</v>
      </c>
    </row>
    <row r="46" spans="1:19" ht="112" x14ac:dyDescent="0.2">
      <c r="A46" s="12" t="s">
        <v>193</v>
      </c>
      <c r="B46" s="1" t="s">
        <v>194</v>
      </c>
      <c r="C46" s="1">
        <v>2024</v>
      </c>
      <c r="D46" s="1" t="s">
        <v>254</v>
      </c>
      <c r="E46" s="1" t="s">
        <v>379</v>
      </c>
      <c r="F46" s="1" t="s">
        <v>195</v>
      </c>
      <c r="G46" s="1" t="s">
        <v>16</v>
      </c>
      <c r="H46" s="1">
        <v>-14.69</v>
      </c>
      <c r="I46" s="1" t="s">
        <v>16</v>
      </c>
      <c r="J46" s="1" t="s">
        <v>18</v>
      </c>
      <c r="K46" s="1" t="s">
        <v>16</v>
      </c>
      <c r="L46" s="1" t="s">
        <v>16</v>
      </c>
      <c r="M46" s="1" t="s">
        <v>16</v>
      </c>
      <c r="N46" s="1" t="s">
        <v>16</v>
      </c>
      <c r="O46" s="1" t="s">
        <v>16</v>
      </c>
      <c r="P46" s="1" t="s">
        <v>18</v>
      </c>
      <c r="Q46" s="1" t="s">
        <v>16</v>
      </c>
      <c r="R46" s="1" t="s">
        <v>16</v>
      </c>
      <c r="S46" s="14" t="s">
        <v>19</v>
      </c>
    </row>
    <row r="47" spans="1:19" ht="84" x14ac:dyDescent="0.2">
      <c r="A47" s="12" t="s">
        <v>12</v>
      </c>
      <c r="B47" s="1" t="s">
        <v>13</v>
      </c>
      <c r="C47" s="1">
        <v>2025</v>
      </c>
      <c r="D47" s="1" t="s">
        <v>14</v>
      </c>
      <c r="E47" s="1" t="s">
        <v>331</v>
      </c>
      <c r="F47" s="1" t="s">
        <v>15</v>
      </c>
      <c r="G47" s="1" t="s">
        <v>16</v>
      </c>
      <c r="H47" s="1" t="s">
        <v>17</v>
      </c>
      <c r="I47" s="1" t="s">
        <v>16</v>
      </c>
      <c r="J47" s="1" t="s">
        <v>18</v>
      </c>
      <c r="K47" s="1" t="s">
        <v>16</v>
      </c>
      <c r="L47" s="1" t="s">
        <v>16</v>
      </c>
      <c r="M47" s="1" t="s">
        <v>16</v>
      </c>
      <c r="N47" s="1" t="s">
        <v>16</v>
      </c>
      <c r="O47" s="1" t="s">
        <v>16</v>
      </c>
      <c r="P47" s="1" t="s">
        <v>18</v>
      </c>
      <c r="Q47" s="1" t="s">
        <v>16</v>
      </c>
      <c r="R47" s="1" t="s">
        <v>16</v>
      </c>
      <c r="S47" s="14" t="s">
        <v>19</v>
      </c>
    </row>
    <row r="48" spans="1:19" ht="98" x14ac:dyDescent="0.2">
      <c r="A48" s="12" t="s">
        <v>20</v>
      </c>
      <c r="B48" s="1" t="s">
        <v>21</v>
      </c>
      <c r="C48" s="1">
        <v>2025</v>
      </c>
      <c r="D48" s="1" t="s">
        <v>22</v>
      </c>
      <c r="E48" s="1" t="s">
        <v>332</v>
      </c>
      <c r="F48" s="1" t="s">
        <v>16</v>
      </c>
      <c r="G48" s="1" t="s">
        <v>16</v>
      </c>
      <c r="H48" s="1" t="s">
        <v>16</v>
      </c>
      <c r="I48" s="1" t="s">
        <v>16</v>
      </c>
      <c r="J48" s="1" t="s">
        <v>19</v>
      </c>
      <c r="K48" s="1" t="s">
        <v>16</v>
      </c>
      <c r="L48" s="1" t="s">
        <v>16</v>
      </c>
      <c r="M48" s="1" t="s">
        <v>16</v>
      </c>
      <c r="N48" s="1" t="s">
        <v>16</v>
      </c>
      <c r="O48" s="1" t="s">
        <v>16</v>
      </c>
      <c r="P48" s="1" t="s">
        <v>18</v>
      </c>
      <c r="Q48" s="1" t="s">
        <v>16</v>
      </c>
      <c r="R48" s="1" t="s">
        <v>16</v>
      </c>
      <c r="S48" s="14" t="s">
        <v>19</v>
      </c>
    </row>
    <row r="49" spans="1:19" ht="98" x14ac:dyDescent="0.2">
      <c r="A49" s="12" t="s">
        <v>23</v>
      </c>
      <c r="B49" s="1" t="s">
        <v>24</v>
      </c>
      <c r="C49" s="1">
        <v>2025</v>
      </c>
      <c r="D49" s="1" t="s">
        <v>25</v>
      </c>
      <c r="E49" s="1" t="s">
        <v>380</v>
      </c>
      <c r="F49" s="1" t="s">
        <v>16</v>
      </c>
      <c r="G49" s="1" t="s">
        <v>16</v>
      </c>
      <c r="H49" s="1">
        <v>-11.1</v>
      </c>
      <c r="I49" s="1" t="s">
        <v>16</v>
      </c>
      <c r="J49" s="1" t="s">
        <v>18</v>
      </c>
      <c r="K49" s="1" t="s">
        <v>16</v>
      </c>
      <c r="L49" s="1" t="s">
        <v>16</v>
      </c>
      <c r="M49" s="1" t="s">
        <v>16</v>
      </c>
      <c r="N49" s="1" t="s">
        <v>16</v>
      </c>
      <c r="O49" s="1" t="s">
        <v>16</v>
      </c>
      <c r="P49" s="1" t="s">
        <v>18</v>
      </c>
      <c r="Q49" s="1" t="s">
        <v>16</v>
      </c>
      <c r="R49" s="1" t="s">
        <v>16</v>
      </c>
      <c r="S49" s="14" t="s">
        <v>19</v>
      </c>
    </row>
    <row r="50" spans="1:19" ht="84" x14ac:dyDescent="0.2">
      <c r="A50" s="12" t="s">
        <v>26</v>
      </c>
      <c r="B50" s="1" t="s">
        <v>27</v>
      </c>
      <c r="C50" s="1">
        <v>2025</v>
      </c>
      <c r="D50" s="1" t="s">
        <v>25</v>
      </c>
      <c r="E50" s="1" t="s">
        <v>333</v>
      </c>
      <c r="F50" s="1" t="s">
        <v>16</v>
      </c>
      <c r="G50" s="1" t="s">
        <v>16</v>
      </c>
      <c r="H50" s="1" t="s">
        <v>16</v>
      </c>
      <c r="I50" s="1">
        <v>-14.06</v>
      </c>
      <c r="J50" s="1" t="s">
        <v>19</v>
      </c>
      <c r="K50" s="1" t="s">
        <v>28</v>
      </c>
      <c r="L50" s="1" t="s">
        <v>280</v>
      </c>
      <c r="M50" s="1" t="s">
        <v>278</v>
      </c>
      <c r="N50" s="1" t="s">
        <v>276</v>
      </c>
      <c r="O50" s="1" t="s">
        <v>16</v>
      </c>
      <c r="P50" s="1" t="s">
        <v>19</v>
      </c>
      <c r="Q50" s="1" t="s">
        <v>19</v>
      </c>
      <c r="R50" s="1" t="s">
        <v>29</v>
      </c>
      <c r="S50" s="14" t="s">
        <v>19</v>
      </c>
    </row>
    <row r="51" spans="1:19" ht="70" x14ac:dyDescent="0.2">
      <c r="A51" s="12" t="s">
        <v>30</v>
      </c>
      <c r="B51" s="1" t="s">
        <v>31</v>
      </c>
      <c r="C51" s="1">
        <v>2025</v>
      </c>
      <c r="D51" s="1" t="s">
        <v>14</v>
      </c>
      <c r="E51" s="1" t="s">
        <v>334</v>
      </c>
      <c r="F51" s="1" t="s">
        <v>16</v>
      </c>
      <c r="G51" s="1" t="s">
        <v>32</v>
      </c>
      <c r="H51" s="1">
        <v>-13.99</v>
      </c>
      <c r="I51" s="1" t="s">
        <v>16</v>
      </c>
      <c r="J51" s="1" t="s">
        <v>19</v>
      </c>
      <c r="K51" s="1" t="s">
        <v>33</v>
      </c>
      <c r="L51" s="1" t="s">
        <v>280</v>
      </c>
      <c r="M51" s="1" t="s">
        <v>278</v>
      </c>
      <c r="N51" s="1">
        <v>41</v>
      </c>
      <c r="O51" s="1" t="s">
        <v>16</v>
      </c>
      <c r="P51" s="1" t="s">
        <v>18</v>
      </c>
      <c r="Q51" s="1" t="s">
        <v>16</v>
      </c>
      <c r="R51" s="1" t="s">
        <v>16</v>
      </c>
      <c r="S51" s="14" t="s">
        <v>18</v>
      </c>
    </row>
    <row r="52" spans="1:19" ht="140" x14ac:dyDescent="0.2">
      <c r="A52" s="12" t="s">
        <v>34</v>
      </c>
      <c r="B52" s="1" t="s">
        <v>35</v>
      </c>
      <c r="C52" s="1">
        <v>2025</v>
      </c>
      <c r="D52" s="1" t="s">
        <v>36</v>
      </c>
      <c r="E52" s="1" t="s">
        <v>335</v>
      </c>
      <c r="F52" s="1" t="s">
        <v>16</v>
      </c>
      <c r="G52" s="1" t="s">
        <v>16</v>
      </c>
      <c r="H52" s="1">
        <v>-10.210000000000001</v>
      </c>
      <c r="I52" s="1" t="s">
        <v>16</v>
      </c>
      <c r="J52" s="1" t="s">
        <v>18</v>
      </c>
      <c r="K52" s="1" t="s">
        <v>16</v>
      </c>
      <c r="L52" s="1" t="s">
        <v>16</v>
      </c>
      <c r="M52" s="1" t="s">
        <v>16</v>
      </c>
      <c r="N52" s="1" t="s">
        <v>16</v>
      </c>
      <c r="O52" s="1" t="s">
        <v>16</v>
      </c>
      <c r="P52" s="1" t="s">
        <v>18</v>
      </c>
      <c r="Q52" s="1" t="s">
        <v>16</v>
      </c>
      <c r="R52" s="1" t="s">
        <v>16</v>
      </c>
      <c r="S52" s="14" t="s">
        <v>19</v>
      </c>
    </row>
    <row r="53" spans="1:19" ht="84" x14ac:dyDescent="0.2">
      <c r="A53" s="12" t="s">
        <v>37</v>
      </c>
      <c r="B53" s="1" t="s">
        <v>38</v>
      </c>
      <c r="C53" s="1">
        <v>2025</v>
      </c>
      <c r="D53" s="1" t="s">
        <v>22</v>
      </c>
      <c r="E53" s="1" t="s">
        <v>381</v>
      </c>
      <c r="F53" s="1" t="s">
        <v>39</v>
      </c>
      <c r="G53" s="1" t="s">
        <v>40</v>
      </c>
      <c r="H53" s="1">
        <v>-9.8849999999999998</v>
      </c>
      <c r="I53" s="1">
        <v>-69.41</v>
      </c>
      <c r="J53" s="1" t="s">
        <v>19</v>
      </c>
      <c r="K53" s="1" t="s">
        <v>16</v>
      </c>
      <c r="L53" s="1" t="s">
        <v>16</v>
      </c>
      <c r="M53" s="1" t="s">
        <v>16</v>
      </c>
      <c r="N53" s="1" t="s">
        <v>16</v>
      </c>
      <c r="O53" s="1" t="s">
        <v>16</v>
      </c>
      <c r="P53" s="1" t="s">
        <v>18</v>
      </c>
      <c r="Q53" s="1" t="s">
        <v>16</v>
      </c>
      <c r="R53" s="1" t="s">
        <v>16</v>
      </c>
      <c r="S53" s="14" t="s">
        <v>18</v>
      </c>
    </row>
    <row r="54" spans="1:19" ht="84" x14ac:dyDescent="0.2">
      <c r="A54" s="12" t="s">
        <v>41</v>
      </c>
      <c r="B54" s="1" t="s">
        <v>42</v>
      </c>
      <c r="C54" s="1">
        <v>2025</v>
      </c>
      <c r="D54" s="1" t="s">
        <v>14</v>
      </c>
      <c r="E54" s="1" t="s">
        <v>336</v>
      </c>
      <c r="F54" s="1" t="s">
        <v>16</v>
      </c>
      <c r="G54" s="1" t="s">
        <v>18</v>
      </c>
      <c r="H54" s="1">
        <v>-11.356999999999999</v>
      </c>
      <c r="I54" s="1">
        <v>-89.93</v>
      </c>
      <c r="J54" s="1" t="s">
        <v>19</v>
      </c>
      <c r="K54" s="1" t="s">
        <v>16</v>
      </c>
      <c r="L54" s="1" t="s">
        <v>16</v>
      </c>
      <c r="M54" s="1" t="s">
        <v>16</v>
      </c>
      <c r="N54" s="1" t="s">
        <v>16</v>
      </c>
      <c r="O54" s="1" t="s">
        <v>16</v>
      </c>
      <c r="P54" s="1" t="s">
        <v>18</v>
      </c>
      <c r="Q54" s="1" t="s">
        <v>16</v>
      </c>
      <c r="R54" s="1" t="s">
        <v>16</v>
      </c>
      <c r="S54" s="14" t="s">
        <v>18</v>
      </c>
    </row>
    <row r="55" spans="1:19" ht="84" x14ac:dyDescent="0.2">
      <c r="A55" s="12" t="s">
        <v>43</v>
      </c>
      <c r="B55" s="1" t="s">
        <v>44</v>
      </c>
      <c r="C55" s="1">
        <v>2025</v>
      </c>
      <c r="D55" s="1" t="s">
        <v>14</v>
      </c>
      <c r="E55" s="1" t="s">
        <v>337</v>
      </c>
      <c r="F55" s="1" t="s">
        <v>16</v>
      </c>
      <c r="G55" s="1" t="s">
        <v>18</v>
      </c>
      <c r="H55" s="1" t="s">
        <v>16</v>
      </c>
      <c r="I55" s="1" t="s">
        <v>16</v>
      </c>
      <c r="J55" s="1" t="s">
        <v>18</v>
      </c>
      <c r="K55" s="1" t="s">
        <v>45</v>
      </c>
      <c r="L55" s="1" t="s">
        <v>280</v>
      </c>
      <c r="M55" s="1" t="s">
        <v>278</v>
      </c>
      <c r="N55" s="1" t="s">
        <v>281</v>
      </c>
      <c r="O55" s="1" t="s">
        <v>16</v>
      </c>
      <c r="P55" s="1" t="s">
        <v>18</v>
      </c>
      <c r="Q55" s="1" t="s">
        <v>16</v>
      </c>
      <c r="R55" s="1" t="s">
        <v>16</v>
      </c>
      <c r="S55" s="14" t="s">
        <v>19</v>
      </c>
    </row>
    <row r="56" spans="1:19" ht="98" x14ac:dyDescent="0.2">
      <c r="A56" s="12" t="s">
        <v>46</v>
      </c>
      <c r="B56" s="1" t="s">
        <v>13</v>
      </c>
      <c r="C56" s="1">
        <v>2025</v>
      </c>
      <c r="D56" s="1" t="s">
        <v>14</v>
      </c>
      <c r="E56" s="1" t="s">
        <v>338</v>
      </c>
      <c r="F56" s="1" t="s">
        <v>47</v>
      </c>
      <c r="G56" s="1" t="s">
        <v>16</v>
      </c>
      <c r="H56" s="1" t="s">
        <v>16</v>
      </c>
      <c r="I56" s="1" t="s">
        <v>16</v>
      </c>
      <c r="J56" s="1" t="s">
        <v>18</v>
      </c>
      <c r="K56" s="1" t="s">
        <v>16</v>
      </c>
      <c r="L56" s="1" t="s">
        <v>16</v>
      </c>
      <c r="M56" s="1" t="s">
        <v>16</v>
      </c>
      <c r="N56" s="1" t="s">
        <v>16</v>
      </c>
      <c r="O56" s="1" t="s">
        <v>16</v>
      </c>
      <c r="P56" s="1" t="s">
        <v>18</v>
      </c>
      <c r="Q56" s="1" t="s">
        <v>16</v>
      </c>
      <c r="R56" s="1" t="s">
        <v>16</v>
      </c>
      <c r="S56" s="14" t="s">
        <v>19</v>
      </c>
    </row>
    <row r="57" spans="1:19" ht="70" x14ac:dyDescent="0.2">
      <c r="A57" s="12" t="s">
        <v>48</v>
      </c>
      <c r="B57" s="1" t="s">
        <v>49</v>
      </c>
      <c r="C57" s="1">
        <v>2025</v>
      </c>
      <c r="D57" s="1" t="s">
        <v>50</v>
      </c>
      <c r="E57" s="1" t="s">
        <v>339</v>
      </c>
      <c r="F57" s="1" t="s">
        <v>51</v>
      </c>
      <c r="G57" s="1" t="s">
        <v>52</v>
      </c>
      <c r="H57" s="1">
        <v>-9.2680000000000007</v>
      </c>
      <c r="I57" s="1">
        <v>-66.900000000000006</v>
      </c>
      <c r="J57" s="1" t="s">
        <v>19</v>
      </c>
      <c r="K57" s="1" t="s">
        <v>16</v>
      </c>
      <c r="L57" s="1" t="s">
        <v>16</v>
      </c>
      <c r="M57" s="1" t="s">
        <v>16</v>
      </c>
      <c r="N57" s="1" t="s">
        <v>16</v>
      </c>
      <c r="O57" s="1" t="s">
        <v>16</v>
      </c>
      <c r="P57" s="1" t="s">
        <v>18</v>
      </c>
      <c r="Q57" s="1" t="s">
        <v>16</v>
      </c>
      <c r="R57" s="1" t="s">
        <v>16</v>
      </c>
      <c r="S57" s="14" t="s">
        <v>18</v>
      </c>
    </row>
    <row r="58" spans="1:19" ht="98" x14ac:dyDescent="0.2">
      <c r="A58" s="18" t="s">
        <v>196</v>
      </c>
      <c r="B58" s="2" t="s">
        <v>197</v>
      </c>
      <c r="C58" s="2">
        <v>2025</v>
      </c>
      <c r="D58" s="2" t="s">
        <v>14</v>
      </c>
      <c r="E58" s="2" t="s">
        <v>333</v>
      </c>
      <c r="F58" s="2" t="s">
        <v>51</v>
      </c>
      <c r="G58" s="2" t="s">
        <v>71</v>
      </c>
      <c r="H58" s="2" t="s">
        <v>16</v>
      </c>
      <c r="I58" s="2" t="s">
        <v>16</v>
      </c>
      <c r="J58" s="2" t="s">
        <v>19</v>
      </c>
      <c r="K58" s="2" t="s">
        <v>198</v>
      </c>
      <c r="L58" s="2" t="s">
        <v>283</v>
      </c>
      <c r="M58" s="2" t="s">
        <v>278</v>
      </c>
      <c r="N58" s="2" t="s">
        <v>289</v>
      </c>
      <c r="O58" s="2">
        <v>14</v>
      </c>
      <c r="P58" s="2" t="s">
        <v>19</v>
      </c>
      <c r="Q58" s="2" t="s">
        <v>19</v>
      </c>
      <c r="R58" s="2" t="s">
        <v>112</v>
      </c>
      <c r="S58" s="19" t="s">
        <v>18</v>
      </c>
    </row>
    <row r="59" spans="1:19" x14ac:dyDescent="0.2">
      <c r="E59" s="11"/>
    </row>
    <row r="60" spans="1:19" x14ac:dyDescent="0.2">
      <c r="E60" s="11"/>
    </row>
    <row r="61" spans="1:19" x14ac:dyDescent="0.2">
      <c r="E61" s="1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FC25E-1529-AE43-973B-0D6717117790}">
  <dimension ref="A1:CX15"/>
  <sheetViews>
    <sheetView topLeftCell="A2" workbookViewId="0">
      <selection activeCell="CU9" sqref="CU9"/>
    </sheetView>
  </sheetViews>
  <sheetFormatPr baseColWidth="10" defaultColWidth="17.6640625" defaultRowHeight="16" x14ac:dyDescent="0.2"/>
  <cols>
    <col min="5" max="5" width="17.6640625" style="8"/>
    <col min="9" max="9" width="17.6640625" style="9"/>
    <col min="12" max="12" width="22.1640625" bestFit="1" customWidth="1"/>
    <col min="13" max="13" width="17.6640625" style="9"/>
    <col min="18" max="18" width="17.6640625" style="9"/>
    <col min="19" max="19" width="33.1640625" bestFit="1" customWidth="1"/>
    <col min="22" max="22" width="17.6640625" style="9"/>
    <col min="23" max="23" width="30.5" bestFit="1" customWidth="1"/>
    <col min="25" max="25" width="17.6640625" style="9"/>
    <col min="30" max="30" width="17.6640625" style="9"/>
    <col min="33" max="33" width="28.83203125" bestFit="1" customWidth="1"/>
    <col min="36" max="36" width="17.6640625" style="9"/>
    <col min="37" max="37" width="23.83203125" bestFit="1" customWidth="1"/>
    <col min="39" max="39" width="17.6640625" style="9"/>
    <col min="44" max="44" width="17.6640625" style="9"/>
    <col min="50" max="50" width="17.6640625" style="9"/>
    <col min="54" max="54" width="17.6640625" style="9"/>
    <col min="61" max="61" width="17.6640625" style="9"/>
    <col min="67" max="67" width="17.6640625" style="9"/>
    <col min="72" max="72" width="17.6640625" style="9"/>
    <col min="77" max="77" width="17.6640625" style="9"/>
    <col min="78" max="78" width="30.83203125" bestFit="1" customWidth="1"/>
    <col min="79" max="79" width="22.83203125" bestFit="1" customWidth="1"/>
    <col min="80" max="80" width="17.6640625" style="9"/>
    <col min="84" max="84" width="17.6640625" style="9"/>
    <col min="87" max="87" width="17.6640625" style="9"/>
    <col min="91" max="91" width="17.6640625" style="9"/>
    <col min="93" max="93" width="24.33203125" bestFit="1" customWidth="1"/>
    <col min="96" max="96" width="17.6640625" style="9"/>
    <col min="97" max="97" width="23.6640625" bestFit="1" customWidth="1"/>
    <col min="99" max="99" width="17.6640625" style="9"/>
  </cols>
  <sheetData>
    <row r="1" spans="1:102" x14ac:dyDescent="0.2">
      <c r="A1" s="5" t="s">
        <v>3</v>
      </c>
      <c r="B1" s="5" t="s">
        <v>200</v>
      </c>
      <c r="C1" s="5" t="s">
        <v>201</v>
      </c>
      <c r="D1" s="5" t="s">
        <v>202</v>
      </c>
      <c r="F1" s="5" t="s">
        <v>2</v>
      </c>
      <c r="G1" s="5" t="s">
        <v>200</v>
      </c>
      <c r="H1" s="5" t="s">
        <v>201</v>
      </c>
      <c r="J1" s="5" t="s">
        <v>209</v>
      </c>
      <c r="K1" s="5" t="s">
        <v>200</v>
      </c>
      <c r="L1" s="5" t="s">
        <v>210</v>
      </c>
      <c r="N1" s="5" t="s">
        <v>2</v>
      </c>
      <c r="O1" s="5" t="s">
        <v>18</v>
      </c>
      <c r="P1" s="5" t="s">
        <v>19</v>
      </c>
      <c r="Q1" s="5" t="s">
        <v>211</v>
      </c>
      <c r="S1" s="5" t="s">
        <v>212</v>
      </c>
      <c r="T1" s="5" t="s">
        <v>200</v>
      </c>
      <c r="U1" s="5" t="s">
        <v>201</v>
      </c>
      <c r="W1" s="5" t="s">
        <v>220</v>
      </c>
      <c r="X1" s="5" t="s">
        <v>221</v>
      </c>
      <c r="Z1" s="5" t="s">
        <v>2</v>
      </c>
      <c r="AA1" s="5" t="s">
        <v>234</v>
      </c>
      <c r="AB1" s="5" t="s">
        <v>235</v>
      </c>
      <c r="AC1" s="5" t="s">
        <v>236</v>
      </c>
      <c r="AE1" s="5" t="s">
        <v>3</v>
      </c>
      <c r="AF1" s="5" t="s">
        <v>237</v>
      </c>
      <c r="AG1" s="5" t="s">
        <v>238</v>
      </c>
      <c r="AH1" s="5" t="s">
        <v>225</v>
      </c>
      <c r="AI1" s="5" t="s">
        <v>229</v>
      </c>
      <c r="AK1" s="5" t="s">
        <v>220</v>
      </c>
      <c r="AL1" s="5" t="s">
        <v>221</v>
      </c>
      <c r="AN1" s="5" t="s">
        <v>2</v>
      </c>
      <c r="AO1" s="5" t="s">
        <v>234</v>
      </c>
      <c r="AP1" s="5" t="s">
        <v>262</v>
      </c>
      <c r="AQ1" s="5" t="s">
        <v>263</v>
      </c>
      <c r="AS1" s="5" t="s">
        <v>3</v>
      </c>
      <c r="AT1" s="5" t="s">
        <v>237</v>
      </c>
      <c r="AU1" s="5" t="s">
        <v>264</v>
      </c>
      <c r="AV1" s="5" t="s">
        <v>225</v>
      </c>
      <c r="AW1" s="5" t="s">
        <v>229</v>
      </c>
      <c r="AY1" s="5" t="s">
        <v>291</v>
      </c>
      <c r="AZ1" s="5" t="s">
        <v>292</v>
      </c>
      <c r="BA1" s="5" t="s">
        <v>293</v>
      </c>
      <c r="BC1" s="5" t="s">
        <v>295</v>
      </c>
      <c r="BD1" s="5" t="s">
        <v>296</v>
      </c>
      <c r="BE1" s="5" t="s">
        <v>297</v>
      </c>
      <c r="BF1" s="5" t="s">
        <v>298</v>
      </c>
      <c r="BG1" s="5" t="s">
        <v>299</v>
      </c>
      <c r="BH1" s="5" t="s">
        <v>300</v>
      </c>
      <c r="BJ1" s="5" t="s">
        <v>3</v>
      </c>
      <c r="BK1" s="5" t="s">
        <v>295</v>
      </c>
      <c r="BL1" s="5" t="s">
        <v>227</v>
      </c>
      <c r="BM1" s="5" t="s">
        <v>225</v>
      </c>
      <c r="BN1" s="5" t="s">
        <v>229</v>
      </c>
      <c r="BP1" s="5" t="s">
        <v>2</v>
      </c>
      <c r="BQ1" s="5" t="s">
        <v>234</v>
      </c>
      <c r="BR1" s="5" t="s">
        <v>303</v>
      </c>
      <c r="BS1" s="5" t="s">
        <v>304</v>
      </c>
      <c r="BU1" s="5" t="s">
        <v>305</v>
      </c>
      <c r="BV1" s="5" t="s">
        <v>306</v>
      </c>
      <c r="BW1" s="5" t="s">
        <v>307</v>
      </c>
      <c r="BX1" s="5" t="s">
        <v>308</v>
      </c>
      <c r="BZ1" s="5" t="s">
        <v>313</v>
      </c>
      <c r="CA1" s="5" t="s">
        <v>221</v>
      </c>
      <c r="CC1" s="5" t="s">
        <v>314</v>
      </c>
      <c r="CD1" s="5" t="s">
        <v>315</v>
      </c>
      <c r="CE1" s="5" t="s">
        <v>316</v>
      </c>
      <c r="CG1" s="5" t="s">
        <v>220</v>
      </c>
      <c r="CH1" s="5" t="s">
        <v>221</v>
      </c>
      <c r="CJ1" s="5" t="s">
        <v>324</v>
      </c>
      <c r="CK1" s="5" t="s">
        <v>325</v>
      </c>
      <c r="CL1" s="5" t="s">
        <v>329</v>
      </c>
      <c r="CN1" s="5" t="s">
        <v>2</v>
      </c>
      <c r="CO1" s="5" t="s">
        <v>321</v>
      </c>
      <c r="CP1" s="5" t="s">
        <v>322</v>
      </c>
      <c r="CQ1" s="5" t="s">
        <v>323</v>
      </c>
      <c r="CS1" s="5" t="s">
        <v>394</v>
      </c>
      <c r="CT1" s="5" t="s">
        <v>315</v>
      </c>
      <c r="CV1" s="5" t="s">
        <v>388</v>
      </c>
      <c r="CW1" s="5" t="s">
        <v>389</v>
      </c>
      <c r="CX1" s="5" t="s">
        <v>390</v>
      </c>
    </row>
    <row r="2" spans="1:102" x14ac:dyDescent="0.2">
      <c r="A2" t="s">
        <v>14</v>
      </c>
      <c r="B2">
        <v>28</v>
      </c>
      <c r="C2" s="6">
        <v>0.49099999999999999</v>
      </c>
      <c r="D2" s="6">
        <v>0.41799999999999998</v>
      </c>
      <c r="F2">
        <v>2016</v>
      </c>
      <c r="G2">
        <v>1</v>
      </c>
      <c r="H2" s="6">
        <v>1.7999999999999999E-2</v>
      </c>
      <c r="J2" t="s">
        <v>19</v>
      </c>
      <c r="K2">
        <v>31</v>
      </c>
      <c r="L2" s="6">
        <v>0.54400000000000004</v>
      </c>
      <c r="N2">
        <v>2016</v>
      </c>
      <c r="O2">
        <v>1</v>
      </c>
      <c r="P2">
        <v>0</v>
      </c>
      <c r="Q2" s="6">
        <v>0</v>
      </c>
      <c r="S2" t="s">
        <v>216</v>
      </c>
      <c r="T2">
        <v>21</v>
      </c>
      <c r="U2" s="6">
        <v>0.36799999999999999</v>
      </c>
      <c r="W2" t="s">
        <v>233</v>
      </c>
      <c r="X2" s="10">
        <v>28</v>
      </c>
      <c r="Z2">
        <v>2016</v>
      </c>
      <c r="AA2">
        <v>1</v>
      </c>
      <c r="AB2">
        <v>0</v>
      </c>
      <c r="AC2" s="6">
        <v>0</v>
      </c>
      <c r="AE2" t="s">
        <v>25</v>
      </c>
      <c r="AF2">
        <v>3</v>
      </c>
      <c r="AG2" t="s">
        <v>239</v>
      </c>
      <c r="AH2" t="s">
        <v>239</v>
      </c>
      <c r="AI2" t="s">
        <v>240</v>
      </c>
      <c r="AK2" t="s">
        <v>255</v>
      </c>
      <c r="AL2">
        <v>17</v>
      </c>
      <c r="AN2">
        <v>2016</v>
      </c>
      <c r="AO2">
        <v>1</v>
      </c>
      <c r="AP2">
        <v>0</v>
      </c>
      <c r="AQ2">
        <v>0</v>
      </c>
      <c r="AS2" t="s">
        <v>25</v>
      </c>
      <c r="AT2">
        <v>4</v>
      </c>
      <c r="AU2" t="s">
        <v>265</v>
      </c>
      <c r="AV2" t="s">
        <v>266</v>
      </c>
      <c r="AW2" t="s">
        <v>105</v>
      </c>
      <c r="AY2" t="s">
        <v>280</v>
      </c>
      <c r="AZ2">
        <v>19</v>
      </c>
      <c r="BA2">
        <v>22</v>
      </c>
      <c r="BC2">
        <v>19</v>
      </c>
      <c r="BD2">
        <v>0.09</v>
      </c>
      <c r="BE2">
        <v>1.45</v>
      </c>
      <c r="BF2">
        <v>13.5</v>
      </c>
      <c r="BG2">
        <v>37.799999999999997</v>
      </c>
      <c r="BH2">
        <v>764</v>
      </c>
      <c r="BJ2" t="s">
        <v>14</v>
      </c>
      <c r="BK2">
        <v>14</v>
      </c>
      <c r="BL2">
        <v>28.45</v>
      </c>
      <c r="BM2">
        <v>8.3800000000000008</v>
      </c>
      <c r="BN2">
        <v>98</v>
      </c>
      <c r="BP2">
        <v>2016</v>
      </c>
      <c r="BQ2">
        <v>1</v>
      </c>
      <c r="BR2">
        <v>1</v>
      </c>
      <c r="BS2">
        <v>100</v>
      </c>
      <c r="BU2" t="s">
        <v>280</v>
      </c>
      <c r="BV2">
        <v>14</v>
      </c>
      <c r="BW2">
        <v>11</v>
      </c>
      <c r="BX2" s="6">
        <v>0.78600000000000003</v>
      </c>
      <c r="BZ2" t="s">
        <v>310</v>
      </c>
      <c r="CA2">
        <v>57</v>
      </c>
      <c r="CC2" t="s">
        <v>317</v>
      </c>
      <c r="CD2">
        <v>6</v>
      </c>
      <c r="CE2">
        <v>75</v>
      </c>
      <c r="CG2" t="s">
        <v>310</v>
      </c>
      <c r="CH2">
        <v>57</v>
      </c>
      <c r="CJ2" t="s">
        <v>326</v>
      </c>
      <c r="CK2">
        <v>9</v>
      </c>
      <c r="CL2" s="7">
        <v>0.43</v>
      </c>
      <c r="CN2">
        <v>2016</v>
      </c>
      <c r="CO2">
        <v>1</v>
      </c>
      <c r="CP2">
        <v>1</v>
      </c>
      <c r="CQ2">
        <v>100</v>
      </c>
      <c r="CS2" t="s">
        <v>387</v>
      </c>
      <c r="CT2">
        <v>24</v>
      </c>
      <c r="CV2" t="s">
        <v>391</v>
      </c>
      <c r="CW2">
        <v>10</v>
      </c>
      <c r="CX2" s="6">
        <v>0.41699999999999998</v>
      </c>
    </row>
    <row r="3" spans="1:102" x14ac:dyDescent="0.2">
      <c r="A3" t="s">
        <v>25</v>
      </c>
      <c r="B3">
        <v>11</v>
      </c>
      <c r="C3" s="6">
        <v>0.193</v>
      </c>
      <c r="D3" s="6">
        <v>0.16400000000000001</v>
      </c>
      <c r="F3">
        <v>2018</v>
      </c>
      <c r="G3">
        <v>1</v>
      </c>
      <c r="H3" s="6">
        <v>1.7999999999999999E-2</v>
      </c>
      <c r="J3" t="s">
        <v>18</v>
      </c>
      <c r="K3">
        <v>26</v>
      </c>
      <c r="L3" s="6">
        <v>0.45600000000000002</v>
      </c>
      <c r="N3">
        <v>2018</v>
      </c>
      <c r="O3">
        <v>1</v>
      </c>
      <c r="P3">
        <v>0</v>
      </c>
      <c r="Q3" s="6">
        <v>0</v>
      </c>
      <c r="S3" t="s">
        <v>217</v>
      </c>
      <c r="T3">
        <v>15</v>
      </c>
      <c r="U3" s="6">
        <v>0.26300000000000001</v>
      </c>
      <c r="W3" t="s">
        <v>222</v>
      </c>
      <c r="X3" s="10">
        <v>21</v>
      </c>
      <c r="Z3">
        <v>2018</v>
      </c>
      <c r="AA3">
        <v>1</v>
      </c>
      <c r="AB3">
        <v>0</v>
      </c>
      <c r="AC3" s="6">
        <v>0</v>
      </c>
      <c r="AE3" t="s">
        <v>182</v>
      </c>
      <c r="AF3">
        <v>1</v>
      </c>
      <c r="AG3" t="s">
        <v>241</v>
      </c>
      <c r="AH3" t="s">
        <v>241</v>
      </c>
      <c r="AI3" t="s">
        <v>241</v>
      </c>
      <c r="AK3" t="s">
        <v>256</v>
      </c>
      <c r="AL3">
        <v>15</v>
      </c>
      <c r="AN3">
        <v>2018</v>
      </c>
      <c r="AO3">
        <v>1</v>
      </c>
      <c r="AP3">
        <v>0</v>
      </c>
      <c r="AQ3">
        <v>0</v>
      </c>
      <c r="AS3" t="s">
        <v>22</v>
      </c>
      <c r="AT3">
        <v>2</v>
      </c>
      <c r="AU3" t="s">
        <v>267</v>
      </c>
      <c r="AV3" t="s">
        <v>268</v>
      </c>
      <c r="AW3" t="s">
        <v>269</v>
      </c>
      <c r="AY3" t="s">
        <v>294</v>
      </c>
      <c r="AZ3">
        <v>6</v>
      </c>
      <c r="BA3">
        <v>6</v>
      </c>
      <c r="BJ3" t="s">
        <v>25</v>
      </c>
      <c r="BK3">
        <v>5</v>
      </c>
      <c r="BL3">
        <v>9.2799999999999994</v>
      </c>
      <c r="BM3">
        <v>0.83</v>
      </c>
      <c r="BN3">
        <v>19.239999999999998</v>
      </c>
      <c r="BP3">
        <v>2018</v>
      </c>
      <c r="BQ3">
        <v>1</v>
      </c>
      <c r="BR3">
        <v>1</v>
      </c>
      <c r="BS3">
        <v>100</v>
      </c>
      <c r="BU3" t="s">
        <v>294</v>
      </c>
      <c r="BV3">
        <v>6</v>
      </c>
      <c r="BW3">
        <v>5</v>
      </c>
      <c r="BX3" s="6">
        <v>0.83299999999999996</v>
      </c>
      <c r="BZ3" t="s">
        <v>311</v>
      </c>
      <c r="CA3">
        <v>8</v>
      </c>
      <c r="CC3" t="s">
        <v>318</v>
      </c>
      <c r="CD3">
        <v>1</v>
      </c>
      <c r="CE3">
        <v>12.5</v>
      </c>
      <c r="CG3" t="s">
        <v>320</v>
      </c>
      <c r="CH3">
        <v>21</v>
      </c>
      <c r="CJ3" t="s">
        <v>327</v>
      </c>
      <c r="CK3">
        <v>10</v>
      </c>
      <c r="CL3" s="7">
        <v>0.48</v>
      </c>
      <c r="CN3">
        <v>2018</v>
      </c>
      <c r="CO3">
        <v>1</v>
      </c>
      <c r="CP3">
        <v>0</v>
      </c>
      <c r="CQ3">
        <v>0</v>
      </c>
      <c r="CS3" t="s">
        <v>18</v>
      </c>
      <c r="CT3">
        <v>5</v>
      </c>
      <c r="CV3" t="s">
        <v>278</v>
      </c>
      <c r="CW3">
        <v>8</v>
      </c>
      <c r="CX3" s="6">
        <v>0.33300000000000002</v>
      </c>
    </row>
    <row r="4" spans="1:102" x14ac:dyDescent="0.2">
      <c r="A4" t="s">
        <v>203</v>
      </c>
      <c r="B4">
        <v>8</v>
      </c>
      <c r="C4" s="6">
        <v>0.14000000000000001</v>
      </c>
      <c r="D4" s="6">
        <v>0.11899999999999999</v>
      </c>
      <c r="F4">
        <v>2019</v>
      </c>
      <c r="G4">
        <v>1</v>
      </c>
      <c r="H4" s="6">
        <v>1.7999999999999999E-2</v>
      </c>
      <c r="N4">
        <v>2019</v>
      </c>
      <c r="O4">
        <v>1</v>
      </c>
      <c r="P4">
        <v>0</v>
      </c>
      <c r="Q4" s="6">
        <v>0</v>
      </c>
      <c r="S4" t="s">
        <v>218</v>
      </c>
      <c r="T4">
        <v>21</v>
      </c>
      <c r="U4" s="6">
        <v>0.36799999999999999</v>
      </c>
      <c r="W4" t="s">
        <v>223</v>
      </c>
      <c r="X4" s="10" t="s">
        <v>224</v>
      </c>
      <c r="Z4">
        <v>2019</v>
      </c>
      <c r="AA4">
        <v>1</v>
      </c>
      <c r="AB4">
        <v>0</v>
      </c>
      <c r="AC4" s="6">
        <v>0</v>
      </c>
      <c r="AE4" t="s">
        <v>22</v>
      </c>
      <c r="AF4">
        <v>4</v>
      </c>
      <c r="AG4" t="s">
        <v>242</v>
      </c>
      <c r="AH4" t="s">
        <v>243</v>
      </c>
      <c r="AI4" t="s">
        <v>244</v>
      </c>
      <c r="AK4" t="s">
        <v>223</v>
      </c>
      <c r="AL4" t="s">
        <v>257</v>
      </c>
      <c r="AN4">
        <v>2019</v>
      </c>
      <c r="AO4">
        <v>1</v>
      </c>
      <c r="AP4">
        <v>0</v>
      </c>
      <c r="AQ4">
        <v>0</v>
      </c>
      <c r="AS4" t="s">
        <v>204</v>
      </c>
      <c r="AT4">
        <v>2</v>
      </c>
      <c r="AU4" t="s">
        <v>270</v>
      </c>
      <c r="AV4" t="s">
        <v>271</v>
      </c>
      <c r="AW4" t="s">
        <v>272</v>
      </c>
      <c r="AY4" t="s">
        <v>301</v>
      </c>
      <c r="AZ4">
        <v>21</v>
      </c>
      <c r="BA4" t="s">
        <v>16</v>
      </c>
      <c r="BC4" s="5"/>
      <c r="BD4" s="5"/>
      <c r="BE4" s="5"/>
      <c r="BF4" s="5"/>
      <c r="BG4" s="5"/>
      <c r="BH4" s="5"/>
      <c r="BJ4" t="s">
        <v>182</v>
      </c>
      <c r="BK4">
        <v>2</v>
      </c>
      <c r="BL4" t="s">
        <v>302</v>
      </c>
      <c r="BM4" t="s">
        <v>302</v>
      </c>
      <c r="BN4" t="s">
        <v>302</v>
      </c>
      <c r="BP4">
        <v>2019</v>
      </c>
      <c r="BQ4">
        <v>1</v>
      </c>
      <c r="BR4">
        <v>1</v>
      </c>
      <c r="BS4">
        <v>100</v>
      </c>
      <c r="BZ4" t="s">
        <v>312</v>
      </c>
      <c r="CA4">
        <v>14</v>
      </c>
      <c r="CC4" t="s">
        <v>319</v>
      </c>
      <c r="CD4">
        <v>1</v>
      </c>
      <c r="CE4">
        <v>12.5</v>
      </c>
      <c r="CG4" t="s">
        <v>312</v>
      </c>
      <c r="CH4">
        <v>36.799999999999997</v>
      </c>
      <c r="CJ4" t="s">
        <v>328</v>
      </c>
      <c r="CK4">
        <v>7</v>
      </c>
      <c r="CL4" s="7">
        <v>0.33</v>
      </c>
      <c r="CN4">
        <v>2019</v>
      </c>
      <c r="CO4">
        <v>1</v>
      </c>
      <c r="CP4">
        <v>0</v>
      </c>
      <c r="CQ4">
        <v>0</v>
      </c>
      <c r="CS4" t="s">
        <v>386</v>
      </c>
      <c r="CT4">
        <v>28</v>
      </c>
      <c r="CV4" t="s">
        <v>392</v>
      </c>
      <c r="CW4">
        <v>8</v>
      </c>
      <c r="CX4" s="6">
        <v>0.33300000000000002</v>
      </c>
    </row>
    <row r="5" spans="1:102" x14ac:dyDescent="0.2">
      <c r="A5" t="s">
        <v>22</v>
      </c>
      <c r="B5">
        <v>8</v>
      </c>
      <c r="C5" s="6">
        <v>0.14000000000000001</v>
      </c>
      <c r="D5" s="6">
        <v>0.11899999999999999</v>
      </c>
      <c r="F5">
        <v>2020</v>
      </c>
      <c r="G5">
        <v>1</v>
      </c>
      <c r="H5" s="6">
        <v>1.7999999999999999E-2</v>
      </c>
      <c r="N5">
        <v>2020</v>
      </c>
      <c r="O5">
        <v>1</v>
      </c>
      <c r="P5">
        <v>0</v>
      </c>
      <c r="Q5" s="6">
        <v>0</v>
      </c>
      <c r="S5" t="s">
        <v>213</v>
      </c>
      <c r="T5">
        <v>8</v>
      </c>
      <c r="U5" s="6">
        <v>0.14000000000000001</v>
      </c>
      <c r="W5" t="s">
        <v>225</v>
      </c>
      <c r="X5" s="10" t="s">
        <v>226</v>
      </c>
      <c r="Z5">
        <v>2020</v>
      </c>
      <c r="AA5">
        <v>1</v>
      </c>
      <c r="AB5">
        <v>1</v>
      </c>
      <c r="AC5" s="6">
        <v>1</v>
      </c>
      <c r="AE5" t="s">
        <v>204</v>
      </c>
      <c r="AF5">
        <v>2</v>
      </c>
      <c r="AG5" t="s">
        <v>245</v>
      </c>
      <c r="AH5" t="s">
        <v>245</v>
      </c>
      <c r="AI5" t="s">
        <v>245</v>
      </c>
      <c r="AK5" t="s">
        <v>225</v>
      </c>
      <c r="AL5" t="s">
        <v>258</v>
      </c>
      <c r="AN5">
        <v>2020</v>
      </c>
      <c r="AO5">
        <v>1</v>
      </c>
      <c r="AP5">
        <v>0</v>
      </c>
      <c r="AQ5">
        <v>0</v>
      </c>
      <c r="AS5" t="s">
        <v>14</v>
      </c>
      <c r="AT5">
        <v>6</v>
      </c>
      <c r="AU5" t="s">
        <v>273</v>
      </c>
      <c r="AV5" t="s">
        <v>274</v>
      </c>
      <c r="AW5" t="s">
        <v>275</v>
      </c>
      <c r="BJ5" t="s">
        <v>22</v>
      </c>
      <c r="BK5">
        <v>2</v>
      </c>
      <c r="BL5" t="s">
        <v>302</v>
      </c>
      <c r="BM5" t="s">
        <v>302</v>
      </c>
      <c r="BN5" t="s">
        <v>302</v>
      </c>
      <c r="BP5">
        <v>2020</v>
      </c>
      <c r="BQ5">
        <v>1</v>
      </c>
      <c r="BR5">
        <v>1</v>
      </c>
      <c r="BS5">
        <v>100</v>
      </c>
      <c r="CC5" t="s">
        <v>143</v>
      </c>
      <c r="CD5">
        <v>1</v>
      </c>
      <c r="CE5">
        <v>12.5</v>
      </c>
      <c r="CN5">
        <v>2020</v>
      </c>
      <c r="CO5">
        <v>1</v>
      </c>
      <c r="CP5">
        <v>0</v>
      </c>
      <c r="CQ5">
        <v>0</v>
      </c>
      <c r="CV5" t="s">
        <v>285</v>
      </c>
      <c r="CW5">
        <v>1</v>
      </c>
      <c r="CX5" s="6">
        <v>4.2000000000000003E-2</v>
      </c>
    </row>
    <row r="6" spans="1:102" x14ac:dyDescent="0.2">
      <c r="A6" t="s">
        <v>204</v>
      </c>
      <c r="B6">
        <v>4</v>
      </c>
      <c r="C6" s="6">
        <v>7.0000000000000007E-2</v>
      </c>
      <c r="D6" s="6">
        <v>0.06</v>
      </c>
      <c r="F6">
        <v>2021</v>
      </c>
      <c r="G6">
        <v>5</v>
      </c>
      <c r="H6" s="6">
        <v>8.7999999999999995E-2</v>
      </c>
      <c r="N6">
        <v>2021</v>
      </c>
      <c r="O6">
        <v>2</v>
      </c>
      <c r="P6">
        <v>3</v>
      </c>
      <c r="Q6" s="6">
        <v>0.6</v>
      </c>
      <c r="S6" t="s">
        <v>219</v>
      </c>
      <c r="T6">
        <v>7</v>
      </c>
      <c r="U6" s="6">
        <v>0.123</v>
      </c>
      <c r="W6" t="s">
        <v>227</v>
      </c>
      <c r="X6" s="10" t="s">
        <v>228</v>
      </c>
      <c r="Z6">
        <v>2021</v>
      </c>
      <c r="AA6">
        <v>5</v>
      </c>
      <c r="AB6">
        <v>1</v>
      </c>
      <c r="AC6" s="6">
        <v>0.2</v>
      </c>
      <c r="AE6" t="s">
        <v>246</v>
      </c>
      <c r="AF6">
        <v>1</v>
      </c>
      <c r="AG6" t="s">
        <v>247</v>
      </c>
      <c r="AH6" t="s">
        <v>247</v>
      </c>
      <c r="AI6" t="s">
        <v>247</v>
      </c>
      <c r="AK6" t="s">
        <v>227</v>
      </c>
      <c r="AL6" t="s">
        <v>259</v>
      </c>
      <c r="AN6">
        <v>2021</v>
      </c>
      <c r="AO6">
        <v>5</v>
      </c>
      <c r="AP6">
        <v>0</v>
      </c>
      <c r="AQ6">
        <v>0</v>
      </c>
      <c r="AY6" s="5"/>
      <c r="AZ6" s="5"/>
      <c r="BA6" s="5"/>
      <c r="BP6">
        <v>2021</v>
      </c>
      <c r="BQ6">
        <v>5</v>
      </c>
      <c r="BR6">
        <v>1</v>
      </c>
      <c r="BS6">
        <v>20</v>
      </c>
      <c r="CN6">
        <v>2021</v>
      </c>
      <c r="CO6">
        <v>5</v>
      </c>
      <c r="CP6">
        <v>2</v>
      </c>
      <c r="CQ6">
        <v>40</v>
      </c>
      <c r="CV6" t="s">
        <v>393</v>
      </c>
      <c r="CW6">
        <v>1</v>
      </c>
      <c r="CX6" s="6">
        <v>4.2000000000000003E-2</v>
      </c>
    </row>
    <row r="7" spans="1:102" x14ac:dyDescent="0.2">
      <c r="A7" t="s">
        <v>205</v>
      </c>
      <c r="B7">
        <v>3</v>
      </c>
      <c r="C7" s="6">
        <v>5.2999999999999999E-2</v>
      </c>
      <c r="D7" s="6">
        <v>4.4999999999999998E-2</v>
      </c>
      <c r="F7">
        <v>2022</v>
      </c>
      <c r="G7">
        <v>5</v>
      </c>
      <c r="H7" s="6">
        <v>8.7999999999999995E-2</v>
      </c>
      <c r="N7">
        <v>2022</v>
      </c>
      <c r="O7">
        <v>3</v>
      </c>
      <c r="P7">
        <v>2</v>
      </c>
      <c r="Q7" s="6">
        <v>0.4</v>
      </c>
      <c r="S7" t="s">
        <v>215</v>
      </c>
      <c r="T7">
        <v>29</v>
      </c>
      <c r="U7" s="6">
        <v>0.50900000000000001</v>
      </c>
      <c r="W7" t="s">
        <v>229</v>
      </c>
      <c r="X7" s="10" t="s">
        <v>230</v>
      </c>
      <c r="Z7">
        <v>2022</v>
      </c>
      <c r="AA7">
        <v>5</v>
      </c>
      <c r="AB7">
        <v>2</v>
      </c>
      <c r="AC7" s="6">
        <v>0.4</v>
      </c>
      <c r="AE7" t="s">
        <v>14</v>
      </c>
      <c r="AF7">
        <v>11</v>
      </c>
      <c r="AG7" t="s">
        <v>248</v>
      </c>
      <c r="AH7" t="s">
        <v>249</v>
      </c>
      <c r="AI7" t="s">
        <v>250</v>
      </c>
      <c r="AK7" t="s">
        <v>229</v>
      </c>
      <c r="AL7" t="s">
        <v>260</v>
      </c>
      <c r="AN7">
        <v>2022</v>
      </c>
      <c r="AO7">
        <v>5</v>
      </c>
      <c r="AP7">
        <v>1</v>
      </c>
      <c r="AQ7">
        <v>20</v>
      </c>
      <c r="BP7">
        <v>2022</v>
      </c>
      <c r="BQ7">
        <v>5</v>
      </c>
      <c r="BR7">
        <v>2</v>
      </c>
      <c r="BS7">
        <v>40</v>
      </c>
      <c r="CC7" s="5"/>
      <c r="CE7" s="7"/>
      <c r="CN7">
        <v>2022</v>
      </c>
      <c r="CO7">
        <v>5</v>
      </c>
      <c r="CP7">
        <v>0</v>
      </c>
      <c r="CQ7">
        <v>0</v>
      </c>
      <c r="CX7" s="6"/>
    </row>
    <row r="8" spans="1:102" x14ac:dyDescent="0.2">
      <c r="A8" t="s">
        <v>206</v>
      </c>
      <c r="B8">
        <v>2</v>
      </c>
      <c r="C8" s="6">
        <v>3.5000000000000003E-2</v>
      </c>
      <c r="D8" s="6">
        <v>0.03</v>
      </c>
      <c r="F8">
        <v>2023</v>
      </c>
      <c r="G8">
        <v>9</v>
      </c>
      <c r="H8" s="6">
        <v>0.158</v>
      </c>
      <c r="N8">
        <v>2023</v>
      </c>
      <c r="O8">
        <v>5</v>
      </c>
      <c r="P8">
        <v>4</v>
      </c>
      <c r="Q8" s="6">
        <v>0.44400000000000001</v>
      </c>
      <c r="W8" t="s">
        <v>231</v>
      </c>
      <c r="X8" s="10" t="s">
        <v>232</v>
      </c>
      <c r="Z8">
        <v>2023</v>
      </c>
      <c r="AA8">
        <v>9</v>
      </c>
      <c r="AB8">
        <v>2</v>
      </c>
      <c r="AC8" s="6">
        <v>0.222</v>
      </c>
      <c r="AE8" t="s">
        <v>55</v>
      </c>
      <c r="AF8">
        <v>1</v>
      </c>
      <c r="AG8" t="s">
        <v>251</v>
      </c>
      <c r="AH8" t="s">
        <v>251</v>
      </c>
      <c r="AI8" t="s">
        <v>251</v>
      </c>
      <c r="AK8" t="s">
        <v>231</v>
      </c>
      <c r="AL8" t="s">
        <v>261</v>
      </c>
      <c r="AN8">
        <v>2023</v>
      </c>
      <c r="AO8">
        <v>9</v>
      </c>
      <c r="AP8">
        <v>2</v>
      </c>
      <c r="AQ8">
        <v>22.2</v>
      </c>
      <c r="BP8">
        <v>2023</v>
      </c>
      <c r="BQ8">
        <v>9</v>
      </c>
      <c r="BR8">
        <v>4</v>
      </c>
      <c r="BS8">
        <v>44.4</v>
      </c>
      <c r="CN8">
        <v>2023</v>
      </c>
      <c r="CO8">
        <v>9</v>
      </c>
      <c r="CP8">
        <v>3</v>
      </c>
      <c r="CQ8">
        <v>33.299999999999997</v>
      </c>
    </row>
    <row r="9" spans="1:102" x14ac:dyDescent="0.2">
      <c r="A9" t="s">
        <v>97</v>
      </c>
      <c r="B9">
        <v>1</v>
      </c>
      <c r="C9" s="6">
        <v>1.7999999999999999E-2</v>
      </c>
      <c r="D9" s="6">
        <v>1.4999999999999999E-2</v>
      </c>
      <c r="F9">
        <v>2024</v>
      </c>
      <c r="G9">
        <v>22</v>
      </c>
      <c r="H9" s="6">
        <v>0.38600000000000001</v>
      </c>
      <c r="N9">
        <v>2024</v>
      </c>
      <c r="O9">
        <v>7</v>
      </c>
      <c r="P9">
        <v>15</v>
      </c>
      <c r="Q9" s="6">
        <v>0.68200000000000005</v>
      </c>
      <c r="U9" s="6"/>
      <c r="Z9">
        <v>2024</v>
      </c>
      <c r="AA9">
        <v>22</v>
      </c>
      <c r="AB9">
        <v>8</v>
      </c>
      <c r="AC9" s="6">
        <v>0.36399999999999999</v>
      </c>
      <c r="AE9" t="s">
        <v>252</v>
      </c>
      <c r="AF9">
        <v>1</v>
      </c>
      <c r="AG9" t="s">
        <v>253</v>
      </c>
      <c r="AH9" t="s">
        <v>253</v>
      </c>
      <c r="AI9" t="s">
        <v>253</v>
      </c>
      <c r="AN9">
        <v>2024</v>
      </c>
      <c r="AO9">
        <v>22</v>
      </c>
      <c r="AP9">
        <v>8</v>
      </c>
      <c r="AQ9">
        <v>36.4</v>
      </c>
      <c r="BP9">
        <v>2024</v>
      </c>
      <c r="BQ9">
        <v>22</v>
      </c>
      <c r="BR9">
        <v>5</v>
      </c>
      <c r="BS9">
        <v>22.7</v>
      </c>
      <c r="CN9">
        <v>2024</v>
      </c>
      <c r="CO9">
        <v>22</v>
      </c>
      <c r="CP9">
        <v>8</v>
      </c>
      <c r="CQ9">
        <v>36.4</v>
      </c>
    </row>
    <row r="10" spans="1:102" x14ac:dyDescent="0.2">
      <c r="A10" t="s">
        <v>50</v>
      </c>
      <c r="B10">
        <v>1</v>
      </c>
      <c r="C10" s="6">
        <v>1.7999999999999999E-2</v>
      </c>
      <c r="D10" s="6">
        <v>1.4999999999999999E-2</v>
      </c>
      <c r="F10">
        <v>2025</v>
      </c>
      <c r="G10">
        <v>12</v>
      </c>
      <c r="H10" s="6">
        <v>0.21099999999999999</v>
      </c>
      <c r="N10">
        <v>2025</v>
      </c>
      <c r="O10">
        <v>5</v>
      </c>
      <c r="P10">
        <v>7</v>
      </c>
      <c r="Q10" s="6">
        <v>0.58299999999999996</v>
      </c>
      <c r="U10" s="6"/>
      <c r="Z10">
        <v>2025</v>
      </c>
      <c r="AA10">
        <v>12</v>
      </c>
      <c r="AB10">
        <v>7</v>
      </c>
      <c r="AC10" s="6">
        <v>0.58299999999999996</v>
      </c>
      <c r="AN10">
        <v>2025</v>
      </c>
      <c r="AO10">
        <v>12</v>
      </c>
      <c r="AP10">
        <v>4</v>
      </c>
      <c r="AQ10">
        <v>33.299999999999997</v>
      </c>
      <c r="BP10">
        <v>2025</v>
      </c>
      <c r="BQ10">
        <v>12</v>
      </c>
      <c r="BR10">
        <v>2</v>
      </c>
      <c r="BS10">
        <v>16.7</v>
      </c>
      <c r="CN10">
        <v>2025</v>
      </c>
      <c r="CO10">
        <v>12</v>
      </c>
      <c r="CP10">
        <v>7</v>
      </c>
      <c r="CQ10">
        <v>58.3</v>
      </c>
    </row>
    <row r="11" spans="1:102" x14ac:dyDescent="0.2">
      <c r="A11" t="s">
        <v>207</v>
      </c>
      <c r="B11">
        <v>1</v>
      </c>
      <c r="C11" s="6">
        <v>1.7999999999999999E-2</v>
      </c>
      <c r="D11" s="6">
        <v>1.4999999999999999E-2</v>
      </c>
      <c r="S11" t="s">
        <v>214</v>
      </c>
      <c r="T11">
        <v>49</v>
      </c>
      <c r="U11" s="6">
        <v>0.86</v>
      </c>
    </row>
    <row r="12" spans="1:102" x14ac:dyDescent="0.2">
      <c r="A12" s="5" t="s">
        <v>208</v>
      </c>
      <c r="B12">
        <v>67</v>
      </c>
      <c r="C12" s="6">
        <v>1.175</v>
      </c>
      <c r="D12" s="7">
        <v>1</v>
      </c>
      <c r="CJ12" s="5"/>
      <c r="CK12" s="5"/>
      <c r="CL12" s="5"/>
    </row>
    <row r="13" spans="1:102" x14ac:dyDescent="0.2">
      <c r="CL13" s="7"/>
    </row>
    <row r="14" spans="1:102" x14ac:dyDescent="0.2">
      <c r="CL14" s="7"/>
    </row>
    <row r="15" spans="1:102" x14ac:dyDescent="0.2">
      <c r="CL15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</vt:lpstr>
      <vt:lpstr>Supplementary Tables 2-23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Hashim Hashim</dc:creator>
  <cp:lastModifiedBy>Hashim Hashim</cp:lastModifiedBy>
  <dcterms:created xsi:type="dcterms:W3CDTF">2025-08-12T21:32:45Z</dcterms:created>
  <dcterms:modified xsi:type="dcterms:W3CDTF">2025-12-16T18:57:56Z</dcterms:modified>
</cp:coreProperties>
</file>