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mseduculiegebe-my.sharepoint.com/personal/aurelien_cornil_uliege_be/Documents/Recherche/Pandorix/Umbrella review International/3 - Oxford - Journal of Public Health/"/>
    </mc:Choice>
  </mc:AlternateContent>
  <xr:revisionPtr revIDLastSave="591" documentId="8_{EB9D72A5-25EE-4E6A-B1BD-0DBF974B0A7B}" xr6:coauthVersionLast="47" xr6:coauthVersionMax="47" xr10:uidLastSave="{4E7B17C3-1BDB-4F2F-BFAA-3870F2592623}"/>
  <bookViews>
    <workbookView xWindow="-25710" yWindow="740" windowWidth="25820" windowHeight="15500" xr2:uid="{F8C281B1-F9D2-4AE2-A9FD-E25CB11BEA73}"/>
  </bookViews>
  <sheets>
    <sheet name="Data_Extracted" sheetId="8" r:id="rId1"/>
    <sheet name="JBI Critical Appraisal" sheetId="9"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<sst xmlns="http://schemas.openxmlformats.org/spreadsheetml/2006/main" count="286" uniqueCount="143">
  <si>
    <t>Pandemic-Epidemic</t>
  </si>
  <si>
    <t>Objective</t>
  </si>
  <si>
    <t>Theoretical framework</t>
  </si>
  <si>
    <t>Method</t>
  </si>
  <si>
    <t>Population/Sample</t>
  </si>
  <si>
    <t>Enabling Factors (Results)</t>
  </si>
  <si>
    <t>Blocking Factors (Results)</t>
  </si>
  <si>
    <t>Factors reported as having no effects</t>
  </si>
  <si>
    <t>Protective Behaviours</t>
  </si>
  <si>
    <t>Berg et al. (2021)</t>
  </si>
  <si>
    <t>Hall et al. (2022)</t>
  </si>
  <si>
    <t>Majid et al. (2021)</t>
  </si>
  <si>
    <t>Moran et al. (2021)</t>
  </si>
  <si>
    <t>Perski et al. (2022)</t>
  </si>
  <si>
    <t>Seale et al. (2020)</t>
  </si>
  <si>
    <t>(1b) Male (Lee et al., 2020)
(10) Environmental constraints (Scott et al., 2007)
(13) Younger adult (Barr et al., 2008)
(16) Belief that it is useless, lack of understanding of the reasons and requirements, perception that one's child is not at risk (Bish and Michie, 2008; Uchida, Kaneko, and Kawa, 2014)</t>
  </si>
  <si>
    <t>(1a, 1b, 1c, 2, 3, 4) Mask
(5, 6, 7, 8, 9, 10) Hygiene
(11) Respiratory etiquette
(12, 13, 14, 15) Isolation and quarantine
(16, 17) School closure</t>
  </si>
  <si>
    <t>van Mulukom et al. (2022)</t>
  </si>
  <si>
    <t>Winograd et al. (2020)</t>
  </si>
  <si>
    <t>Seasonal influenza</t>
  </si>
  <si>
    <t>to explore the determinants of seasonal influenza vaccination compliance among healthcare workers, to provide recommendation for policy and research, to identify models to predict and promote protective behaviours</t>
  </si>
  <si>
    <t>Health behaviour change models</t>
  </si>
  <si>
    <t>Vaccination</t>
  </si>
  <si>
    <t>Not relevant</t>
  </si>
  <si>
    <t>53 papers (peer-reviewed; quantitative and qualitative): not reported
Countries (not exhaustive, based on those mentioned in the results section): Australia, Canada, China, Hong Kong, Japand, Korea, New Zealand, Taiwan, The Netherlands, USA</t>
  </si>
  <si>
    <t>Review Quality and Risk of Bias Assessments</t>
  </si>
  <si>
    <t>PRISMA flow diagram
No method of risk of bias assessment reported</t>
  </si>
  <si>
    <t>PRISMA flow diagram and 27-item checklist (not available)
No method of risk of bias assessment reported</t>
  </si>
  <si>
    <t>None
No method of risk of bias assessment reported</t>
  </si>
  <si>
    <t>PRISMA flow diagram
Cochrane's risk-of-bias tool by one reviewer</t>
  </si>
  <si>
    <t>(2b) Three sessions of education and behavioral modeling/rehearsal (i) Horn and Brigham 1996; college students, AIDS)
(3b) Seminars on HIV/AIDS (i) Kelly et al., 1994;  women, HIV/AIDS)
(8b) Education + HIV testing (ii) Wenger et al., 1992; HIV/AIDS)
(11b; location 2 and 3) Trained opinion leader education intervention (iii) Kelly et al., 1992; gay bars customers; HIV/AIDS)
(13) Influenza messaging during controlled health record (i) Bourgeois et al., 2008; influenza)
(16b) Dissemination of information through social media (iv) Chan et al., 2018, Zika)</t>
  </si>
  <si>
    <t>(1c) Gender (Barr et al., 2008; Brug et al., 2004)
(3) Lack of knowledge about fatality rate (Kuo, et al., 2014)</t>
  </si>
  <si>
    <t>(1a) Female, older, highly educated, married, poor self-rated health and/or home duties (Marshal et al., 2009; Cowling et al., 2009; Lau et al., 2007; Lau et al., 2003; Barr et al., 2008; Leung et al., 2004; Tang and Wong, 2004)
(2) Perception of susceptibility, severity/fatality, and social pressure (Sim, et al., 2014; Tang et al., 2004; Lau et al., 2010; Tang and Wong, 2005)
(4) Awareness of environmental cues (Tang et al., 2004)
(5) Disgust triggers (Oaten, Stevenson, and Case, 2001)
(6) Gender (Guinan, McGuckin-Guinan, and Sevarei, 1997)
(7) Habits (Whitby, McLas, and Ross, 2006)
(8) Social facilitation (Drankiewicz and Dundes, 2003)
(9) Influencers (Scott et al., 2007)
(11) Older, female, education, risk perception, and anxiety (Leung et al., 2003)
(12) Female, educational status, concerns about work and finances, family needs and the behaviours of other (Moran and Del Valle, 2016)
(14) Being married (Lau et al., 2007)
(15) Perception of susceptibility and efficacy, trust in the authority, and proportionality (Morisson and Yardley, 2009; Smith et al., 2012)
(17) Compensation of contact (Cauchemez et al., 2008)</t>
  </si>
  <si>
    <t>(1g) Conspiracy beliefs (Alper et al., 2020; Turkey; Čavojova et al., 2022; Slovakia; Juanchich et al., 2021; United Kingdom)</t>
  </si>
  <si>
    <t>(1a, 1c, 1g, 2) Hygiene
(1a, 1c, 1g, 2) Distancing
(1a, 1b, 1g, 2) Mask
(3) Adherence to guidelines
(4, 5, 6, 7, 8) Hoarding
(1d) Pseudo-scientific behaviours
(1e, 9) Vaccine
(1f) Discrimination and prejudice (e.g., against Asian people, food and restaurants)</t>
  </si>
  <si>
    <t>(1a, 8, 10, 14, 15a, 16, 17) Use of Sanitizer
(1b, 2, 3, 5, 6, 7, 9, 11, 12, 13, 14, 15a, 15b, 17, 18, 19) Hand washing/hygiene
(4, 5) Face mask
(14) Cough/Sneeze cover
(none) Surface disinfection
(none) Physical Distance</t>
  </si>
  <si>
    <t>(1, 7) Tests 
(2a, 3a, 4, 6, 7, 8b 9, 10, 12) Female condom use and (12) acceptance
(2a) Discussion about and acquisition of condoms
(2b, 3b, 8b) Number of partners 
(3a, 4, 5, 6, 11a, 11b) Protected/safe sex 
(8a, 10) Sex communication
(13) Cough etiquette
(13, 14, 15) Hand-washing rates
(16a only two weeks after; 16b) Unspecified protective behaviors</t>
  </si>
  <si>
    <t>(23) Belief in conspiracy theories and political conservatism</t>
  </si>
  <si>
    <t>(1a, 1b, 6) Protective behaviour
(2) Protective behaviours and compliance with public health recommendations
(3) Unreliable sources of information or misinformation
(4) Lower misinformation and conspiracy theories
(5) Willigness to provide personal medical information and receive health services
(7) Herding behaviour</t>
  </si>
  <si>
    <t>(1a) Perception of vulnerability (high; Lim et al., 2017; Singapore)
(2a) Trust in the vaccine (AlMarzooqi et al. 2018; Dubai)
(3) Professional/moral duty (sense of responsibility towards others; Edge et al., 2017; Looijmans-van den Akker et al., 2009; The Netherlands; Wilson et al., 2019; France)
(4) Awareness of vaccination recommendations (Clarke et al., 2009; USA)
(5a) Knowledge and experience (awareness and professional experience; AlMarzooqi et al., 2018; Dubai; Edge et al., 2017; Hulo et al., 2017; France; Kyaw et al., 2019; Singapore; Shahar et al., 2017; Israel)
(6) Past behaviours (previous vaccination;  Johansen et al., 2011; USA; Kyaw et al., 2019; Singapore)
(7a) Access and convenience (time, location, discount or free, etc. ; Akan et al., 2016; Turkey; Alshammari et al., 2019; Saudi Arabia; Flanagan et al., 2020; Ireland; Edge et al., 2017 Keske et al., 2020; Multiple; Kyaw et al., 2019; Singapore; Lim et al., 2017; Singapore; Shahar et al., 2017; Israel)</t>
  </si>
  <si>
    <t>(1b) Perception of vulnerability (weak; AlMarzooqi et al., 2018; Dubai; Askarian et al., 2011; Iran; Bonaccorsi et al., 2013; Italy; Johansen et al., 2011; USA; Lim et al., 2017; Singapore; Učakar, &amp; Kraigher, 2019; Slovenia; Ward et al., 2011; Zhang et al., 2011; United Kingdom)
(2b) Mistrust of the vaccine (Kyaw et al., 2019; Singapore; Tagajdid et al., 2011; Morocco)
(5b) Poor knowledge (of the disease and vaccination; Flanagan et al., 2020; Ireland; Kadi et al., 2016; France; Zhang et al., 2011; United Kingdom)
(6b) Past behaviours (no past vaccination; Boey et al., 2018; Belgium)
(7b) Cost (Ward et al., 2011; Australia)</t>
  </si>
  <si>
    <t>(5c) Vaccination education alone (Johansen et al., 2011; USA; Wilson et al., 2019; France)</t>
  </si>
  <si>
    <r>
      <t xml:space="preserve">(1a) Provision of masks with use instructions and sanitizer (Aiello et al., 2010; USA, university students, </t>
    </r>
    <r>
      <rPr>
        <i/>
        <sz val="10"/>
        <color theme="1"/>
        <rFont val="Times New Roman"/>
        <family val="1"/>
      </rPr>
      <t>pandemic influenza A (H1N1)</t>
    </r>
    <r>
      <rPr>
        <sz val="10"/>
        <color theme="1"/>
        <rFont val="Times New Roman"/>
        <family val="1"/>
      </rPr>
      <t xml:space="preserve">; 2012; USA, university students, </t>
    </r>
    <r>
      <rPr>
        <i/>
        <sz val="10"/>
        <color theme="1"/>
        <rFont val="Times New Roman"/>
        <family val="1"/>
      </rPr>
      <t>influenza A or B</t>
    </r>
    <r>
      <rPr>
        <sz val="10"/>
        <color theme="1"/>
        <rFont val="Times New Roman"/>
        <family val="1"/>
      </rPr>
      <t xml:space="preserve">)
(3) Hygiene education and hand sanitizer provided (Apisarnthanarak et al., 2009; Thailand, preschool children, </t>
    </r>
    <r>
      <rPr>
        <i/>
        <sz val="10"/>
        <color theme="1"/>
        <rFont val="Times New Roman"/>
        <family val="1"/>
      </rPr>
      <t>influenza</t>
    </r>
    <r>
      <rPr>
        <sz val="10"/>
        <color theme="1"/>
        <rFont val="Times New Roman"/>
        <family val="1"/>
      </rPr>
      <t xml:space="preserve">)
(4) Hygiene information and mask instructions (Barasheed et al., 2014; Australia/Saudi Arabia, hajj pilgrims, </t>
    </r>
    <r>
      <rPr>
        <i/>
        <sz val="10"/>
        <color theme="1"/>
        <rFont val="Times New Roman"/>
        <family val="1"/>
      </rPr>
      <t>multiple</t>
    </r>
    <r>
      <rPr>
        <sz val="10"/>
        <color theme="1"/>
        <rFont val="Times New Roman"/>
        <family val="1"/>
      </rPr>
      <t xml:space="preserve">)
(5) Health education (Chan et al., 2007; China, members of a social service centre, </t>
    </r>
    <r>
      <rPr>
        <i/>
        <sz val="10"/>
        <color theme="1"/>
        <rFont val="Times New Roman"/>
        <family val="1"/>
      </rPr>
      <t>SARS</t>
    </r>
    <r>
      <rPr>
        <sz val="10"/>
        <color theme="1"/>
        <rFont val="Times New Roman"/>
        <family val="1"/>
      </rPr>
      <t>)
(6) Hand washing education (Kaewchana et al., 2012; Thailand, household with an index paediatric patient,</t>
    </r>
    <r>
      <rPr>
        <i/>
        <sz val="10"/>
        <color theme="1"/>
        <rFont val="Times New Roman"/>
        <family val="1"/>
      </rPr>
      <t xml:space="preserve"> Influenza</t>
    </r>
    <r>
      <rPr>
        <sz val="10"/>
        <color theme="1"/>
        <rFont val="Times New Roman"/>
        <family val="1"/>
      </rPr>
      <t xml:space="preserve">)
(8) Educational intervention and provision of masks and/or sanitizer (Larson, 2009 et al.; USA, households, </t>
    </r>
    <r>
      <rPr>
        <i/>
        <sz val="10"/>
        <color theme="1"/>
        <rFont val="Times New Roman"/>
        <family val="1"/>
      </rPr>
      <t>multiple</t>
    </r>
    <r>
      <rPr>
        <sz val="10"/>
        <color theme="1"/>
        <rFont val="Times New Roman"/>
        <family val="1"/>
      </rPr>
      <t xml:space="preserve">)
(9) Hand hygiene training and information, provision of hygiene material and diploma (Liu, 2019 et al.; China, kindergarten teachers, </t>
    </r>
    <r>
      <rPr>
        <i/>
        <sz val="10"/>
        <color theme="1"/>
        <rFont val="Times New Roman"/>
        <family val="1"/>
      </rPr>
      <t>respiratory viral infections</t>
    </r>
    <r>
      <rPr>
        <sz val="10"/>
        <color theme="1"/>
        <rFont val="Times New Roman"/>
        <family val="1"/>
      </rPr>
      <t xml:space="preserve">)
(10) Provision of sanitizer, posters, instructions, reminders (Mott et al., 2007; USA, military trainees, </t>
    </r>
    <r>
      <rPr>
        <i/>
        <sz val="10"/>
        <color theme="1"/>
        <rFont val="Times New Roman"/>
        <family val="1"/>
      </rPr>
      <t>respiratory infections</t>
    </r>
    <r>
      <rPr>
        <sz val="10"/>
        <color theme="1"/>
        <rFont val="Times New Roman"/>
        <family val="1"/>
      </rPr>
      <t xml:space="preserve">)
(11) Request to wash hands, trining, poster, instructions  (Nandrup-Bus, 2009; Denmark, school children, </t>
    </r>
    <r>
      <rPr>
        <i/>
        <sz val="10"/>
        <color theme="1"/>
        <rFont val="Times New Roman"/>
        <family val="1"/>
      </rPr>
      <t>respiratory infections</t>
    </r>
    <r>
      <rPr>
        <sz val="10"/>
        <color theme="1"/>
        <rFont val="Times New Roman"/>
        <family val="1"/>
      </rPr>
      <t xml:space="preserve">)
(12) Information for children and parents (Or et al., 2020; China, households with a child in kindergarten, </t>
    </r>
    <r>
      <rPr>
        <i/>
        <sz val="10"/>
        <color theme="1"/>
        <rFont val="Times New Roman"/>
        <family val="1"/>
      </rPr>
      <t xml:space="preserve"> influenza</t>
    </r>
    <r>
      <rPr>
        <sz val="10"/>
        <color theme="1"/>
        <rFont val="Times New Roman"/>
        <family val="1"/>
      </rPr>
      <t xml:space="preserve">)
(14) "WHACK the Flu" campagin (Stebbins et al., 2010; USA, school children and teachers, </t>
    </r>
    <r>
      <rPr>
        <i/>
        <sz val="10"/>
        <color theme="1"/>
        <rFont val="Times New Roman"/>
        <family val="1"/>
      </rPr>
      <t>multiple</t>
    </r>
    <r>
      <rPr>
        <sz val="10"/>
        <color theme="1"/>
        <rFont val="Times New Roman"/>
        <family val="1"/>
      </rPr>
      <t xml:space="preserve">)
(15a) Provision of masks and of sanitizer with instructions (Suess et al., 2011; Germany, households with an index patient, </t>
    </r>
    <r>
      <rPr>
        <i/>
        <sz val="10"/>
        <color theme="1"/>
        <rFont val="Times New Roman"/>
        <family val="1"/>
      </rPr>
      <t>influenza A (H1N1)</t>
    </r>
    <r>
      <rPr>
        <sz val="10"/>
        <color theme="1"/>
        <rFont val="Times New Roman"/>
        <family val="1"/>
      </rPr>
      <t xml:space="preserve">)
(15b) Provision of masks with instructions (Suess et al., 2012; Germany, households with an index patient, </t>
    </r>
    <r>
      <rPr>
        <i/>
        <sz val="10"/>
        <color theme="1"/>
        <rFont val="Times New Roman"/>
        <family val="1"/>
      </rPr>
      <t>influenza A (H1N1)</t>
    </r>
    <r>
      <rPr>
        <sz val="10"/>
        <color theme="1"/>
        <rFont val="Times New Roman"/>
        <family val="1"/>
      </rPr>
      <t xml:space="preserve">)
(16) Use of signs and provision of sanitizer (Updegraff et al., 2011; USA, university students and staff, </t>
    </r>
    <r>
      <rPr>
        <i/>
        <sz val="10"/>
        <color theme="1"/>
        <rFont val="Times New Roman"/>
        <family val="1"/>
      </rPr>
      <t>influenza A (H1N1)</t>
    </r>
    <r>
      <rPr>
        <sz val="10"/>
        <color theme="1"/>
        <rFont val="Times New Roman"/>
        <family val="1"/>
      </rPr>
      <t xml:space="preserve">)
(17) Provision of sanitizer (White et al., 2003; USA, university students, </t>
    </r>
    <r>
      <rPr>
        <i/>
        <sz val="10"/>
        <color theme="1"/>
        <rFont val="Times New Roman"/>
        <family val="1"/>
      </rPr>
      <t>respiratory infections</t>
    </r>
    <r>
      <rPr>
        <sz val="10"/>
        <color theme="1"/>
        <rFont val="Times New Roman"/>
        <family val="1"/>
      </rPr>
      <t xml:space="preserve">)
(18) Web-based sessions (Yardley et al., 2011; United Kingdom, community-dwelling adults, </t>
    </r>
    <r>
      <rPr>
        <i/>
        <sz val="10"/>
        <color theme="1"/>
        <rFont val="Times New Roman"/>
        <family val="1"/>
      </rPr>
      <t>respiratory infections</t>
    </r>
    <r>
      <rPr>
        <sz val="10"/>
        <color theme="1"/>
        <rFont val="Times New Roman"/>
        <family val="1"/>
      </rPr>
      <t xml:space="preserve">)
(19) Provision of hand hygiene products, handwashing exercise, training sessions, posters and stickers (Zomer et al., 2016; The Netherlands, households with a child at a daycare centre, </t>
    </r>
    <r>
      <rPr>
        <i/>
        <sz val="10"/>
        <color theme="1"/>
        <rFont val="Times New Roman"/>
        <family val="1"/>
      </rPr>
      <t xml:space="preserve"> respiratory infections</t>
    </r>
    <r>
      <rPr>
        <sz val="10"/>
        <color theme="1"/>
        <rFont val="Times New Roman"/>
        <family val="1"/>
      </rPr>
      <t>)</t>
    </r>
  </si>
  <si>
    <r>
      <t xml:space="preserve">(1b) Provision of masks with use instructions and sanitizer (Aiello et al., 2010; USA, university students, </t>
    </r>
    <r>
      <rPr>
        <i/>
        <sz val="10"/>
        <color theme="1"/>
        <rFont val="Times New Roman"/>
        <family val="1"/>
      </rPr>
      <t>pandemic influenza A (H1N1)</t>
    </r>
    <r>
      <rPr>
        <sz val="10"/>
        <color theme="1"/>
        <rFont val="Times New Roman"/>
        <family val="1"/>
      </rPr>
      <t xml:space="preserve">)
</t>
    </r>
  </si>
  <si>
    <r>
      <t xml:space="preserve">(2) Provision of masks with use instructions  (Aiello et al., 2010; USA, university students, </t>
    </r>
    <r>
      <rPr>
        <i/>
        <sz val="10"/>
        <color theme="1"/>
        <rFont val="Times New Roman"/>
        <family val="1"/>
      </rPr>
      <t>pandemic influenza A (H1N1)</t>
    </r>
    <r>
      <rPr>
        <sz val="10"/>
        <color theme="1"/>
        <rFont val="Times New Roman"/>
        <family val="1"/>
      </rPr>
      <t xml:space="preserve">; 2012; USA, university students, </t>
    </r>
    <r>
      <rPr>
        <i/>
        <sz val="10"/>
        <color theme="1"/>
        <rFont val="Times New Roman"/>
        <family val="1"/>
      </rPr>
      <t>influenza A or B</t>
    </r>
    <r>
      <rPr>
        <sz val="10"/>
        <color theme="1"/>
        <rFont val="Times New Roman"/>
        <family val="1"/>
      </rPr>
      <t xml:space="preserve">)
(7) Influenza prevention prescription education (Koep et al., 2016; USA, school children, </t>
    </r>
    <r>
      <rPr>
        <i/>
        <sz val="10"/>
        <color theme="1"/>
        <rFont val="Times New Roman"/>
        <family val="1"/>
      </rPr>
      <t>influenza</t>
    </r>
    <r>
      <rPr>
        <sz val="10"/>
        <color theme="1"/>
        <rFont val="Times New Roman"/>
        <family val="1"/>
      </rPr>
      <t xml:space="preserve">)
(13) Information about hands cleaning and planning task (Reyes Fernández et al., 2015; Costa Rica, university students, </t>
    </r>
    <r>
      <rPr>
        <i/>
        <sz val="10"/>
        <color theme="1"/>
        <rFont val="Times New Roman"/>
        <family val="1"/>
      </rPr>
      <t>respiratory infections</t>
    </r>
    <r>
      <rPr>
        <sz val="10"/>
        <color theme="1"/>
        <rFont val="Times New Roman"/>
        <family val="1"/>
      </rPr>
      <t>)</t>
    </r>
  </si>
  <si>
    <r>
      <t xml:space="preserve">Integrative Rapid Narrative review
Medline, PubMed, Scopus and Google Scholar
Language: EN
Terms: </t>
    </r>
    <r>
      <rPr>
        <sz val="8"/>
        <color theme="1"/>
        <rFont val="Times New Roman"/>
        <family val="1"/>
      </rPr>
      <t>social or physical distancing, community mitigation, non-pharmaceutical interventions, community, general public, quarantine, social/university/childcare closure, hygiene, pandemic or epidemic or individual disease names.</t>
    </r>
    <r>
      <rPr>
        <sz val="10"/>
        <color theme="1"/>
        <rFont val="Times New Roman"/>
        <family val="1"/>
      </rPr>
      <t xml:space="preserve">
Screening for the first 10 pages
Between January 1, 2000 and March 5, 2020</t>
    </r>
  </si>
  <si>
    <r>
      <t xml:space="preserve">(14) Addition of health information on posters to prompt hand washing (i) Davis, Fante, and Jacobi, 2013; university community, </t>
    </r>
    <r>
      <rPr>
        <i/>
        <sz val="10"/>
        <color theme="1"/>
        <rFont val="Times New Roman"/>
        <family val="1"/>
      </rPr>
      <t>influenza</t>
    </r>
    <r>
      <rPr>
        <sz val="10"/>
        <color theme="1"/>
        <rFont val="Times New Roman"/>
        <family val="1"/>
      </rPr>
      <t>)</t>
    </r>
  </si>
  <si>
    <r>
      <rPr>
        <b/>
        <sz val="10"/>
        <color theme="1"/>
        <rFont val="Times New Roman"/>
        <family val="1"/>
      </rPr>
      <t>Interventions</t>
    </r>
    <r>
      <rPr>
        <sz val="10"/>
        <color theme="1"/>
        <rFont val="Times New Roman"/>
        <family val="1"/>
      </rPr>
      <t xml:space="preserve">
(19a) Moralistic message focussing on duty &gt; virtue
(20) Video campaign with a social media influencer + article with infographics
</t>
    </r>
    <r>
      <rPr>
        <b/>
        <sz val="10"/>
        <color theme="1"/>
        <rFont val="Times New Roman"/>
        <family val="1"/>
      </rPr>
      <t>Factors</t>
    </r>
    <r>
      <rPr>
        <sz val="10"/>
        <color theme="1"/>
        <rFont val="Times New Roman"/>
        <family val="1"/>
      </rPr>
      <t xml:space="preserve">
(21) Consistent factors: Age (older), sex (woman or female), trust in government, perceived threat of COVID-19.
(22) Less frequently mentioned factors: High socio-economic status, trust in science or medicine, access to traditional media sources, perceived effectiveness of guidelines,  larger households and ability to follow guidelines</t>
    </r>
  </si>
  <si>
    <t xml:space="preserve">(1a, 1e, 2a, 2e, 3a, 3e, 4a, 4e, 5a, 5d, 6a, 6d, 7a, 8a, 8d, 9a, 10a, 10f, 11a, 11d, 12a, 12c, 14a, 16a, 17a, 18a, 18c, 21, 22, 23) Overall adherence to public health guidelines
(1b, 1f, 2b, 2f, 3b, 3f, 4b, 4f, 5b, 5e, 6b, 7b, 7d, 8b, 8e, 9b, 10b, 11b, 11e, 12b, 12d, 13a, 13c, 14b, 15a, 15c, 16b, 17c, 18b, 18d, 19) Distance and Isolation
(1c, 1g, 2c, 3c, 3g, 4d, 4g, 5c, 5f, 6c, 7d, 8c, 9c, 10d, 11c, 11f, 12b, 12d, 13a, 13c, 15b, 16c, 17b, 17d, 18b, 20) Hand Hygiene / Hygiene
(1d, 1f, 2d, 2g, 3d, 4c, 7c, 7e, 8d, 8f, 10c, 13b) Face mask
</t>
  </si>
  <si>
    <t>Nom (date)</t>
  </si>
  <si>
    <r>
      <t xml:space="preserve">Rapid Evidence Review (APEASE criteria; Michie, Atking, &amp;West, 2014)
Medline and Scopus
Language: EN
Terms: </t>
    </r>
    <r>
      <rPr>
        <sz val="8"/>
        <color theme="1"/>
        <rFont val="Times New Roman"/>
        <family val="1"/>
      </rPr>
      <t xml:space="preserve">hand hygiene/washing/disinfection/sanitiser or infection control, or mask wearing or facemask or mask or facemasks or face coverings or personal protective equipment, or face touching, or disinfection, or physical distancing or social distancing, or self-inoculation, or hand-to-face contact, or tissue use, AND intervention
Population: adults and children from the community
</t>
    </r>
    <r>
      <rPr>
        <sz val="10"/>
        <color theme="1"/>
        <rFont val="Times New Roman"/>
        <family val="1"/>
      </rPr>
      <t xml:space="preserve">
No timeframe reported</t>
    </r>
  </si>
  <si>
    <r>
      <t xml:space="preserve">Systematic review (PRISMA) and thematic analysis
Medline, Embase, PsychInfo, Global Health
Language: Not Specified
Terms (search strategy in supplementary material): </t>
    </r>
    <r>
      <rPr>
        <i/>
        <sz val="8"/>
        <color theme="1"/>
        <rFont val="Times New Roman"/>
        <family val="1"/>
      </rPr>
      <t>Infection</t>
    </r>
    <r>
      <rPr>
        <sz val="8"/>
        <color theme="1"/>
        <rFont val="Times New Roman"/>
        <family val="1"/>
      </rPr>
      <t xml:space="preserve"> (e.g., SARS, coronavirus, zika, ebola, influenza, H1N1, etc.), </t>
    </r>
    <r>
      <rPr>
        <i/>
        <sz val="8"/>
        <color theme="1"/>
        <rFont val="Times New Roman"/>
        <family val="1"/>
      </rPr>
      <t>outbreak</t>
    </r>
    <r>
      <rPr>
        <sz val="8"/>
        <color theme="1"/>
        <rFont val="Times New Roman"/>
        <family val="1"/>
      </rPr>
      <t xml:space="preserve"> (epidemics, outbreaks, pandemics, contagion, containment, quarantine, communicable disease control, spread, infection, etc.), </t>
    </r>
    <r>
      <rPr>
        <i/>
        <sz val="8"/>
        <color theme="1"/>
        <rFont val="Times New Roman"/>
        <family val="1"/>
      </rPr>
      <t>reactions</t>
    </r>
    <r>
      <rPr>
        <sz val="8"/>
        <color theme="1"/>
        <rFont val="Times New Roman"/>
        <family val="1"/>
      </rPr>
      <t xml:space="preserve"> (knwoledge, stigma, communication, health, media, internet, panic, hysteria, etc.)</t>
    </r>
    <r>
      <rPr>
        <sz val="10"/>
        <color theme="1"/>
        <rFont val="Times New Roman"/>
        <family val="1"/>
      </rPr>
      <t xml:space="preserve">
No timeframe but references accessed in March 2020</t>
    </r>
  </si>
  <si>
    <r>
      <t xml:space="preserve">Integrative review (Prisma)
Cochrane Library, Prospero, Joanna Briggs Institute, CINAHL, PsycINFO, Medline, LILACS, Embase, Scopus, Google Scholar, ProQuest Dissertations and Theses A&amp;I, ClinicalTrials.com
Laguage: EN
Terms: </t>
    </r>
    <r>
      <rPr>
        <sz val="8"/>
        <color theme="1"/>
        <rFont val="Times New Roman"/>
        <family val="1"/>
      </rPr>
      <t>influenza vaccination (e.g., immun*, vaccin*, flu/influenza vaccine, pandemic, seasonal, influenza/flu, viral respiratory infection), vaccine hesitancy (e.g., hesitancy, determinants, compliance, acceptance, barriers, therapy, vaccine hesitanc*, medicine compliance, therapy, intent*), healthcare personnel (e.g., healthcare worker*, healthcare profession*, GP/general pract*, doctor, nurse*/midwi*, pharmacist*, healthcare provider)</t>
    </r>
    <r>
      <rPr>
        <sz val="10"/>
        <color theme="1"/>
        <rFont val="Times New Roman"/>
        <family val="1"/>
      </rPr>
      <t xml:space="preserve">
Between 2009 and 2020 (inclusive)</t>
    </r>
  </si>
  <si>
    <t>PRISMA flow diagram and 27-item checklist
Public Health Ontario Meta QAT tool
No method of risk of bias assessment reported</t>
  </si>
  <si>
    <t>Behaviour Change Wheel (capability, opportunity, and motivation) and Theoretical Domains Framework</t>
  </si>
  <si>
    <t>to synthesise the existing evidence regarding different modes of communication used by health authorities in health risk communication with the public during a pandemic: i) communication channels, ii) source credibility (why), iii) how the message is communicated</t>
  </si>
  <si>
    <t>to identify the relationship between (mis)trust in government, media and health care providers, and acceptance and maintenance of public health recommendations</t>
  </si>
  <si>
    <t>to summarize interventions that improve 6 protective behaviours (hand hygiene, no contact wit the T-zone, droplets control, mask use, disinfection, distanciation) in order to reduce the spread of respiratory viruses.</t>
  </si>
  <si>
    <t>to identify what determines the adherence to protective behaviours (mask, hygiene, respiratory etiquette, isolation and quarantine,  school closure) and non-pharmaceutical interventions, and to explore how the strategies act on individuals</t>
  </si>
  <si>
    <t>to provide a comprehensive overview of COVID-19 conspiracy beliefs by identifying  antecedents and impacts on protective behaviours, and health and social consequence</t>
  </si>
  <si>
    <t>to determine if risk communication reduces the spread of viruses in order to explore which communication approaches are more prone to modify peoples's cognitions and behaviours to reduce the spread of viruses:  i) audio/visual communication, ii) intensive multimedia communication, iii) peer health communication or peer health education intervention, iv) established media outlet communication</t>
  </si>
  <si>
    <t>31 papers (peer reviewed; quantitative, empirical):
2 HBV, 19 HIV/AIDS, 7 Influenza (among which 1 H1N1), 1 MERS, 2 Zika
Countries: not reported</t>
  </si>
  <si>
    <r>
      <t>Rapid review (GRADE)
PsycInfo, Medline, ProQuest Coronavirus Research Database and Cochrane CENTRAL database
Language: EN
Terms included:</t>
    </r>
    <r>
      <rPr>
        <sz val="8"/>
        <color theme="1"/>
        <rFont val="Times New Roman"/>
        <family val="1"/>
      </rPr>
      <t xml:space="preserve"> illness, viral transmission, communication and health behavior</t>
    </r>
    <r>
      <rPr>
        <sz val="10"/>
        <color theme="1"/>
        <rFont val="Times New Roman"/>
        <family val="1"/>
      </rPr>
      <t xml:space="preserve">
No timeframe but references accessed in August and in October 2020 (accepted in January 2021)</t>
    </r>
  </si>
  <si>
    <t>Zaildo et al. (2023)</t>
  </si>
  <si>
    <r>
      <t xml:space="preserve">Systematic review (PRISMA, AMSTAR 2 Checklist)
Web of Science (including MEDLINE), Scopus, PsycInfo, PsyArXiv, Google Scholar
Language: EN
Terms: </t>
    </r>
    <r>
      <rPr>
        <sz val="8"/>
        <color theme="1"/>
        <rFont val="Times New Roman"/>
        <family val="1"/>
      </rPr>
      <t>COVID*(- 19), corona*(virus, SARS-CoV-2, conspir*(acy)</t>
    </r>
    <r>
      <rPr>
        <sz val="10"/>
        <color theme="1"/>
        <rFont val="Times New Roman"/>
        <family val="1"/>
      </rPr>
      <t xml:space="preserve">
Before March 2021</t>
    </r>
  </si>
  <si>
    <t>PRISMA Flow Diagram
GRADE-CERQual</t>
  </si>
  <si>
    <t>(1) SMS texts to promote safe sex practices among which condom use (i) Govender et al., 2019; 74,8% truck drivers, HIV)
(2a) Three sessions of education and behavioral modeling/rehearsal (i) Horn and Brigham 1996; college students, AIDS)
(3a) Seminars on HIV/AIDS (i) Kelly et al., 1994;  women, HIV/AIDS)
(4) SEPA (HIV risk-reduction intervention for Hispanic woman) + testing/counselling (i) Montano et al., 2019; hispanic women, HIV)
(5) Intensive multimedia communication: narrative stories "Women's Voices Women's Lives" (ii) De Marco et al., 2009; ; women, HIV)
(6) POWER (HIV-STI prevention intervention for incarcerated women) + phone calls (ii) Fogel et al., 2015; incarcerated women, HIV)
(7) BRIDGE (HIV prevention intervention program) + messaging through different mediums (ii) Kaufman et al., 2014; Southern Malawi, HIV)
(8a) Education + HIV testing (ii) Wenger et al., 1992; HIV/AIDS)
(9)  MSM targeted ads (ii) Mustanski et al., 2018; mainly gay or bisexual sample, white/african american/latino, HIV/AIDS)
(10) SEPA + cognitive social theory + information + group discussion + role play (iii) Peragallo et al., 2005; Mexican or Puerto Rican latina women, HIV)
(11a; location 1) Trained opinion leader education intervention (iii) Kelly et al., 1992; gay bars customers; HIV/AIDS)
(12) Trained female sex worker education in group (iii) Probandari et al., 2020; female sex workers, HIV)
(15) Online seminars on influenza prevention (iii) Yardley et al., 2011; influenza)
(16a) Dissemination of information through mass media (iv, Chan et al., 2018; Zika)</t>
  </si>
  <si>
    <t xml:space="preserve">PRISMA flow diagram and statement, and AMSTAR 2 statement
</t>
  </si>
  <si>
    <t>Reda et al. (2025)</t>
  </si>
  <si>
    <t>Capability-Opportunity-Motivation-Behavior  framework and Behavior Change Wheel</t>
  </si>
  <si>
    <t>to examine the facilitating and hindering factors of protective behaviours among forcibly displaced Myanman nationals or Rohingya refugees in Cox's Bazar, to undersstand how health service providers facilitate these behaviours, and to identify interventions that have been recommended, implemented or tested to address these behaviours.</t>
  </si>
  <si>
    <t>PRISMA flow diagram and PRISMA-Sc-R checklist
No method of risk of bias reported</t>
  </si>
  <si>
    <t>Brony et al. (2024)</t>
  </si>
  <si>
    <t>Social media utilization by health communicators</t>
  </si>
  <si>
    <t>to analyze the use of social media by health communicators and to identify its advantages and challenges</t>
  </si>
  <si>
    <t>Scoping Review (PRISMA Sc-R)
Databases: Medline, Embase, Global Health, Web of Science
Platforms: www.humanitarianresponse.info, reliefweb.int, www.shongjog.org.bd/response/rohingya/
Organisations and other: WHO, UNFPA, UNICEF, UNHCR, GIZ, USAID, Save the Children, UnOCHA, Red Cross, DFID, World Bank, CIDA, JICA, KFW
Before June, 2024</t>
  </si>
  <si>
    <r>
      <t xml:space="preserve">Systematic review (PRISMA)
CINAHL, Google Scholar, PubMed, WHO Global Index Medicus
Language: EN
Terms: </t>
    </r>
    <r>
      <rPr>
        <sz val="8"/>
        <rFont val="Times New Roman"/>
        <family val="1"/>
      </rPr>
      <t>variations of "COVID,” “COVID-19,” “coronavirus,” “social
media,” “SNS” (social networking sites), “India,” and specific stakeholders such as “government,” “journalist,”
“healthcare professional,”, “health organization.”</t>
    </r>
    <r>
      <rPr>
        <sz val="10"/>
        <rFont val="Times New Roman"/>
        <family val="1"/>
      </rPr>
      <t xml:space="preserve">
December 2019 through January 2024</t>
    </r>
  </si>
  <si>
    <t>Protective behaviours
Information (e.g., safety protocols, social support)</t>
  </si>
  <si>
    <t>Id</t>
  </si>
  <si>
    <t>(1b) Lack of knowledge
(2) Lack of education/literacy skills
(3) Message fatigue
(4) Memory and poor health challenge
(5b) Lack of trust in aid agencies, healthcare staff, majees, camp, in receiving good quality care, in the vaccine
(6) Fear, rumors and beliefs (fear of pandemic, religious beliefs, medical beliefs)
(8) Risk assessment
(9b) Attitudes towards isolation (not willing to be separated from family, own shelter)
(10) Unpopularity of certain measures
(11b) Influence of family and friends
(13) Mosques policies
(14) Socio-cultural norms (gender issues)
(15) Community norms
(16) Shame
(19b) Limited availability of information (language barrier, limited access to TV, radio, limited phone coverage, limited internet, older/disabled/ill people with limited access to information)
(20b) Limited resources (masks, gloves, tests, treatment and isolation facilities, skilled health service providers, water, soap)
(21) Health facilities overwhelmed
(22) Distance and unequal access to health facilities
(23) Insufficient WASH facilities
(24b) Initial lack of vaccine supply
(26) Overcrowded camps</t>
  </si>
  <si>
    <t>All factors were related to protective behaviours. When specified, the factors were related to specific protective behaviours considered in this review.
(10, 28) Handwashing
(6, 13, 15, 27, 28) Social distancing
(5a, 5b, 14, 20b, 26, 27, 28) Isolation/quanrantine
(6, 10, 15, 20b, 27) Mask wearing
(8, 10, 14, 15, 16, 20b, 28) Testing
(5a, 5b, 14, 20b, 28) Treatment
(5a, 5b, 17, 18, 24a, 24b) Vaccination</t>
  </si>
  <si>
    <t>(3) Financial and social support
(5) Knowledge about transmission risks
(6) Awareness about outbreaks/disease severity
(9) Campaigns, information, media
(10) Healthcare professionals guidance
(11) Awareness of the advantages of vaccination
(12) Quality information (websites, social media, television, religious leaders)
(14) Sense of collective responsibility
(15) Availability
(16) Practicability of access
(25) Supported or free vaccine
(27) Reminders/warnings of the measures
(28) Contact tracing and new cases identification
(35) Perception of vulnerability
(38) Recommendation/encouragements by health professionals, close people
(40) Previous successful experiences with vaccines
(41) Confidence attitude
(42) Recommendations from political, health, and religious authorities</t>
  </si>
  <si>
    <t>(1, 2, 3, 4, 5, 6, 12, 14, 17, 19, 20, 21, 22, 23, 26, 28, 30, 31, 32, 34, 35, 41, 42) Prevention and control measure compliance, protective behaviours
(2, 3, 16, 24, 38) Treatment
(4 ,5, 15, 27, 33) Mask
(7, 8, 9, 10, 11, 14, 16, 17, 18, 25, 29, 31, 36, 37, 38, 39, 40) Vaccine
(13, 27) Physical distancing
(16) Hand hygiene</t>
  </si>
  <si>
    <t>(1) Economic difficulties
(2) Financial and food insecurity
(4) Lack of knowledge about diseases
(7) Fake news
(8) Misperceptions about vaccines
(13) Indiscipline and low sense of collective responsibility
(17) Access barriers (distance, wait, time conflict, low opportunity)
(18) Fear of vaccination, injections, pain and side-effects
(19) Fear of social stigma
(20) Forgetfulness
(21) Personal beliefs, fatalism
(22) Lack of social interaction and physical contact
(23) Dissatisfaction with supportive policies, health services, and professional care
(24) Treatment plans
(26) Lack of obligation and monitoring
(29) Ethnicity, anti-vaccination group, living in underserved areas
(30) Poor sanitation conditions, access to water, housing
(31) Cultural differences (role in the family), communication issues
(32) Environmental barriers (need to used public transports, crowded places, not able to work from home)
(33) Discomfort and social inconvenience
(34) Low perception of susceptibility (scepticism, conspiracy theories, scientific denialism)
(36) Lack of encouragement and recommendations from health professionals
(37) Previous unpleasant experience with vaccines or health professionals/services
(39) Recommendation to avoid vaccines by health professionals, religious leaders, families</t>
  </si>
  <si>
    <t>Health Belief Model (risk susceptibility, risk severity, benefits to action, barriers to action, self-efficacy and cues to action) and Behaviour Change Wheel (capability, opportunity and motivation)</t>
  </si>
  <si>
    <t xml:space="preserve">1. Is the review question clearly and explicitly stated? </t>
  </si>
  <si>
    <t>Yes</t>
  </si>
  <si>
    <t>2. Were the inclusion criteria appropriate for the review question?</t>
  </si>
  <si>
    <t xml:space="preserve">3. Was the search strategy appropriate? </t>
  </si>
  <si>
    <t>Unclear</t>
  </si>
  <si>
    <t>4. Were the sources and resources used to search for studies adequate?</t>
  </si>
  <si>
    <t>5. Were the criteria for appraising studies appropriate?</t>
  </si>
  <si>
    <t>No</t>
  </si>
  <si>
    <t>6. Was critical appraisal conducted by two or more reviewers independently?</t>
  </si>
  <si>
    <t>7. Were there methods to minimize errors in data extraction?</t>
  </si>
  <si>
    <t>8. Were the methods used to combine studies appropriate?</t>
  </si>
  <si>
    <t xml:space="preserve">9. Was the likelihood of publication bias assessed? </t>
  </si>
  <si>
    <t>Not applicable</t>
  </si>
  <si>
    <t>10. Were recommendations for policy and/or practice supported by the reported data?</t>
  </si>
  <si>
    <t xml:space="preserve">11. Were the specific directives for new research appropriate? </t>
  </si>
  <si>
    <r>
      <t xml:space="preserve">Note
</t>
    </r>
    <r>
      <rPr>
        <sz val="11"/>
        <color theme="1"/>
        <rFont val="Times New Roman"/>
        <family val="1"/>
      </rPr>
      <t>The factors reported by Moran et al. (2021) in their summary did not include the valence of the impact (i.e., reducing or increasing) on the protective behaviours. Consequently, only the factors reported in the text with a clear valence and non-significant factors were included in this Table.
Enabling, blocking and ineffective factors are reported, when available, with the source, the country, the type of population (if specific, available and not already stated in the objective), and the pandemic or epidemic.
Roman numerals in the factors refer to the categories described in the objective.</t>
    </r>
  </si>
  <si>
    <t>8/10</t>
  </si>
  <si>
    <t>9.5/10</t>
  </si>
  <si>
    <t>10/10</t>
  </si>
  <si>
    <t>8,5/10</t>
  </si>
  <si>
    <t>7/10</t>
  </si>
  <si>
    <t>7,5/10</t>
  </si>
  <si>
    <t>9,5/10</t>
  </si>
  <si>
    <t>Total score</t>
  </si>
  <si>
    <t>H1N1, COVID-19  (response phase), influenza</t>
  </si>
  <si>
    <t>48 papers (peer reviewed; qualitative,  quantitative):
33  COVID, 12 H1N1, 3 pandemic influenza
Countries: Australia, Canada, China, England, Europe, Germany, Hong Kong, Israel, Italy, Japan, Kuwait, Multiple, Norway, Saudi Arabia, Slovakia, Slovenia, South Africa, South Korea, Singapore, Sweden, United Kingdom, USA</t>
  </si>
  <si>
    <t>Rapid Scoping Review-(Prisma-ScR)
Medline and Embase
Language: EN
Terms: health, risk, mass, crisis, or media communication, communication methods, modes of communication, sources of communication, and H1N1, COVID-19 and/or pandemic.
January 2009  through October 2020.</t>
  </si>
  <si>
    <t xml:space="preserve">(1) Trust in formal (governmental) sources (ii) Liao et al., 2010; Hong Kong, H1N1)
(3) Trust in formal spokespersons: health care professionals’ written persuasive messages  were more effective than messages from the governor, patients or a public health expert or a control message (ii) Okuhara et al, 2020; Japan, COVID-19)  .
(6) Multimodal communication (raw numbers + graphs) to understand the exponential-growth predictions biais (if just graphs) (iii) Banerjee et al. 2021; 43 countries, COVID-19) 
</t>
  </si>
  <si>
    <t xml:space="preserve">(2) Lack of trust in (governmental) sources spread of misinformation related to the effect of a Chinese herb on COVID-19 prevention in official media, shared by social medias with titles inconsitent to the facts (ii) Zhang et al, 2020a; China, COVID-19) .
(4) Lack of trust in formal spokespersons (perception that officials had concealed information about the COVID-19 oubreak in Wuhan, which reduced governement credibility) (ii) Zhang et al, 2020b; China, COVID-19) 
(5) Lack of tailored communication mode AND the message for ethnic minority groups and migrant populations: do not understand why they were prioritised for vaccination and believe the government used them as guineas pigs. (ii) Driedger et al, 2013; Canada, indigenious canadian people, H1N1). </t>
  </si>
  <si>
    <t xml:space="preserve">(1) Hand hygiene
(2) Rumours and hoarding behaviour 
(3) Isolation (stay home)
(4) Information from unofficial sources, conspiracy theories and rumours 
(5) Vaccination
(6) Compliance with the WHO's COVID 19 recommendations (by affecting risk perception) </t>
  </si>
  <si>
    <t>COVID-19</t>
  </si>
  <si>
    <t>Pandemics, epidemics and global outbreaks in the 21st century: COVID-19, Ebola, H1N1, SARS, MERS</t>
  </si>
  <si>
    <t>41 papers (qualitative, cross-sectional, prospective cohort, mixed methods):
23 COVID-19, 7 Ebola, 6 H1N1, 3 SARS, 2 MERS
Countries: Australia, China, Hong Kong, Israel, Italy, Kuwait, Liberia, Malaysia, Multiple, Nigeria, Norway, Poland, Romania, Saudi Arabia, Sierra Leone, Singapore, South Korea, Sweden, Switzerland, Taiwan, Uganda, USA</t>
  </si>
  <si>
    <t>Trust in government
(1a) Chan et al., 2020; Multiple, COVID-19
(2) Higher levels of trust in government (Al-Rasheed, 2020; Kuwait; COVID-19; Fridman et al., 2020; USA, COVID-19; Min et al., 2020; China, COVID-19; Ning et al., 2020; China; COVID-19; Seale et al., 2020; Australia, COVID-19; Song and Yoo, 2020; South Korea; COVID-19; Ye and Lyu, 2020; China; COVID-19)
(4) Agley and Xiao, 2021; USA, COVID-19
Trust in health care providers
(5) Hamlin et al., 2020; Israel, COVID-19
Trust in media
(7) Lee et al., 2021; Taiwan; COVID-19</t>
  </si>
  <si>
    <t>(3) Mistrust in government (Alonge et al., 2019; Liberia, Ebola; Balami and Meleh, 2019; Nigeria; Ebola; Jang and Baek, 2019; South Korea, MERS)
(6) Trust in media: Watching Fox News (Zhao et al., 2020; USA, COVID-19)</t>
  </si>
  <si>
    <t>(1b) Trust in government (Coroiu et al., 2020; Multiple, COVID-19; Helsingen et al., 2020; Norway and Sweden, COVID-19; Jang et al., 2020; South Korea, MERS)</t>
  </si>
  <si>
    <t>29 papers (peer-reviewed, preprints, grey literature; primary reports, studies, empirical studies): 29 COVID-19
Countries: Australia, Canada, Croatia, Germany, Mexico, Multiple (must include Australia, Europe, New Zealand, or North America), Norway, Spain, Switzerland, The Netherlands, United Kingdom, USA</t>
  </si>
  <si>
    <t xml:space="preserve">Rapid review (PRISMA-RR)
Medline, PubMed, CINAHL, LitCOVID, TRIP PRO, WHO Global research on coronavirus, COVID-19 Primer, National Collaborating Centre for Methods and Tools, medRxiv, bioRxiv, Google and Google Scholar
Language: EN
Terms (search strategy in supplementary material): COVID-19 (+ other designations), health-risk-behavior-s/risk reduction/social distance, (hand) hygiene, masks, guidelines, health/risk reduction behavior (+ other designation and specific behaviors), attitude/compliance/adherence/practice, health promotion, (online) social networking, medias (social, radio, television, mass), news, marketing, literacy, education
No timeframe but references accessed in August 2020
</t>
  </si>
  <si>
    <t>to summarize factors that impact attitudes toward and adherence to COVID-19 public health guidelines and interventions that improves these attitudes and adherence</t>
  </si>
  <si>
    <t>(1) Age: (a) Banai et al., 2020; Jørgensen et al., 2020; Pickup et al., 2020; Soest et al., 2020; Underschultz et al., 2020; Zickfeld et al., 2020; (b) Clements, 2020; De Neys et al., 2020; Seale et al., 2020; Yousuf et al., 2020; Zickfeld et al., 2020; (c) Seale et al., 2020; Yousuf et al., 2020; Zickfeld et al., 2020; (d) Clements, 2020
(2) Sex or gender: (a) Allington et al., 2020; Banai et al., 2020; Jørgensen et al., 2020; Pickup et al., 2020; Soest et al., 2020; Underschultz et al., 2020; Zickfeld et al., 2020; (b) Clements, 2020; De Neys et al., 2020; Nivette et al., 2020; Seale et al., 2020; Yousuf et al., 2020
(c) Nivette et al., 2020; Seale et al., 2020; Yousuf et al., 2020; (d) Clements, 2020
(3) Trust or confidence in government or authorities: (a) Banai et al., 2020; Folmer et al., 2020; Jørgensen et al., 2020; Soest et al., 2020; Zickfeld et al., 2020; (b) Brodeur et al., 2020; Nivette et al., 2020; Seale et al., 2020; (c) Nivette et al., 2020; Seale et al., 2020; (d) Goldberg et al., 2020
(4) Education: (a) Banai et al., 2020; Pickup et al., 2020; Soest et al., 2020; Zickfeld et al., 2020; (b) Clements, 2020; De Neys et al., 2020; Nivette et al., 2020; Seale et al., 2020; Yousuf et al., 2020; (c) Clements, 2020; (d) Clements, 2020; Nivette et al., 2020; Seale et al., 2020; Yousuf et al., 2020
(5) Perceived COVID-19 as a threat: (a) Folmer et al., 2020; Kuiper et al., 2020; Zickfeld et al., 2020; (b) de la Vega et al., 2020; De Neys et al., 2020; Nivette et al., 2020; Seale et al., 2020; Zickfeld et al., 2020; (c) de la Vega et al., 2020; Nivette et al., 2020; Seale et al., 2020; Zickfeld et al., 2020
(6) Knowledge about pandemic or public health guidelines: (a) Folmer et al., 2020; Jørgensen et al., 2020; Underschultz et al., 2020; Zickfeld et al., 2020; (b) Nivette et al., 2020; Bridgman et al., 2020; Zickfeld et al., 2020; (c) Nivette et al., 2020; Zickfeld et al., 2020
(7) Politics: (a) Jørgensen et al., 2020; Pickup et al., 2020; (b) Bridgman et al., 2020; Clements, 2020; (c) Clements, 2020; (d) Brodeur et al., 2020
(8) Socio-economic status: (a) Jørgensen et al., 2020; Pickup et al., 2020; Soest et al., 2020; (b) Clements, 2020; Im et al., 2020; Nivette et al., 2020; (c) Nivette et al., 2020; (d) Clements, 2020
(9) Primary media source: (a) Allington et al., 2020; Kantor and Kantor, 2020; Zickfeld et al., 2020; (b) Al-Hasan et al., 2020; Allington et al., 2020; Bridgman et al., 2020; Zickfeld et al., 2020; (c) Zickfeld et al., 2020
(10) Belief in conspiracy theories: (a) Allington et al., 2020; Banai et al., 2020; Freeman et al., 2020; (b) Allington et al., 2020; Freeman et al., 2020; (c) Freeman et al., 2020; (d) Allington et al., 2020; Freeman et al., 2020
(11) Trust in others: (a) Jørgensen et al., 2020; Soest et al., 2020; (b) Brodeur et al., 2020; Im et al., 2020; Nivette et al., 2020; (c) Nivette et al., 2020
(12) Emloyment status: (a) Kantor and Kantor, 2020; Underschultz et al., 2020; (b) Seale et al., 2020; (c) Seale et al., 2020
(13) Race or ethnicity: (a) Seale et al., 2020; (b) Clements, 2020
(14) Perceived effectiveness of protective behaviors recommended in public health guidelines: (a) Kantor and Kantor, 2020; Zickfeld et al., 2020; (b) Zickfeld et al., 2020
(15) Trust in science, scientists or medicine: (a) Bridgman et al., 2020; Brodeur et al., 2020; Seale et al., 2020; (b) Seale et al., 2020
(16) Capacity to comply: (a) Folmer et al., 2020; Kuiper et al., 2020; (b) Seale et al., 2020; (c) Seale et al., 2020
(17) Household structure: (a)  Underschultz et al., 2020; Zickfeld et al., 2020; (b) Seale et al., 2020; Zickfeld et al., 2020
(18) Health status:; (a) Zickfeld et al., 2020; (b) Seale et al., 2020</t>
  </si>
  <si>
    <t>(1) Age: (e) Pickup et al., 2020; Soest et al., 2020; (f) Clements, 2020; (g) Seale et al., 2020; Zickfeld et al., 2020
(2) Sex or gender: (e) Soest et al., 2020; Zickfeld et al., 2020; (f) Clements, 2020; De Neys et al., 2020; Nivette et al., 2020; Seale et al., 2020; Yousuf et al., 2020; (g) Clements, 2020; Seale et al., 2020; Yousuf et al., 2020
(3) Trust or confidence in government or authorities: (e) Soest et al., 2020; Zickfeld et al., 2020; (f) Clements, 2020; (g) Clements, 2020; Seale et al., 2020; Yousuf et al., 2020
(4) Education: (e) Banai et al., 2020; Soest et al., 2020; Zickfeld et al., 2020; (f) De Neys et al., 2020; Nivette et al., 2020; Seale et al., 2020; Yousuf et al., 2020; (g) Yousuf et al., 2020; (h) Seale et al., 2020
(5) Perceived COVID-19 as a threat: (d) Zickfeld et al., 2020; (e) Nivette et al., 2020; Seale et al., 2020; (f) Nivette et al., 2020; Seale et al., 2020
(6) Knowledge about pandemic or public health guidelines: (d) Folmer et al., 2020; Zickfeld et al., 2020
(7) Politics: (d) Bridgman et al., 2020; Brodeur et al., 2020; Clements, 2020; (e) Clements, 2020
(8) Socio-economic status: (d) Soest et al., 2020; (e) Clements, 2020; Im et al., 2020; Nivette et al., 2020; (f) Clements, 2020
(10) Belief in conspiracy theories: (f) Banai et al., 2020
(11) Trust in others: (d) Soest et al., 2020; (e) Brodeur et al., 2020; (f) Nivette et al., 2020
(12) Emloyment status: (c) Kantor and Kantor, 2020; (d) Seale et al., 2020
(13) Race or ethnicity: (c) Seale et al., 2020
(14) Trust in science, scientists or medicine: (c) Brodeur et al., 2020
(17) Household structure: (c) Seale et al., 2020; (d) Seale et al., 2020; Zickfeld et al., 2020
(18) Health status:(c) Zickfeld et al., 2020; (d) Seale et al., 2020
(19a) Moralistic message focussing on duty &gt; virtue (Everett et al., 2020)</t>
  </si>
  <si>
    <t>51 papers (research study, opinion piece, report; quantitative, qualitative, and mixed-methods): 51 COVID-19
Specific population: Refugees
Country: Bangladesh</t>
  </si>
  <si>
    <t>(1a) Knowledge
(5a) Trust in aid agencies, healthcare staff, majees, camp, foreign doctors, Rohingya volunteers, in receiving good quality care, in the vaccine
(7) Acceptance of government restrictions
(9a) Attitudes towards isolation (willing to isolate when understand why)
(11a) Influence of family and friends
(12) Social support in isolation (remote communication with family, provision of religious material)
(17) WHO recommendation to target refugees for vaccination strategies
(18) Working with community/religious leaders
(19a) Availability of information (local dialect, access to TV, radio, mobile phone coverage, internet, NGO staff visiting)
(20a) Access to resources (funding for COVID-19 fast track facility)
(24a) Resolution of the lack of vaccine supply (by vaccination program and donations of surplus vaccines)
(25) Cold Storage
(27) Legislation/strict enforcement
Interventions
(28) Providing information/education and physical opportunity
Other intereventions (health service providers and majees receiving vaccination first (feeling of safety), and improved access for priority population groups) were mentioned as targeting protective behaviours but without evaluation.</t>
  </si>
  <si>
    <t>SARS, MERS, H1N1, COVID-19, hypothetical pandemics</t>
  </si>
  <si>
    <t>31 papers (16 on behavioural change): 31 COVID-19
Countries: Arab Emirates, Australia, Austria, Belgium, Brazil, Canada, China, Croatia, Cyprus, Denmark, Ecuador, England, Finland, France, Germany, Greece, Hong Kong, Iran, Iraq, Ireland, Italy, Jordan, Korea, Kuwait, Mexico, Multiple, New Zealand, Palestine, Philippines, Poland, Portugal, Romania, Russia, Saudi Arabia, Serbia, Slovakia, Spain, Switzerland, The Netherlands, Turkey, United Kingdom, Unknown, USA, Yemen</t>
  </si>
  <si>
    <t>(4) Conspiracy beliefs (Bai, 2020; USA and United Kingdom; Juanchich et al., 2021; van Mulukom, 2022; Multiple)
(5) Conspiracy beliefs and COVID-19 is artifficially created &gt; a hoax (Imhoff and Lamberty, 2020; USA and United Kingdom)
(6) Conspiracy beliefs and concerns for food shortages (Jovancevic and Milicevic, 2020; Multiple)
(7) Conspiracy beliefs and low income (Juanchich et al., 2021; United Kingdom)
(8) Conspiracy beliefs and dark triad personality traits (Nowak et al., 2020)</t>
  </si>
  <si>
    <t>(1) Conspiracy beliefs
(a) Allington et al., 2021; United Kingdom; Bierwiaczonek et al., 2020; USA; Constantinou et al., 2021; Cyprus and Greece; Erceg et al., 2020; Croatia; Fountoulakis et al., 2020; Greece; Freeman et al., 2020b; England; Karić and Međedović, 2021; Serbia; Kowalski et al., 2020; Poland; Maftei and Holman, 2022; Romania; Oleksy et al., 2021; Poland; Pavela Banai et al., 2021; Croatia; Romer and Jamieson, 2020; USA; Soveri et al., 2021; Finland; Swami and Barron, 2021; United Kingdom Teovanovic et al., 2021; Serbia
(b) Hornik et al., 2021; USA; van Mulukom, 2022; Multiple
(c) Biddlestone et al., 2020; Multiple; Bruder and Kunert, 2021; Germany; Farias and Pilati, 2021; Brazil; Kowalski et al., 2020; Poland; Marinthe et al., 2020; France; Pummerer et al., 2022; Germany and Denmark)
(d Pummerer et al., 2022; Germany and Denmark; Teovanovic et al., 2021; Serbia
(e) Allington et al., 2021; United Kingdom; Bertin et al., 2020; France; Cislak et al., 2021; USA and United Kingdom; Freeman et al., 2020a; United Kingdom; Freeman et al., 2020b; England; Hornsey et al., 2021; Multiple; Hughes and Machan, 2021; United Kingdom; Romer and Jamieson, 2020; USA; Ruiz and Bell, 2021; USA; Salali and Uysal, 2020; United Kingdom and Turkey; Sallam et al., 2021; Jordan and Kuwait; Soveri et al., 2021; Finland; Teovanovic et al., 2021; Serbia
(f) Conspiracy beliefs (Hardy, 2020; Jaiswal et al., 2020; Levinsson et al., 2021; Canada; Marone, 2021; Šrol et al., 2022; Slovakia)
(2) Conspiracy beliefs among other factors (Díaz and Cova, 2020; USA; Soveri et al., 2021; Finland)
(3) Conspiracy beliefs + COVID-19 is a hoax or caused by 5G &gt; artificially created or bioweapon (Allington et al., 2021; United Kingdom; Imhoff and Lamberty, 2020; United Kingdom)
(9) Conspiracy beliefs predictors (Čavojova et al., 2022; Slovakia; Tomljenovic et al., 2020)</t>
  </si>
  <si>
    <t>71 papers (qualitative and mixed-methods with qualitative analysis): 41 COVID-19, 5 pneumonia, 9 tuberculosis, 19 influenza, 3 pertussis , 2 H1N1
Countries: Australia, Bengladesh, Belgium, Brazil, Canada, China, Democratic Republic of Congo, England, Eritrea, Ethiopia, Germany, Hong Kong, Indonesia, Iran, Ireland, Madagascar, Malawi, Mali, Morocco, Nepal, New Zealand, Nigeria, Northern Ireland, Pakistan, Peru, Portugal, Scotland, Singapore, Spain, Syria, Switzerland, Uganda, United Kingdom, USA, Vietnam, Zambia, Zimbabwe</t>
  </si>
  <si>
    <t>Systematic review (PRISMA, Cochrane Effective Practice and Organisation of Care: Qualitative Evidence Synthesis): Medline, Embase and PsycInfo
Language: EN, PT, ES
Terms included (no exhaustive): Respiratory Tract Disorders, Coronavirus, Severe Acute Respiratory Syndrome, Tuberculosis, influenza, coronavirus, COVID-19, immunization, social isolation, quanrantine, distance, infection control, disease transmission, protective devices, mask, droplet, infecti*, qualitative, mixed, interview, focus group, self-report, grounded theory, phenomenolog*, narrat*, conversation, discourse, hermeneutic*, constructivis*, field, thematic, group [...]
Before March 2023</t>
  </si>
  <si>
    <t>to summarize facilitators of and barriers to preventative and control strategies for COVID-19 and respiratory infectious diseases in qualitative research</t>
  </si>
  <si>
    <r>
      <t xml:space="preserve">Note
</t>
    </r>
    <r>
      <rPr>
        <sz val="11"/>
        <color theme="1"/>
        <rFont val="Times New Roman"/>
        <family val="1"/>
      </rPr>
      <t>Joanna Briggs Institute Critical Appraisal Checklist for Systematic Reviews and Research Syntheses (Aromataris et al., 2015).</t>
    </r>
    <r>
      <rPr>
        <i/>
        <sz val="11"/>
        <color theme="1"/>
        <rFont val="Times New Roman"/>
        <family val="1"/>
      </rPr>
      <t xml:space="preserve">
</t>
    </r>
    <r>
      <rPr>
        <sz val="11"/>
        <color theme="1"/>
        <rFont val="Times New Roman"/>
        <family val="1"/>
      </rPr>
      <t>Item 9 is made for reviews or meta-analyses with statistical analyses, which was not the case for the studies, except the one by Perski et al. (2022).</t>
    </r>
    <r>
      <rPr>
        <i/>
        <sz val="11"/>
        <color theme="1"/>
        <rFont val="Times New Roman"/>
        <family val="1"/>
      </rPr>
      <t xml:space="preserve">
</t>
    </r>
    <r>
      <rPr>
        <sz val="11"/>
        <color theme="1"/>
        <rFont val="Times New Roman"/>
        <family val="1"/>
      </rPr>
      <t>The total score was computed based on the following rules: Yes = 1 point; No = 0 point; Unclear = 0,5 point; Not applicable = not considered.</t>
    </r>
  </si>
  <si>
    <t>8/11
(7,3/10)</t>
  </si>
  <si>
    <t>Respiratory viruses: influenza, H1N1, COVID-19, SARS, respiratory syncytial virus, parainfluenza, rhinovirus, coronavirus, or adenovirus.</t>
  </si>
  <si>
    <t>39 papers (peer reviewed; experimental or quasi-experimental):  4 Influenza A (H1N1), 8 Multiple, 9 Influenza, 4 Influenza A or B, 12 Respiratory (viral) infections, 1 COVID-19, 1 SARS
Countries: Australia, Bangladesh, China, Costa Rica, Denmark, Finland, France, Germany, Saudi Arabia, Spain, Thailand, The Netherlands, Turkey, United Kingdom, USA</t>
  </si>
  <si>
    <t>13 papers (peer-reviewed, conference papers, case studies): 13 COVID-19
Country: India</t>
  </si>
  <si>
    <t>78 papers (peer reviewed, registered grey literature; qualitative, (prospective)cross-sectional, (prospective) cohort, pre- and post- quasi-experimental interventional): 78 COVID-19
Specific population: Healthcare personnel
Countries: Australia, Belgium, Canada, China, Dubai, France, Germany, Hong Kong, Iran, Ireland, Israel, Italy, Japan, Malaysia, Morocco, Multiple, Qatar, Saudi Arabia, Singapore, Slovenia, Spain, Switzerland, Taiwan, The Netherlands, Turkey, United Kingdom, USA</t>
  </si>
  <si>
    <t>COVID-19, pneumonia, tuberculosis, influenza, pertussis, H1N1</t>
  </si>
  <si>
    <t>Influenza, H1N1, HIV/AIDS, Zika, MERS, hepatitis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</si>
</sst>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Times New Roman"/>
      <family val="1"/>
    </font>
    <font>
      <b/>
      <sz val="10"/>
      <color theme="1"/>
      <name val="Times New Roman"/>
      <family val="1"/>
    </font>
    <font>
      <sz val="10"/>
      <color theme="1"/>
      <name val="Times New Roman"/>
      <family val="1"/>
    </font>
    <font>
      <sz val="10"/>
      <name val="Times New Roman"/>
      <family val="1"/>
    </font>
    <font>
      <sz val="16"/>
      <color theme="1"/>
      <name val="Times New Roman"/>
      <family val="1"/>
    </font>
    <font>
      <sz val="8"/>
      <color theme="1"/>
      <name val="Times New Roman"/>
      <family val="1"/>
    </font>
    <font>
      <i/>
      <sz val="8"/>
      <color theme="1"/>
      <name val="Times New Roman"/>
      <family val="1"/>
    </font>
    <font>
      <i/>
      <sz val="10"/>
      <color theme="1"/>
      <name val="Times New Roman"/>
      <family val="1"/>
    </font>
    <font>
      <i/>
      <sz val="11"/>
      <color theme="1"/>
      <name val="Times New Roman"/>
      <family val="1"/>
    </font>
    <font>
      <sz val="8"/>
      <name val="Times New Roman"/>
      <family val="1"/>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30">
    <xf numFmtId="0" fontId="0" fillId="0" borderId="0" xfId="0"/>
    <xf numFmtId="0" fontId="5" fillId="0" borderId="1" xfId="0" applyFont="1" applyBorder="1" applyAlignment="1">
      <alignment vertical="center" wrapText="1"/>
    </xf>
    <xf numFmtId="0" fontId="1" fillId="0" borderId="1" xfId="0" applyFont="1" applyBorder="1" applyAlignment="1">
      <alignment vertical="center" wrapText="1"/>
    </xf>
    <xf numFmtId="0" fontId="1" fillId="0" borderId="0" xfId="0" applyFont="1" applyAlignment="1">
      <alignment vertical="center" wrapText="1"/>
    </xf>
    <xf numFmtId="0" fontId="5" fillId="0" borderId="0" xfId="0" applyFont="1" applyAlignment="1">
      <alignment horizontal="right" vertical="top" wrapText="1"/>
    </xf>
    <xf numFmtId="0" fontId="3" fillId="0" borderId="0" xfId="0" applyFont="1" applyAlignment="1">
      <alignment vertical="top" wrapText="1"/>
    </xf>
    <xf numFmtId="0" fontId="4" fillId="0" borderId="0" xfId="0" applyFont="1" applyAlignment="1">
      <alignment vertical="top" wrapText="1"/>
    </xf>
    <xf numFmtId="0" fontId="3"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wrapText="1"/>
    </xf>
    <xf numFmtId="0" fontId="1" fillId="0" borderId="0" xfId="0" applyFont="1"/>
    <xf numFmtId="0" fontId="9" fillId="0" borderId="0" xfId="0" applyFont="1" applyAlignment="1">
      <alignment horizontal="left" wrapText="1"/>
    </xf>
    <xf numFmtId="0" fontId="5" fillId="0" borderId="0" xfId="0" applyFont="1" applyAlignment="1">
      <alignment horizontal="left" vertical="top" wrapText="1"/>
    </xf>
    <xf numFmtId="0" fontId="5" fillId="0" borderId="0" xfId="0" applyFont="1" applyAlignment="1">
      <alignment vertical="top" wrapText="1"/>
    </xf>
    <xf numFmtId="0" fontId="1" fillId="0" borderId="0" xfId="0" applyFont="1" applyAlignment="1">
      <alignment vertical="top" wrapText="1"/>
    </xf>
    <xf numFmtId="0" fontId="1" fillId="0" borderId="0" xfId="0" applyFont="1" applyAlignment="1">
      <alignment wrapText="1"/>
    </xf>
    <xf numFmtId="0" fontId="5" fillId="0" borderId="0" xfId="0" applyFont="1" applyAlignment="1">
      <alignment vertical="top"/>
    </xf>
    <xf numFmtId="0" fontId="1" fillId="0" borderId="0" xfId="0" applyFont="1" applyAlignment="1">
      <alignment vertical="top"/>
    </xf>
    <xf numFmtId="0" fontId="5" fillId="0" borderId="0" xfId="0" applyFont="1" applyAlignment="1">
      <alignment vertical="center" wrapText="1"/>
    </xf>
    <xf numFmtId="0" fontId="9" fillId="0" borderId="0" xfId="0" applyFont="1" applyAlignment="1">
      <alignment horizontal="left" vertical="top" wrapText="1"/>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2" fontId="0" fillId="0" borderId="0" xfId="0" applyNumberFormat="1" applyAlignment="1">
      <alignment vertical="center"/>
    </xf>
    <xf numFmtId="0" fontId="9" fillId="0" borderId="0" xfId="0" applyFont="1" applyAlignment="1">
      <alignment horizontal="left" vertical="top" wrapText="1"/>
    </xf>
    <xf numFmtId="0" fontId="3" fillId="0" borderId="0" xfId="0" applyFont="1" applyAlignment="1">
      <alignment horizontal="left" vertical="top" wrapText="1"/>
    </xf>
  </cellXfs>
  <cellStyles count="1">
    <cellStyle name="Normal" xfId="0" builtinId="0"/>
  </cellStyles>
  <dxfs count="8">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3" tint="0.24994659260841701"/>
      </font>
      <fill>
        <patternFill>
          <bgColor theme="3" tint="0.74996185186315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3" tint="0.24994659260841701"/>
      </font>
      <fill>
        <patternFill>
          <bgColor theme="3" tint="0.749961851863155"/>
        </patternFill>
      </fill>
    </dxf>
  </dxfs>
  <tableStyles count="0" defaultTableStyle="TableStyleMedium2" defaultPivotStyle="PivotStyleLight16"/>
  <colors>
    <mruColors>
      <color rgb="FFFF66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CC9E6-8988-49AD-A5D4-ECCCFFB23A29}">
  <sheetPr codeName="Feuil1"/>
  <dimension ref="A1:M44"/>
  <sheetViews>
    <sheetView tabSelected="1" zoomScaleNormal="100" workbookViewId="0">
      <pane ySplit="1" topLeftCell="A2" activePane="bottomLeft" state="frozen"/>
      <selection activeCell="C1" sqref="C1"/>
      <selection pane="bottomLeft" activeCell="C22" sqref="C22"/>
    </sheetView>
  </sheetViews>
  <sheetFormatPr baseColWidth="10" defaultColWidth="11.42578125" defaultRowHeight="20.25" x14ac:dyDescent="0.25"/>
  <cols>
    <col min="1" max="2" width="6.140625" style="16" customWidth="1"/>
    <col min="3" max="3" width="17" style="17" customWidth="1"/>
    <col min="4" max="7" width="23.5703125" style="10" customWidth="1"/>
    <col min="8" max="8" width="90.7109375" style="14" customWidth="1"/>
    <col min="9" max="9" width="90.7109375" style="15" customWidth="1"/>
    <col min="10" max="10" width="103.28515625" style="15" bestFit="1" customWidth="1"/>
    <col min="11" max="11" width="54.42578125" style="10" hidden="1" customWidth="1"/>
    <col min="12" max="12" width="49.85546875" style="10" bestFit="1" customWidth="1"/>
    <col min="13" max="13" width="22.85546875" style="10" customWidth="1"/>
    <col min="14" max="16384" width="11.42578125" style="10"/>
  </cols>
  <sheetData>
    <row r="1" spans="1:12" s="3" customFormat="1" ht="30" x14ac:dyDescent="0.25">
      <c r="A1" s="1" t="s">
        <v>78</v>
      </c>
      <c r="B1" s="2" t="s">
        <v>49</v>
      </c>
      <c r="C1" s="2" t="s">
        <v>0</v>
      </c>
      <c r="D1" s="2" t="s">
        <v>4</v>
      </c>
      <c r="E1" s="2" t="s">
        <v>3</v>
      </c>
      <c r="F1" s="2" t="s">
        <v>2</v>
      </c>
      <c r="G1" s="2" t="s">
        <v>1</v>
      </c>
      <c r="H1" s="2" t="s">
        <v>5</v>
      </c>
      <c r="I1" s="2" t="s">
        <v>6</v>
      </c>
      <c r="J1" s="2" t="s">
        <v>7</v>
      </c>
      <c r="K1" s="2" t="s">
        <v>8</v>
      </c>
      <c r="L1" s="2" t="s">
        <v>25</v>
      </c>
    </row>
    <row r="2" spans="1:12" s="3" customFormat="1" x14ac:dyDescent="0.25">
      <c r="A2" s="18"/>
    </row>
    <row r="3" spans="1:12" s="5" customFormat="1" ht="191.25" x14ac:dyDescent="0.25">
      <c r="A3" s="4">
        <v>1</v>
      </c>
      <c r="B3" s="5" t="s">
        <v>9</v>
      </c>
      <c r="C3" s="5" t="s">
        <v>109</v>
      </c>
      <c r="D3" s="5" t="s">
        <v>110</v>
      </c>
      <c r="E3" s="5" t="s">
        <v>111</v>
      </c>
      <c r="F3" s="5" t="s">
        <v>23</v>
      </c>
      <c r="G3" s="5" t="s">
        <v>55</v>
      </c>
      <c r="H3" s="6" t="s">
        <v>112</v>
      </c>
      <c r="I3" s="6" t="s">
        <v>113</v>
      </c>
      <c r="J3" s="6"/>
      <c r="K3" s="6" t="s">
        <v>114</v>
      </c>
      <c r="L3" s="7" t="s">
        <v>26</v>
      </c>
    </row>
    <row r="4" spans="1:12" s="5" customFormat="1" x14ac:dyDescent="0.25">
      <c r="A4" s="4"/>
      <c r="H4" s="6"/>
      <c r="I4" s="6"/>
      <c r="J4" s="6"/>
      <c r="K4" s="6"/>
      <c r="L4" s="7"/>
    </row>
    <row r="5" spans="1:12" s="3" customFormat="1" ht="206.25" x14ac:dyDescent="0.25">
      <c r="A5" s="13">
        <v>2</v>
      </c>
      <c r="B5" s="6" t="s">
        <v>72</v>
      </c>
      <c r="C5" s="6" t="s">
        <v>115</v>
      </c>
      <c r="D5" s="6" t="s">
        <v>139</v>
      </c>
      <c r="E5" s="6" t="s">
        <v>76</v>
      </c>
      <c r="F5" s="6" t="s">
        <v>23</v>
      </c>
      <c r="G5" s="6" t="s">
        <v>74</v>
      </c>
      <c r="H5" s="6" t="s">
        <v>73</v>
      </c>
      <c r="I5" s="6"/>
      <c r="J5" s="6"/>
      <c r="K5" s="6" t="s">
        <v>77</v>
      </c>
      <c r="L5" s="7" t="s">
        <v>26</v>
      </c>
    </row>
    <row r="6" spans="1:12" s="5" customFormat="1" x14ac:dyDescent="0.25">
      <c r="A6" s="4"/>
      <c r="H6" s="6"/>
      <c r="I6" s="6"/>
      <c r="J6" s="6"/>
      <c r="K6" s="6"/>
      <c r="L6" s="7"/>
    </row>
    <row r="7" spans="1:12" s="8" customFormat="1" ht="309.60000000000002" customHeight="1" x14ac:dyDescent="0.25">
      <c r="A7" s="4">
        <v>3</v>
      </c>
      <c r="B7" s="7" t="s">
        <v>10</v>
      </c>
      <c r="C7" s="7" t="s">
        <v>19</v>
      </c>
      <c r="D7" s="7" t="s">
        <v>140</v>
      </c>
      <c r="E7" s="7" t="s">
        <v>52</v>
      </c>
      <c r="F7" s="7" t="s">
        <v>21</v>
      </c>
      <c r="G7" s="7" t="s">
        <v>20</v>
      </c>
      <c r="H7" s="7" t="s">
        <v>39</v>
      </c>
      <c r="I7" s="7" t="s">
        <v>40</v>
      </c>
      <c r="J7" s="7" t="s">
        <v>41</v>
      </c>
      <c r="K7" s="7" t="s">
        <v>22</v>
      </c>
      <c r="L7" s="7" t="s">
        <v>53</v>
      </c>
    </row>
    <row r="8" spans="1:12" s="8" customFormat="1" x14ac:dyDescent="0.25">
      <c r="A8" s="4"/>
      <c r="B8" s="7"/>
      <c r="C8" s="7"/>
      <c r="D8" s="7"/>
      <c r="E8" s="7"/>
      <c r="F8" s="7"/>
      <c r="G8" s="7"/>
      <c r="H8" s="7"/>
      <c r="I8" s="7"/>
      <c r="J8" s="7"/>
      <c r="K8" s="7"/>
      <c r="L8" s="7"/>
    </row>
    <row r="9" spans="1:12" s="9" customFormat="1" ht="241.5" x14ac:dyDescent="0.25">
      <c r="A9" s="4">
        <v>4</v>
      </c>
      <c r="B9" s="7" t="s">
        <v>11</v>
      </c>
      <c r="C9" s="7" t="s">
        <v>116</v>
      </c>
      <c r="D9" s="7" t="s">
        <v>117</v>
      </c>
      <c r="E9" s="7" t="s">
        <v>51</v>
      </c>
      <c r="F9" s="7" t="s">
        <v>23</v>
      </c>
      <c r="G9" s="7" t="s">
        <v>56</v>
      </c>
      <c r="H9" s="7" t="s">
        <v>118</v>
      </c>
      <c r="I9" s="7" t="s">
        <v>119</v>
      </c>
      <c r="J9" s="7" t="s">
        <v>120</v>
      </c>
      <c r="K9" s="7" t="s">
        <v>38</v>
      </c>
      <c r="L9" s="7" t="s">
        <v>27</v>
      </c>
    </row>
    <row r="10" spans="1:12" s="9" customFormat="1" x14ac:dyDescent="0.25">
      <c r="A10" s="4"/>
      <c r="B10" s="7"/>
      <c r="C10" s="7"/>
      <c r="D10" s="7"/>
      <c r="E10" s="7"/>
      <c r="F10" s="7"/>
      <c r="G10" s="7"/>
      <c r="H10" s="7"/>
      <c r="I10" s="7"/>
      <c r="J10" s="7"/>
      <c r="K10" s="7"/>
      <c r="L10" s="7"/>
    </row>
    <row r="11" spans="1:12" s="9" customFormat="1" ht="409.5" customHeight="1" x14ac:dyDescent="0.25">
      <c r="A11" s="4">
        <v>5</v>
      </c>
      <c r="B11" s="29" t="s">
        <v>12</v>
      </c>
      <c r="C11" s="29" t="s">
        <v>115</v>
      </c>
      <c r="D11" s="29" t="s">
        <v>121</v>
      </c>
      <c r="E11" s="29" t="s">
        <v>122</v>
      </c>
      <c r="F11" s="29" t="s">
        <v>23</v>
      </c>
      <c r="G11" s="29" t="s">
        <v>123</v>
      </c>
      <c r="H11" s="29" t="s">
        <v>124</v>
      </c>
      <c r="I11" s="29"/>
      <c r="J11" s="29" t="s">
        <v>125</v>
      </c>
      <c r="K11" s="29" t="s">
        <v>48</v>
      </c>
      <c r="L11" s="7" t="s">
        <v>28</v>
      </c>
    </row>
    <row r="12" spans="1:12" s="9" customFormat="1" ht="89.25" x14ac:dyDescent="0.25">
      <c r="A12" s="4"/>
      <c r="B12" s="29"/>
      <c r="C12" s="29"/>
      <c r="D12" s="29"/>
      <c r="E12" s="29"/>
      <c r="F12" s="29"/>
      <c r="G12" s="29"/>
      <c r="H12" s="7" t="s">
        <v>47</v>
      </c>
      <c r="I12" s="7" t="s">
        <v>37</v>
      </c>
      <c r="J12" s="29"/>
      <c r="K12" s="29"/>
      <c r="L12" s="7"/>
    </row>
    <row r="13" spans="1:12" s="9" customFormat="1" x14ac:dyDescent="0.25">
      <c r="A13" s="4"/>
      <c r="B13" s="7"/>
      <c r="C13" s="7"/>
      <c r="D13" s="7"/>
      <c r="E13" s="7"/>
      <c r="F13" s="7"/>
      <c r="G13" s="7"/>
      <c r="H13" s="7"/>
      <c r="I13" s="7"/>
      <c r="J13" s="7"/>
      <c r="K13" s="7"/>
      <c r="L13" s="7"/>
    </row>
    <row r="14" spans="1:12" s="9" customFormat="1" ht="369.75" x14ac:dyDescent="0.25">
      <c r="A14" s="4">
        <v>6</v>
      </c>
      <c r="B14" s="7" t="s">
        <v>13</v>
      </c>
      <c r="C14" s="7" t="s">
        <v>137</v>
      </c>
      <c r="D14" s="7" t="s">
        <v>138</v>
      </c>
      <c r="E14" s="7" t="s">
        <v>50</v>
      </c>
      <c r="F14" s="7" t="s">
        <v>23</v>
      </c>
      <c r="G14" s="7" t="s">
        <v>57</v>
      </c>
      <c r="H14" s="7" t="s">
        <v>42</v>
      </c>
      <c r="I14" s="7" t="s">
        <v>43</v>
      </c>
      <c r="J14" s="7" t="s">
        <v>44</v>
      </c>
      <c r="K14" s="7" t="s">
        <v>35</v>
      </c>
      <c r="L14" s="7" t="s">
        <v>29</v>
      </c>
    </row>
    <row r="15" spans="1:12" s="9" customFormat="1" x14ac:dyDescent="0.25">
      <c r="A15" s="4"/>
      <c r="B15" s="7"/>
      <c r="C15" s="7"/>
      <c r="D15" s="7"/>
      <c r="E15" s="7"/>
      <c r="F15" s="7"/>
      <c r="G15" s="7"/>
      <c r="H15" s="7"/>
      <c r="I15" s="7"/>
      <c r="J15" s="7"/>
      <c r="K15" s="7"/>
      <c r="L15" s="7"/>
    </row>
    <row r="16" spans="1:12" s="9" customFormat="1" ht="290.25" customHeight="1" x14ac:dyDescent="0.25">
      <c r="A16" s="4">
        <v>7</v>
      </c>
      <c r="B16" s="7" t="s">
        <v>68</v>
      </c>
      <c r="C16" s="7" t="s">
        <v>115</v>
      </c>
      <c r="D16" s="7" t="s">
        <v>126</v>
      </c>
      <c r="E16" s="7" t="s">
        <v>75</v>
      </c>
      <c r="F16" s="7" t="s">
        <v>69</v>
      </c>
      <c r="G16" s="7" t="s">
        <v>70</v>
      </c>
      <c r="H16" s="7" t="s">
        <v>127</v>
      </c>
      <c r="I16" s="7" t="s">
        <v>79</v>
      </c>
      <c r="J16" s="7"/>
      <c r="K16" s="7" t="s">
        <v>80</v>
      </c>
      <c r="L16" s="7" t="s">
        <v>71</v>
      </c>
    </row>
    <row r="17" spans="1:13" s="9" customFormat="1" x14ac:dyDescent="0.25">
      <c r="A17" s="4"/>
      <c r="B17" s="7"/>
      <c r="C17" s="7"/>
      <c r="D17" s="7"/>
      <c r="E17" s="7"/>
      <c r="F17" s="7"/>
      <c r="G17" s="7"/>
      <c r="H17" s="7"/>
      <c r="I17" s="7"/>
      <c r="J17" s="7"/>
      <c r="K17" s="7"/>
      <c r="L17" s="7"/>
    </row>
    <row r="18" spans="1:13" s="9" customFormat="1" ht="270.60000000000002" customHeight="1" x14ac:dyDescent="0.25">
      <c r="A18" s="4">
        <v>8</v>
      </c>
      <c r="B18" s="7" t="s">
        <v>14</v>
      </c>
      <c r="C18" s="7" t="s">
        <v>128</v>
      </c>
      <c r="D18" s="7" t="s">
        <v>24</v>
      </c>
      <c r="E18" s="7" t="s">
        <v>45</v>
      </c>
      <c r="F18" s="7" t="s">
        <v>54</v>
      </c>
      <c r="G18" s="7" t="s">
        <v>58</v>
      </c>
      <c r="H18" s="7" t="s">
        <v>32</v>
      </c>
      <c r="I18" s="7" t="s">
        <v>15</v>
      </c>
      <c r="J18" s="7" t="s">
        <v>31</v>
      </c>
      <c r="K18" s="7" t="s">
        <v>16</v>
      </c>
      <c r="L18" s="7" t="s">
        <v>28</v>
      </c>
    </row>
    <row r="19" spans="1:13" s="9" customFormat="1" x14ac:dyDescent="0.25">
      <c r="A19" s="4"/>
      <c r="B19" s="7"/>
      <c r="C19" s="7"/>
      <c r="D19" s="7"/>
      <c r="E19" s="7"/>
      <c r="F19" s="7"/>
      <c r="G19" s="7"/>
      <c r="H19" s="7"/>
      <c r="I19" s="7"/>
      <c r="J19" s="7"/>
      <c r="K19" s="7"/>
      <c r="L19" s="7"/>
    </row>
    <row r="20" spans="1:13" s="8" customFormat="1" ht="267.75" x14ac:dyDescent="0.25">
      <c r="A20" s="4">
        <v>9</v>
      </c>
      <c r="B20" s="7" t="s">
        <v>17</v>
      </c>
      <c r="C20" s="7" t="s">
        <v>115</v>
      </c>
      <c r="D20" s="7" t="s">
        <v>129</v>
      </c>
      <c r="E20" s="7" t="s">
        <v>64</v>
      </c>
      <c r="F20" s="7" t="s">
        <v>23</v>
      </c>
      <c r="G20" s="7" t="s">
        <v>59</v>
      </c>
      <c r="H20" s="7" t="s">
        <v>130</v>
      </c>
      <c r="I20" s="7" t="s">
        <v>131</v>
      </c>
      <c r="J20" s="7" t="s">
        <v>33</v>
      </c>
      <c r="K20" s="7" t="s">
        <v>34</v>
      </c>
      <c r="L20" s="7" t="s">
        <v>67</v>
      </c>
    </row>
    <row r="21" spans="1:13" s="8" customFormat="1" x14ac:dyDescent="0.25">
      <c r="A21" s="4"/>
      <c r="B21" s="7"/>
      <c r="C21" s="7"/>
      <c r="D21" s="7"/>
      <c r="E21" s="7"/>
      <c r="F21" s="7"/>
      <c r="G21" s="7"/>
      <c r="H21" s="7"/>
      <c r="I21" s="7"/>
      <c r="J21" s="7"/>
      <c r="K21" s="7"/>
      <c r="L21" s="7"/>
    </row>
    <row r="22" spans="1:13" s="9" customFormat="1" ht="280.5" x14ac:dyDescent="0.25">
      <c r="A22" s="4">
        <v>10</v>
      </c>
      <c r="B22" s="7" t="s">
        <v>18</v>
      </c>
      <c r="C22" s="7" t="s">
        <v>142</v>
      </c>
      <c r="D22" s="7" t="s">
        <v>61</v>
      </c>
      <c r="E22" s="7" t="s">
        <v>62</v>
      </c>
      <c r="F22" s="7" t="s">
        <v>23</v>
      </c>
      <c r="G22" s="7" t="s">
        <v>60</v>
      </c>
      <c r="H22" s="7" t="s">
        <v>66</v>
      </c>
      <c r="I22" s="7" t="s">
        <v>46</v>
      </c>
      <c r="J22" s="7" t="s">
        <v>30</v>
      </c>
      <c r="K22" s="7" t="s">
        <v>36</v>
      </c>
      <c r="L22" s="7" t="s">
        <v>26</v>
      </c>
    </row>
    <row r="23" spans="1:13" x14ac:dyDescent="0.25">
      <c r="B23" s="17"/>
      <c r="C23" s="10"/>
      <c r="G23" s="17"/>
      <c r="H23" s="15"/>
    </row>
    <row r="24" spans="1:13" s="9" customFormat="1" ht="357" x14ac:dyDescent="0.25">
      <c r="A24" s="4">
        <v>11</v>
      </c>
      <c r="B24" s="7" t="s">
        <v>63</v>
      </c>
      <c r="C24" s="7" t="s">
        <v>141</v>
      </c>
      <c r="D24" s="7" t="s">
        <v>132</v>
      </c>
      <c r="E24" s="7" t="s">
        <v>133</v>
      </c>
      <c r="F24" s="7" t="s">
        <v>84</v>
      </c>
      <c r="G24" s="7" t="s">
        <v>134</v>
      </c>
      <c r="H24" s="7" t="s">
        <v>81</v>
      </c>
      <c r="I24" s="7" t="s">
        <v>83</v>
      </c>
      <c r="J24" s="7"/>
      <c r="K24" s="7" t="s">
        <v>82</v>
      </c>
      <c r="L24" s="7" t="s">
        <v>65</v>
      </c>
    </row>
    <row r="25" spans="1:13" ht="60.75" customHeight="1" x14ac:dyDescent="0.25">
      <c r="A25" s="28" t="s">
        <v>100</v>
      </c>
      <c r="B25" s="28"/>
      <c r="C25" s="28"/>
      <c r="D25" s="28"/>
      <c r="E25" s="28"/>
      <c r="F25" s="28"/>
      <c r="G25" s="28"/>
      <c r="H25" s="28"/>
      <c r="I25" s="28"/>
      <c r="J25" s="28"/>
      <c r="K25" s="28"/>
      <c r="L25" s="28"/>
      <c r="M25" s="28"/>
    </row>
    <row r="26" spans="1:13" s="11" customFormat="1" ht="15" x14ac:dyDescent="0.25">
      <c r="A26" s="9"/>
      <c r="B26" s="9"/>
      <c r="C26" s="9"/>
      <c r="D26" s="9"/>
      <c r="E26" s="9"/>
      <c r="F26" s="9"/>
      <c r="G26" s="9"/>
      <c r="H26" s="9"/>
      <c r="I26" s="8"/>
      <c r="J26" s="8"/>
      <c r="K26" s="9"/>
      <c r="L26" s="8"/>
      <c r="M26" s="9"/>
    </row>
    <row r="27" spans="1:13" s="9" customFormat="1" x14ac:dyDescent="0.25">
      <c r="A27" s="4"/>
      <c r="B27" s="4"/>
      <c r="C27" s="8"/>
      <c r="H27" s="8"/>
    </row>
    <row r="28" spans="1:13" s="9" customFormat="1" x14ac:dyDescent="0.25">
      <c r="A28" s="12"/>
      <c r="B28" s="12"/>
      <c r="C28" s="8"/>
      <c r="H28" s="8"/>
    </row>
    <row r="29" spans="1:13" s="9" customFormat="1" x14ac:dyDescent="0.25">
      <c r="A29" s="12"/>
      <c r="B29" s="12"/>
      <c r="C29" s="8"/>
      <c r="H29" s="8"/>
    </row>
    <row r="30" spans="1:13" s="9" customFormat="1" x14ac:dyDescent="0.25">
      <c r="A30" s="12"/>
      <c r="B30" s="12"/>
      <c r="C30" s="8"/>
      <c r="H30" s="8"/>
    </row>
    <row r="31" spans="1:13" s="9" customFormat="1" x14ac:dyDescent="0.25">
      <c r="A31" s="12"/>
      <c r="B31" s="12"/>
      <c r="C31" s="8"/>
      <c r="H31" s="8"/>
    </row>
    <row r="32" spans="1:13" s="9" customFormat="1" x14ac:dyDescent="0.25">
      <c r="A32" s="12"/>
      <c r="B32" s="12"/>
      <c r="C32" s="8"/>
      <c r="H32" s="8"/>
    </row>
    <row r="33" spans="1:12" s="9" customFormat="1" x14ac:dyDescent="0.25">
      <c r="A33" s="12"/>
      <c r="B33" s="12"/>
      <c r="C33" s="8"/>
      <c r="H33" s="8"/>
    </row>
    <row r="34" spans="1:12" s="9" customFormat="1" x14ac:dyDescent="0.25">
      <c r="A34" s="12"/>
      <c r="B34" s="12"/>
      <c r="C34" s="8"/>
      <c r="H34" s="8"/>
    </row>
    <row r="35" spans="1:12" s="9" customFormat="1" x14ac:dyDescent="0.25">
      <c r="A35" s="12"/>
      <c r="B35" s="12"/>
      <c r="C35" s="8"/>
      <c r="H35" s="8"/>
    </row>
    <row r="36" spans="1:12" s="9" customFormat="1" x14ac:dyDescent="0.25">
      <c r="A36" s="12"/>
      <c r="B36" s="12"/>
      <c r="C36" s="8"/>
      <c r="H36" s="8"/>
    </row>
    <row r="37" spans="1:12" s="9" customFormat="1" x14ac:dyDescent="0.25">
      <c r="A37" s="12"/>
      <c r="B37" s="12"/>
      <c r="C37" s="8"/>
      <c r="H37" s="8"/>
    </row>
    <row r="38" spans="1:12" s="9" customFormat="1" x14ac:dyDescent="0.25">
      <c r="A38" s="12"/>
      <c r="B38" s="12"/>
      <c r="C38" s="8"/>
      <c r="H38" s="8"/>
    </row>
    <row r="39" spans="1:12" s="9" customFormat="1" x14ac:dyDescent="0.25">
      <c r="A39" s="12"/>
      <c r="B39" s="12"/>
      <c r="C39" s="8"/>
      <c r="H39" s="8"/>
    </row>
    <row r="40" spans="1:12" s="15" customFormat="1" x14ac:dyDescent="0.25">
      <c r="A40" s="13"/>
      <c r="B40" s="13"/>
      <c r="C40" s="14"/>
      <c r="H40" s="14"/>
      <c r="I40" s="9"/>
      <c r="J40" s="9"/>
      <c r="L40" s="9"/>
    </row>
    <row r="41" spans="1:12" s="15" customFormat="1" x14ac:dyDescent="0.25">
      <c r="A41" s="13"/>
      <c r="B41" s="13"/>
      <c r="C41" s="14"/>
      <c r="H41" s="14"/>
    </row>
    <row r="42" spans="1:12" s="15" customFormat="1" x14ac:dyDescent="0.25">
      <c r="A42" s="13"/>
      <c r="B42" s="13"/>
      <c r="C42" s="14"/>
      <c r="H42" s="14"/>
    </row>
    <row r="43" spans="1:12" s="15" customFormat="1" x14ac:dyDescent="0.25">
      <c r="A43" s="13"/>
      <c r="B43" s="13"/>
      <c r="C43" s="14"/>
      <c r="H43" s="14"/>
    </row>
    <row r="44" spans="1:12" x14ac:dyDescent="0.25">
      <c r="L44" s="15"/>
    </row>
  </sheetData>
  <mergeCells count="10">
    <mergeCell ref="A25:M25"/>
    <mergeCell ref="E11:E12"/>
    <mergeCell ref="D11:D12"/>
    <mergeCell ref="C11:C12"/>
    <mergeCell ref="B11:B12"/>
    <mergeCell ref="H11:I11"/>
    <mergeCell ref="J11:J12"/>
    <mergeCell ref="K11:K12"/>
    <mergeCell ref="G11:G12"/>
    <mergeCell ref="F11:F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394BF-F81E-4DB0-875E-5B2CD8FCCDC5}">
  <dimension ref="A1:Z14"/>
  <sheetViews>
    <sheetView topLeftCell="A4" workbookViewId="0">
      <selection activeCell="A14" sqref="A14:L14"/>
    </sheetView>
  </sheetViews>
  <sheetFormatPr baseColWidth="10" defaultRowHeight="15" x14ac:dyDescent="0.25"/>
  <cols>
    <col min="1" max="1" width="43.7109375" customWidth="1"/>
    <col min="27" max="27" width="12" bestFit="1" customWidth="1"/>
  </cols>
  <sheetData>
    <row r="1" spans="1:26" s="23" customFormat="1" ht="39.950000000000003" customHeight="1" x14ac:dyDescent="0.25">
      <c r="A1" s="3"/>
      <c r="B1" s="20" t="s">
        <v>9</v>
      </c>
      <c r="C1" s="21" t="s">
        <v>72</v>
      </c>
      <c r="D1" s="22" t="s">
        <v>10</v>
      </c>
      <c r="E1" s="22" t="s">
        <v>11</v>
      </c>
      <c r="F1" s="22" t="s">
        <v>12</v>
      </c>
      <c r="G1" s="22" t="s">
        <v>13</v>
      </c>
      <c r="H1" s="22" t="s">
        <v>68</v>
      </c>
      <c r="I1" s="22" t="s">
        <v>14</v>
      </c>
      <c r="J1" s="22" t="s">
        <v>17</v>
      </c>
      <c r="K1" s="22" t="s">
        <v>18</v>
      </c>
      <c r="L1" s="22" t="s">
        <v>63</v>
      </c>
    </row>
    <row r="2" spans="1:26" s="23" customFormat="1" ht="39.950000000000003" customHeight="1" x14ac:dyDescent="0.25">
      <c r="A2" s="3" t="s">
        <v>85</v>
      </c>
      <c r="B2" s="24" t="s">
        <v>86</v>
      </c>
      <c r="C2" s="24" t="s">
        <v>86</v>
      </c>
      <c r="D2" s="24" t="s">
        <v>86</v>
      </c>
      <c r="E2" s="24" t="s">
        <v>86</v>
      </c>
      <c r="F2" s="24" t="s">
        <v>86</v>
      </c>
      <c r="G2" s="24" t="s">
        <v>86</v>
      </c>
      <c r="H2" s="24" t="s">
        <v>86</v>
      </c>
      <c r="I2" s="24" t="s">
        <v>86</v>
      </c>
      <c r="J2" s="24" t="s">
        <v>86</v>
      </c>
      <c r="K2" s="24" t="s">
        <v>86</v>
      </c>
      <c r="L2" s="24" t="s">
        <v>86</v>
      </c>
    </row>
    <row r="3" spans="1:26" s="23" customFormat="1" ht="39.950000000000003" customHeight="1" x14ac:dyDescent="0.25">
      <c r="A3" s="3" t="s">
        <v>87</v>
      </c>
      <c r="B3" s="24" t="s">
        <v>86</v>
      </c>
      <c r="C3" s="24" t="s">
        <v>86</v>
      </c>
      <c r="D3" s="24" t="s">
        <v>86</v>
      </c>
      <c r="E3" s="24" t="s">
        <v>86</v>
      </c>
      <c r="F3" s="24" t="s">
        <v>86</v>
      </c>
      <c r="G3" s="24" t="s">
        <v>86</v>
      </c>
      <c r="H3" s="24" t="s">
        <v>86</v>
      </c>
      <c r="I3" s="24" t="s">
        <v>86</v>
      </c>
      <c r="J3" s="24" t="s">
        <v>86</v>
      </c>
      <c r="K3" s="24" t="s">
        <v>86</v>
      </c>
      <c r="L3" s="24" t="s">
        <v>86</v>
      </c>
    </row>
    <row r="4" spans="1:26" s="23" customFormat="1" ht="39.950000000000003" customHeight="1" x14ac:dyDescent="0.25">
      <c r="A4" s="3" t="s">
        <v>88</v>
      </c>
      <c r="B4" s="24" t="s">
        <v>86</v>
      </c>
      <c r="C4" s="24" t="s">
        <v>86</v>
      </c>
      <c r="D4" s="24" t="s">
        <v>86</v>
      </c>
      <c r="E4" s="24" t="s">
        <v>86</v>
      </c>
      <c r="F4" s="24" t="s">
        <v>86</v>
      </c>
      <c r="G4" s="24" t="s">
        <v>86</v>
      </c>
      <c r="H4" s="24" t="s">
        <v>86</v>
      </c>
      <c r="I4" s="24" t="s">
        <v>89</v>
      </c>
      <c r="J4" s="24" t="s">
        <v>86</v>
      </c>
      <c r="K4" s="24" t="s">
        <v>86</v>
      </c>
      <c r="L4" s="24" t="s">
        <v>86</v>
      </c>
    </row>
    <row r="5" spans="1:26" s="23" customFormat="1" ht="39.950000000000003" customHeight="1" x14ac:dyDescent="0.25">
      <c r="A5" s="3" t="s">
        <v>90</v>
      </c>
      <c r="B5" s="24" t="s">
        <v>86</v>
      </c>
      <c r="C5" s="24" t="s">
        <v>86</v>
      </c>
      <c r="D5" s="24" t="s">
        <v>86</v>
      </c>
      <c r="E5" s="24" t="s">
        <v>86</v>
      </c>
      <c r="F5" s="24" t="s">
        <v>86</v>
      </c>
      <c r="G5" s="24" t="s">
        <v>89</v>
      </c>
      <c r="H5" s="24" t="s">
        <v>86</v>
      </c>
      <c r="I5" s="24" t="s">
        <v>86</v>
      </c>
      <c r="J5" s="24" t="s">
        <v>86</v>
      </c>
      <c r="K5" s="24" t="s">
        <v>86</v>
      </c>
      <c r="L5" s="24" t="s">
        <v>86</v>
      </c>
    </row>
    <row r="6" spans="1:26" s="23" customFormat="1" ht="39.950000000000003" customHeight="1" x14ac:dyDescent="0.25">
      <c r="A6" s="3" t="s">
        <v>91</v>
      </c>
      <c r="B6" s="24" t="s">
        <v>92</v>
      </c>
      <c r="C6" s="24" t="s">
        <v>86</v>
      </c>
      <c r="D6" s="24" t="s">
        <v>86</v>
      </c>
      <c r="E6" s="24" t="s">
        <v>89</v>
      </c>
      <c r="F6" s="24" t="s">
        <v>92</v>
      </c>
      <c r="G6" s="24" t="s">
        <v>86</v>
      </c>
      <c r="H6" s="24" t="s">
        <v>86</v>
      </c>
      <c r="I6" s="24" t="s">
        <v>92</v>
      </c>
      <c r="J6" s="24" t="s">
        <v>86</v>
      </c>
      <c r="K6" s="24" t="s">
        <v>86</v>
      </c>
      <c r="L6" s="24" t="s">
        <v>86</v>
      </c>
      <c r="O6" s="26"/>
      <c r="P6" s="26"/>
      <c r="Q6" s="26"/>
      <c r="R6" s="26"/>
      <c r="S6" s="26"/>
      <c r="T6" s="26"/>
      <c r="U6" s="26"/>
      <c r="V6" s="26"/>
      <c r="W6" s="26"/>
      <c r="X6" s="26"/>
      <c r="Y6" s="26"/>
      <c r="Z6" s="27"/>
    </row>
    <row r="7" spans="1:26" s="23" customFormat="1" ht="39.950000000000003" customHeight="1" x14ac:dyDescent="0.25">
      <c r="A7" s="3" t="s">
        <v>93</v>
      </c>
      <c r="B7" s="24" t="s">
        <v>92</v>
      </c>
      <c r="C7" s="24" t="s">
        <v>89</v>
      </c>
      <c r="D7" s="24" t="s">
        <v>86</v>
      </c>
      <c r="E7" s="24" t="s">
        <v>89</v>
      </c>
      <c r="F7" s="24" t="s">
        <v>92</v>
      </c>
      <c r="G7" s="24" t="s">
        <v>92</v>
      </c>
      <c r="H7" s="24" t="s">
        <v>86</v>
      </c>
      <c r="I7" s="24" t="s">
        <v>92</v>
      </c>
      <c r="J7" s="24" t="s">
        <v>89</v>
      </c>
      <c r="K7" s="24" t="s">
        <v>86</v>
      </c>
      <c r="L7" s="24" t="s">
        <v>86</v>
      </c>
    </row>
    <row r="8" spans="1:26" s="23" customFormat="1" ht="39.950000000000003" customHeight="1" x14ac:dyDescent="0.25">
      <c r="A8" s="3" t="s">
        <v>94</v>
      </c>
      <c r="B8" s="24" t="s">
        <v>86</v>
      </c>
      <c r="C8" s="24" t="s">
        <v>86</v>
      </c>
      <c r="D8" s="24" t="s">
        <v>86</v>
      </c>
      <c r="E8" s="24" t="s">
        <v>89</v>
      </c>
      <c r="F8" s="24" t="s">
        <v>92</v>
      </c>
      <c r="G8" s="24" t="s">
        <v>89</v>
      </c>
      <c r="H8" s="24" t="s">
        <v>86</v>
      </c>
      <c r="I8" s="24" t="s">
        <v>86</v>
      </c>
      <c r="J8" s="24" t="s">
        <v>86</v>
      </c>
      <c r="K8" s="24" t="s">
        <v>89</v>
      </c>
      <c r="L8" s="24" t="s">
        <v>86</v>
      </c>
    </row>
    <row r="9" spans="1:26" s="23" customFormat="1" ht="39.950000000000003" customHeight="1" x14ac:dyDescent="0.25">
      <c r="A9" s="3" t="s">
        <v>95</v>
      </c>
      <c r="B9" s="24" t="s">
        <v>86</v>
      </c>
      <c r="C9" s="24" t="s">
        <v>86</v>
      </c>
      <c r="D9" s="24" t="s">
        <v>86</v>
      </c>
      <c r="E9" s="24" t="s">
        <v>86</v>
      </c>
      <c r="F9" s="24" t="s">
        <v>86</v>
      </c>
      <c r="G9" s="24" t="s">
        <v>86</v>
      </c>
      <c r="H9" s="24" t="s">
        <v>86</v>
      </c>
      <c r="I9" s="24" t="s">
        <v>86</v>
      </c>
      <c r="J9" s="24" t="s">
        <v>86</v>
      </c>
      <c r="K9" s="24" t="s">
        <v>86</v>
      </c>
      <c r="L9" s="24" t="s">
        <v>86</v>
      </c>
    </row>
    <row r="10" spans="1:26" s="23" customFormat="1" ht="39.950000000000003" customHeight="1" x14ac:dyDescent="0.25">
      <c r="A10" s="3" t="s">
        <v>96</v>
      </c>
      <c r="B10" s="24" t="s">
        <v>97</v>
      </c>
      <c r="C10" s="24" t="s">
        <v>97</v>
      </c>
      <c r="D10" s="24" t="s">
        <v>97</v>
      </c>
      <c r="E10" s="24" t="s">
        <v>97</v>
      </c>
      <c r="F10" s="24" t="s">
        <v>97</v>
      </c>
      <c r="G10" s="24" t="s">
        <v>92</v>
      </c>
      <c r="H10" s="24" t="s">
        <v>97</v>
      </c>
      <c r="I10" s="24" t="s">
        <v>97</v>
      </c>
      <c r="J10" s="24" t="s">
        <v>97</v>
      </c>
      <c r="K10" s="24" t="s">
        <v>97</v>
      </c>
      <c r="L10" s="24" t="s">
        <v>97</v>
      </c>
    </row>
    <row r="11" spans="1:26" s="23" customFormat="1" ht="39.950000000000003" customHeight="1" x14ac:dyDescent="0.25">
      <c r="A11" s="3" t="s">
        <v>98</v>
      </c>
      <c r="B11" s="24" t="s">
        <v>86</v>
      </c>
      <c r="C11" s="24" t="s">
        <v>86</v>
      </c>
      <c r="D11" s="24" t="s">
        <v>86</v>
      </c>
      <c r="E11" s="24" t="s">
        <v>86</v>
      </c>
      <c r="F11" s="24" t="s">
        <v>86</v>
      </c>
      <c r="G11" s="24" t="s">
        <v>86</v>
      </c>
      <c r="H11" s="24" t="s">
        <v>86</v>
      </c>
      <c r="I11" s="24" t="s">
        <v>86</v>
      </c>
      <c r="J11" s="24" t="s">
        <v>86</v>
      </c>
      <c r="K11" s="24" t="s">
        <v>86</v>
      </c>
      <c r="L11" s="24" t="s">
        <v>86</v>
      </c>
    </row>
    <row r="12" spans="1:26" s="23" customFormat="1" ht="39.950000000000003" customHeight="1" x14ac:dyDescent="0.25">
      <c r="A12" s="3" t="s">
        <v>99</v>
      </c>
      <c r="B12" s="24" t="s">
        <v>86</v>
      </c>
      <c r="C12" s="24" t="s">
        <v>86</v>
      </c>
      <c r="D12" s="24" t="s">
        <v>86</v>
      </c>
      <c r="E12" s="24" t="s">
        <v>86</v>
      </c>
      <c r="F12" s="24" t="s">
        <v>86</v>
      </c>
      <c r="G12" s="24" t="s">
        <v>86</v>
      </c>
      <c r="H12" s="24" t="s">
        <v>86</v>
      </c>
      <c r="I12" s="24" t="s">
        <v>86</v>
      </c>
      <c r="J12" s="24" t="s">
        <v>86</v>
      </c>
      <c r="K12" s="24" t="s">
        <v>86</v>
      </c>
      <c r="L12" s="24" t="s">
        <v>86</v>
      </c>
    </row>
    <row r="13" spans="1:26" s="23" customFormat="1" ht="39.950000000000003" customHeight="1" x14ac:dyDescent="0.25">
      <c r="A13" s="3" t="s">
        <v>108</v>
      </c>
      <c r="B13" s="25" t="s">
        <v>101</v>
      </c>
      <c r="C13" s="25" t="s">
        <v>102</v>
      </c>
      <c r="D13" s="25" t="s">
        <v>103</v>
      </c>
      <c r="E13" s="25" t="s">
        <v>104</v>
      </c>
      <c r="F13" s="25" t="s">
        <v>105</v>
      </c>
      <c r="G13" s="25" t="s">
        <v>136</v>
      </c>
      <c r="H13" s="25" t="s">
        <v>103</v>
      </c>
      <c r="I13" s="25" t="s">
        <v>106</v>
      </c>
      <c r="J13" s="25" t="s">
        <v>107</v>
      </c>
      <c r="K13" s="25" t="s">
        <v>107</v>
      </c>
      <c r="L13" s="25" t="s">
        <v>103</v>
      </c>
    </row>
    <row r="14" spans="1:26" ht="60" customHeight="1" x14ac:dyDescent="0.25">
      <c r="A14" s="28" t="s">
        <v>135</v>
      </c>
      <c r="B14" s="28"/>
      <c r="C14" s="28"/>
      <c r="D14" s="28"/>
      <c r="E14" s="28"/>
      <c r="F14" s="28"/>
      <c r="G14" s="28"/>
      <c r="H14" s="28"/>
      <c r="I14" s="28"/>
      <c r="J14" s="28"/>
      <c r="K14" s="28"/>
      <c r="L14" s="28"/>
      <c r="M14" s="19"/>
    </row>
  </sheetData>
  <mergeCells count="1">
    <mergeCell ref="A14:L14"/>
  </mergeCells>
  <conditionalFormatting sqref="B2:L13">
    <cfRule type="cellIs" dxfId="7" priority="5" operator="equal">
      <formula>"Not applicable"</formula>
    </cfRule>
    <cfRule type="cellIs" dxfId="6" priority="6" operator="equal">
      <formula>"Unclear"</formula>
    </cfRule>
    <cfRule type="cellIs" dxfId="5" priority="7" operator="equal">
      <formula>"No"</formula>
    </cfRule>
    <cfRule type="cellIs" dxfId="4" priority="8" operator="equal">
      <formula>"Yes"</formula>
    </cfRule>
  </conditionalFormatting>
  <conditionalFormatting sqref="O6:Y6">
    <cfRule type="cellIs" dxfId="3" priority="1" operator="equal">
      <formula>"Not applicable"</formula>
    </cfRule>
    <cfRule type="cellIs" dxfId="2" priority="2" operator="equal">
      <formula>"Unclear"</formula>
    </cfRule>
    <cfRule type="cellIs" dxfId="1" priority="3" operator="equal">
      <formula>"No"</formula>
    </cfRule>
    <cfRule type="cellIs" dxfId="0" priority="4" operator="equal">
      <formula>"Yes"</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Data_Extracted</vt:lpstr>
      <vt:lpstr>JBI Critical Appraisal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Sandrine Roussel</dc:creator>
  <cp:keywords/>
  <dc:description/>
  <cp:lastModifiedBy>Cornil Aurélien</cp:lastModifiedBy>
  <cp:revision/>
  <cp:lastPrinted>2024-02-21T13:22:44Z</cp:lastPrinted>
  <dcterms:created xsi:type="dcterms:W3CDTF">2022-08-22T14:21:27Z</dcterms:created>
  <dcterms:modified xsi:type="dcterms:W3CDTF">2025-08-25T14:32:37Z</dcterms:modified>
  <cp:category/>
  <cp:contentStatus/>
</cp:coreProperties>
</file>