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D:\EDUARDA\DISSERTAÇÃO - SAÚDE MENTAL FAMILIARES\ARTIGOS DA DISSERTAÇÃO\revisão sistematica\para revista\"/>
    </mc:Choice>
  </mc:AlternateContent>
  <xr:revisionPtr revIDLastSave="0" documentId="13_ncr:1_{8AA5A4F1-7AD3-42D3-989C-2A47365E18DE}" xr6:coauthVersionLast="47" xr6:coauthVersionMax="47" xr10:uidLastSave="{00000000-0000-0000-0000-000000000000}"/>
  <bookViews>
    <workbookView xWindow="-108" yWindow="-108" windowWidth="23256" windowHeight="12456" activeTab="2" xr2:uid="{A36971A7-D3EE-498A-9663-A3AE1E24A01D}"/>
  </bookViews>
  <sheets>
    <sheet name="Meta-analysis 1 (anx)" sheetId="8" r:id="rId1"/>
    <sheet name="Meta-analysis 2 (dep)" sheetId="9" r:id="rId2"/>
    <sheet name="data extraction" sheetId="4" r:id="rId3"/>
    <sheet name="risk of bias" sheetId="3" r:id="rId4"/>
    <sheet name="children's information" sheetId="1" r:id="rId5"/>
    <sheet name="excluded studies" sheetId="5" r:id="rId6"/>
    <sheet name="family information + instrument" sheetId="11"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<sst xmlns="http://schemas.openxmlformats.org/spreadsheetml/2006/main" count="1418" uniqueCount="784">
  <si>
    <t>n</t>
  </si>
  <si>
    <t>Sarcoma</t>
  </si>
  <si>
    <t>Neuroblastoma</t>
  </si>
  <si>
    <t>Yılancıoğlu (2024)</t>
  </si>
  <si>
    <t>Terrasson et al. (2023)</t>
  </si>
  <si>
    <t>Hsu et al. (2021)</t>
  </si>
  <si>
    <t>12, 70%</t>
  </si>
  <si>
    <t>Wikman et al. (2018)</t>
  </si>
  <si>
    <t>Neu et al. (2014)</t>
  </si>
  <si>
    <t>Haegen et al. (2018)</t>
  </si>
  <si>
    <t>Hannah Kurz et al. (2025)</t>
  </si>
  <si>
    <t>Quast et al. (2021)</t>
  </si>
  <si>
    <t>Lewandowska et al. (2024)</t>
  </si>
  <si>
    <t>Christen et al. (2022)</t>
  </si>
  <si>
    <t>Meeske et al. (2013)</t>
  </si>
  <si>
    <t>Koyu et al. (2020)</t>
  </si>
  <si>
    <t>Burns et al. (2020)</t>
  </si>
  <si>
    <t>McCarthy et al. (2021)</t>
  </si>
  <si>
    <t>McLoone et al. (2013)</t>
  </si>
  <si>
    <t>Elkin et al. (2007)</t>
  </si>
  <si>
    <t>Burns et al. (2018)</t>
  </si>
  <si>
    <t>Vernon et al. (2016)</t>
  </si>
  <si>
    <t>Zhao et al. (2023)</t>
  </si>
  <si>
    <t>Wilford (2018)</t>
  </si>
  <si>
    <t>I.Vlachos et al. (2023)</t>
  </si>
  <si>
    <t>Bemis et al. (2015)</t>
  </si>
  <si>
    <t>Katz et al. (2018)</t>
  </si>
  <si>
    <t>Allen et al. (1997)</t>
  </si>
  <si>
    <t>Santo et al. (2011)</t>
  </si>
  <si>
    <t>Greening et al. (2007)</t>
  </si>
  <si>
    <t>Vitorino et al. (2018)</t>
  </si>
  <si>
    <t>Jayaganapathy et al. (2020)</t>
  </si>
  <si>
    <t>Peterson et al. (2018)</t>
  </si>
  <si>
    <t>Ghufran et al. (2014)</t>
  </si>
  <si>
    <t>D1</t>
  </si>
  <si>
    <t>D2</t>
  </si>
  <si>
    <t>D3</t>
  </si>
  <si>
    <t>D4</t>
  </si>
  <si>
    <t>D5</t>
  </si>
  <si>
    <t>D6</t>
  </si>
  <si>
    <t>D7</t>
  </si>
  <si>
    <t>D8</t>
  </si>
  <si>
    <t>D9</t>
  </si>
  <si>
    <t>Yes</t>
  </si>
  <si>
    <t>No</t>
  </si>
  <si>
    <t>Uncertain</t>
  </si>
  <si>
    <t>Source: own authorship (2025).</t>
  </si>
  <si>
    <t>Author (year)</t>
  </si>
  <si>
    <t>Types of cancer</t>
  </si>
  <si>
    <t>Leukemia</t>
  </si>
  <si>
    <t>Lymphomas</t>
  </si>
  <si>
    <t>CNS tumor</t>
  </si>
  <si>
    <t>n sample</t>
  </si>
  <si>
    <t>Chemotherapy</t>
  </si>
  <si>
    <t>Radiotherapy</t>
  </si>
  <si>
    <t>Surgeries</t>
  </si>
  <si>
    <t>Transplants</t>
  </si>
  <si>
    <t>Type of treatment</t>
  </si>
  <si>
    <t>ID</t>
  </si>
  <si>
    <t>Onkoloji Servisinde Yatarak Tedavi Gören Çocukların Ruhsal Durumlarına Bakım Verenlerinin Etkisi</t>
  </si>
  <si>
    <t xml:space="preserve"> </t>
  </si>
  <si>
    <t>L’annonce de résistance au traitement en oncologie pédiatrique : une étude avec une méthodologie mixte pour comprendre l’expérience des parents et les facteurs qui l’influencent</t>
  </si>
  <si>
    <t>Health service and medication use of parents of childhood cancer survivors:a controlled comparison study</t>
  </si>
  <si>
    <t>Patient-Reported Outcomes Measurement Information System (PROMIS)</t>
  </si>
  <si>
    <t>Prevalence and predictors of symptoms of anxiety and depression, and comorbid symptoms of distress in parents of childhood cancer survivors and bereaved parents five years after end of treatment or a child’s death</t>
  </si>
  <si>
    <t>Beck Anxiety Inventory (BAI)</t>
  </si>
  <si>
    <t>21-item Beck Depression Inventory-Second Edition (BDI-II)</t>
  </si>
  <si>
    <t>Anxiety, Depression, Stress, and Cortisol Levels in Mothers of Children Undergoing Maintenance Therapy for Childhood Acute Lymphoblastic Leukemia</t>
  </si>
  <si>
    <t>Intolerance of uncertainty in parents of childhood cancer survivors: a clinical profile analysis</t>
  </si>
  <si>
    <t>Beyond Treatment: Prevalence, Predictors, and Changes in Anxiety and Depression Among Parents of Childhood Cancer Survivors</t>
  </si>
  <si>
    <t>Psychosocial Functioning Among Caregivers of Childhood Cancer Survivors Following Treatment Completion</t>
  </si>
  <si>
    <t>34% US$ 75,000–US$ 124,999</t>
  </si>
  <si>
    <t>Prevalence of Anxiety and Depression among Parents of Children with Cancer—A Preliminary Study</t>
  </si>
  <si>
    <t>Hospital Anxiety and Depression Scale (HADS-M) - Só dados p/ ansiedade</t>
  </si>
  <si>
    <t>Beck Depression Inventory (BDI)</t>
  </si>
  <si>
    <t>Association between cardiac sympathovagal indices and psychological status of recent pediatric oncology caregivers: A pilot study</t>
  </si>
  <si>
    <t>India</t>
  </si>
  <si>
    <t>21-item Depression Anxiety Stress Scale (DASS-21)</t>
  </si>
  <si>
    <t>Worries and anxiety in parents of adult survivors of childhood cancer: A report from the Swiss Childhood Cancer Survivor Study-Parents</t>
  </si>
  <si>
    <t>Worry and Anxiety Questionnaire (WAQ)</t>
  </si>
  <si>
    <t>MENTAL HEALTH DISPARITIES BETWEEN HISPANIC AND NON- HISPANIC PARENTS OF CHILDHOOD CANCER SURVIVORS</t>
  </si>
  <si>
    <t>Center for Epidemiological Studies Depression Scale (CES-D)</t>
  </si>
  <si>
    <t>The effect of physical and psychosocial symptoms on caregiver burden of parents of children with cancer</t>
  </si>
  <si>
    <t>State–Trait Anxiety Inventory (STAI)</t>
  </si>
  <si>
    <t>Pediatric psycho‐oncology in Russia: Caregiver mental health and sleep outcomes on the oncology wards</t>
  </si>
  <si>
    <t>Russia</t>
  </si>
  <si>
    <t>Depression Anxiety Stress Scales‐21 (DASS‐21)</t>
  </si>
  <si>
    <t>Parental adjustment following their child’s completion of acute lymphoblastic leukemia treatment</t>
  </si>
  <si>
    <t>Australia</t>
  </si>
  <si>
    <t>Depression, anxiety, stress scale - short form (DASS-21)</t>
  </si>
  <si>
    <t>Parental sleep experiences on the pediatric oncology ward</t>
  </si>
  <si>
    <t>Religiosity and Coping in Mothers of Children Diagnosed With Cancer: An Exploratory Analysis</t>
  </si>
  <si>
    <t>Beck Depression Inventory–II (BDI-II)</t>
  </si>
  <si>
    <t>Predicting parental distress among children newly diagnosed with craniopharyngioma</t>
  </si>
  <si>
    <t>Brief Symptom Inventory (BSI)</t>
  </si>
  <si>
    <t>Cancer-related effects on relationships, long- term psychological status and relationship satisfaction in couples whose child was treated for leukemia: A PETALE study</t>
  </si>
  <si>
    <t>Canadá</t>
  </si>
  <si>
    <t>51 e 54 anos</t>
  </si>
  <si>
    <t>Infancy and pediatric cancer: an exploratory study of parent psychological distress</t>
  </si>
  <si>
    <t>Spiritual and Religious coping and depression among family caregivers of pediatric cancer patients in Latin America</t>
  </si>
  <si>
    <t>Relating caregiver experiences to personalized “push” content in mobile applications among caregivers of pediatric patients with oncology conditions</t>
  </si>
  <si>
    <t>China</t>
  </si>
  <si>
    <t>Supportive use of social media among parents of childhood cancer survivors</t>
  </si>
  <si>
    <t>Frequency and severity of depression among mothers of children with cancer: Results from a teaching hospital in Karachi, Pakistan</t>
  </si>
  <si>
    <t>Hamilton Depression Rating Scale (HAM-D 17)</t>
  </si>
  <si>
    <t>Psychosocial adaptation of families with children newly diagnosed with cancer in the Greek population amidst the socioeconomic crisis</t>
  </si>
  <si>
    <t>Childhood Cancer in Context: Sociodemographic Factors, Stress, and Psychological Distress Among Mothers and Children</t>
  </si>
  <si>
    <t>Trajectories of Child and Caregiver Psychological Adjustment in Families of Children With Cancer</t>
  </si>
  <si>
    <t>Center for epidemiological studies depression scale (CESD)</t>
  </si>
  <si>
    <t>Anxiety and Depression in Adolescent Cancer: Findings in Patients and Parents at the Time of Diagnosis</t>
  </si>
  <si>
    <t>State-Trait Anxiety Inventory (STAI)</t>
  </si>
  <si>
    <t>67% sarcoma</t>
  </si>
  <si>
    <t>Cuidando da criança com câncer: avaliação da sobrecarga e qualidade de vida dos cuidadores</t>
  </si>
  <si>
    <t>Brief Report: Pediatric Cancer, Parental Coping Style, and Risk for Depressive, Posttraumatic Stress, and Anxiety Symptoms</t>
  </si>
  <si>
    <t>Sim et al. (2024)</t>
  </si>
  <si>
    <t>Multilevel Social Determinants of Patient-Reported Outcomes in Young Survivors of Childhood Cancer</t>
  </si>
  <si>
    <t>Dolan et al. (2021)</t>
  </si>
  <si>
    <t>Association of psychological distress and religious coping tendencies in parents of children recently diagnosed with cancer: A cross-sectional study</t>
  </si>
  <si>
    <t>Oppenheim et al. (2000)</t>
  </si>
  <si>
    <t>Comentário les parents apprécient-ils un hôpital de jour en oncologie pédiatrique</t>
  </si>
  <si>
    <t>Lundgren et al. (2025)</t>
  </si>
  <si>
    <t>“It is today that counts, and today everything is fine”: coping strategies utilized by parents of children treated for cancer who seek psychological support - a qualitative study</t>
  </si>
  <si>
    <t>Horan et al. (2024)</t>
  </si>
  <si>
    <t>Multilevel Characteristics of Cumulative Symptom Burden in Young Survivors of Childhood Cancer</t>
  </si>
  <si>
    <t>Lietaviete and Martinsone (2024)</t>
  </si>
  <si>
    <t>Illness cognitions and parental stress symptoms following a child’s cancer diagnosis</t>
  </si>
  <si>
    <t>Yanran Li et al. (2023)</t>
  </si>
  <si>
    <t>A latent class analysis of resilience and its association with patient-reported symptoms in patients with esophageal cancer after esophagectomy</t>
  </si>
  <si>
    <t>Hagström et al. (2022)</t>
  </si>
  <si>
    <t>Opt-out rates and reasons for non- participation in a single-arm feasibility trial (ENGAGE) of a guided internet- administered CBT-based intervention for parents of children treated for cancer: a nested cross-sectional survey</t>
  </si>
  <si>
    <t>Nicklin et al. (2022)</t>
  </si>
  <si>
    <t>Long‐term unmet supportive care needs of teenage and young adult (TYA) childhood brain tumour survivors and their caregivers: a cross‐sectional survey</t>
  </si>
  <si>
    <t>Okada et al. (2022)</t>
  </si>
  <si>
    <t>The maternal employment status after the completion of their child's cancer treatment: A cross-sectional exploratory study</t>
  </si>
  <si>
    <t>Sisk et al. (2020)</t>
  </si>
  <si>
    <t>The Evolution of Regret: Decision Making for Parents of Children with Cancer</t>
  </si>
  <si>
    <t>Fischer et al. (2021)</t>
  </si>
  <si>
    <t>A Cross-Sectional Examination of Caregiver Mental Health and Childhood Cancer Survivors’ Tobacco, Alcohol and Marijuana Use</t>
  </si>
  <si>
    <t>Greenzang et al. (2018)</t>
  </si>
  <si>
    <t>Parental Distress and Desire for Information Regarding Long-Term Implications of Pediatric Cancer Treatment</t>
  </si>
  <si>
    <t>Szymczak et al. (2018)</t>
  </si>
  <si>
    <t>Identifying patient- and family-centered outcomes relevant to inpatient versus at-home management of neutropenia in children with acute myeloid leukemia</t>
  </si>
  <si>
    <t>Barrera e Pinto (2009)</t>
  </si>
  <si>
    <t>Behavioral, Social, and Educational Outcomes After Pediatric Stem Cell Transplantation and Related Factors</t>
  </si>
  <si>
    <t>Harper et al. (2013)</t>
  </si>
  <si>
    <t>Longitudinal study of parent caregiving self-efficacy and parent stress reactions with pediatric cancer treatment procedures</t>
  </si>
  <si>
    <t>Khalifa et al. (2014)</t>
  </si>
  <si>
    <t>Psychiatric morbidity in Egyptian children with acute lymphoblastic leukemia and their care providers</t>
  </si>
  <si>
    <t>Patiño-Fernández et al. (2008)</t>
  </si>
  <si>
    <t>Acute Stress in Parents of Children Newly Diagnosed With Cancer</t>
  </si>
  <si>
    <t>Nam et al. (2016)</t>
  </si>
  <si>
    <t>Understanding Psychological Distress among Pediatric Cancer Caregivers</t>
  </si>
  <si>
    <t>Semerci et al. (2024)</t>
  </si>
  <si>
    <t>The Predictive Power of Religious Coping on Care Burden, Depression, Stress, and Anxiety of Parents of Pediatric Oncology Patients in Turkey</t>
  </si>
  <si>
    <t>Poder et al. (2010)</t>
  </si>
  <si>
    <t>Parents’ Perceptions of Their Children’s Cancer-Related Symptoms During Treatment: A Prospective, Longitudinal Study</t>
  </si>
  <si>
    <t>Ochoa et al. (2024)</t>
  </si>
  <si>
    <t>Hispanic/Latinos and non‐Hispanic whites’ childhood cancer survivors and parents: a dyadic analysis of coping resources and mental health</t>
  </si>
  <si>
    <t>Özmen et al. (2025)</t>
  </si>
  <si>
    <t>Anxiety, Depression, and Post-Traumatic Stress Disorders in Pediatric Oncology Patients and Their Mothers</t>
  </si>
  <si>
    <t>Koc et al. (2024)</t>
  </si>
  <si>
    <t>The Effects of Having a Child with Cancer on Parental Psychology: A Cross-Sectional Study</t>
  </si>
  <si>
    <t>Marrakchi et al. (2024)</t>
  </si>
  <si>
    <t>Psychological distress and coping strategies in parents of children receiving cancer therapy in Morocco – a correlational study</t>
  </si>
  <si>
    <t>Deribe et al. (2024)</t>
  </si>
  <si>
    <t>Association of Family-Centered Care With Psychological Distress Among Caregivers of Children With Cancer at a Tertiary-Level Hospital in Ethiopia: Cross-Sectional Study</t>
  </si>
  <si>
    <t>Schultz et al. (2019)</t>
  </si>
  <si>
    <t>On-Line Patient Portal Use By Caregivers in Pediatric Oncology: Are We Widening Sociodemographic Disparities?</t>
  </si>
  <si>
    <t>Marron et al. (2018)</t>
  </si>
  <si>
    <t>Intended and Unintended Consequences: Ethics, Communication, and Prognostic Disclosure in Pediatric Oncology</t>
  </si>
  <si>
    <t>Stuber et al. (1994)</t>
  </si>
  <si>
    <t>Post-traumatic stress after childhood cancer II: A family model</t>
  </si>
  <si>
    <t>Wahi et al. (2016)</t>
  </si>
  <si>
    <t>The Impact of Ethnicity, Language, and Anxiety on Quality of Life in Children with Cancer</t>
  </si>
  <si>
    <t>Edmond et al. (2016)</t>
  </si>
  <si>
    <t>Emotional Distress and Burden Among Caregivers of Children With Oncological/Hematological Disorders</t>
  </si>
  <si>
    <t>Matthews et al. (2014)</t>
  </si>
  <si>
    <t>Sleep in Mother and Child Dyads During Treatment for Pediatric Acute Lymphoblastic Leukemia</t>
  </si>
  <si>
    <t>Russell et al. (2022)</t>
  </si>
  <si>
    <t>Psychosocial risk, symptom burden, and concerns in families affected by childhood cancer</t>
  </si>
  <si>
    <t>Schuster et al. (2020)</t>
  </si>
  <si>
    <t>Impfungen und Vorsorgeuntersuchungen – Präventionsverhalten bei Nachkommen ehemaliger kinderonkologischer Patienten in Deutschland</t>
  </si>
  <si>
    <t>Castellano-Tejedor et al. (2014)</t>
  </si>
  <si>
    <t>Surviving cancer: The psychosocial outcomes of childhood cancer survivors and its correlates</t>
  </si>
  <si>
    <t>Levine et al. (2017)</t>
  </si>
  <si>
    <t>Patients’ and Parents’ Needs, Attitudes, and Perceptions About Early Palliative Care Integration in Pediatric Oncology</t>
  </si>
  <si>
    <t>Sung et al. (2004)</t>
  </si>
  <si>
    <t>Inpatient Versus Outpatient Management of Low-Risk Pediatric Febrile Neutropenia: Measuring Parents’ and Healthcare Professionals’ Preferences</t>
  </si>
  <si>
    <t>Eden et al. (1994)</t>
  </si>
  <si>
    <t>Communication with parents of children with cancer</t>
  </si>
  <si>
    <t>Morrow et al. (1984)</t>
  </si>
  <si>
    <t>The Role of Social Support in Parental Adjustment to Pediatric Cancer</t>
  </si>
  <si>
    <t>Gutie ́ rrez-Colina et al. (2016)</t>
  </si>
  <si>
    <t>Family Functioning and Depressive Symptoms in Adolescent and Young Adult Cancer Survivors and Their Families: A Dyadic Analytic Approach</t>
  </si>
  <si>
    <t>Giuseppe et al. (2019)</t>
  </si>
  <si>
    <t>Impact of Videotaped Information on the Experience of Parents of Children with Acute Lymphoblastic Leukemia</t>
  </si>
  <si>
    <t>Kim et al. (2020)</t>
  </si>
  <si>
    <t>Parental Behaviors, Emotions at Bedtime, and Sleep Disturbances in Children with Cancer</t>
  </si>
  <si>
    <t>Mahoney et al. (2010)</t>
  </si>
  <si>
    <t>The Association Between Parent’s and Healthcare Professional’s Behavior and Children’s Coping and Distress During Venepuncture</t>
  </si>
  <si>
    <t>Manne et al. (1998)</t>
  </si>
  <si>
    <t>Posttraumatic Stress Disorder Among Mothers of Pediatric Cancer Survivors: Diagnosis, Comorbidity, and Utility of the PTSD Checklist as a Screening Instrument</t>
  </si>
  <si>
    <t>Ernst et al. (2020)</t>
  </si>
  <si>
    <t>What's past is prologue: Recalled parenting styles are associated with childhood cancer survivors' mental health outcomes more than 25 years after diagnosis</t>
  </si>
  <si>
    <t>Tager et al. (2024)</t>
  </si>
  <si>
    <t>Health-related quality of life among pediatric patients with acute lymphoblastic leukemia: An exploratory cross-sectional study</t>
  </si>
  <si>
    <t>Brown et al. (2007)</t>
  </si>
  <si>
    <t>Adjustment of Children and Their Mothers with Breast Cancer</t>
  </si>
  <si>
    <t>Stockhorst et al. (2000)</t>
  </si>
  <si>
    <t>Anticipatory Symptoms and Anticipatory Immune Responses in Pediatric Cancer Patients Receiving Chemotherapy: Features of a Classically Conditioned Response?</t>
  </si>
  <si>
    <t>Ibrahim et al. (2025)</t>
  </si>
  <si>
    <t>Childhood cancer and parental mental health: role of disease severity, socioeconomic status, and social dynamics</t>
  </si>
  <si>
    <t>Ach (2013)</t>
  </si>
  <si>
    <t>An Analysis of a Model of Risk and Resilience Among Parents of Pediatric Brain Tumor Survivors</t>
  </si>
  <si>
    <t>Tan et al. (2020)</t>
  </si>
  <si>
    <t>Psychological Distress in Parents of Children with Cancer: A Descriptive Correlational Study</t>
  </si>
  <si>
    <t>Peterson (2013)</t>
  </si>
  <si>
    <t>Social Support, Parent-Child Communication And Reactions To Pediatric Cancer Medical Procedures</t>
  </si>
  <si>
    <t>Wijnberg- Williams et al. (2006)</t>
  </si>
  <si>
    <t>Psychological Distress and the Impact of Social Support on Fathers and Mothers of Pediatric Cancer Patients: Long-Term Prospective Results</t>
  </si>
  <si>
    <t>Abate et al. (2017)</t>
  </si>
  <si>
    <t>Could we use parent report as a valid proxy of child report on anxiety, depression, and distress? A systematic investigation of father–mother–child triads in children successfully treated for leukemia</t>
  </si>
  <si>
    <t>Frank et al. (1997)</t>
  </si>
  <si>
    <t>Attributions, Coping, and Adjustment in Children with Cancer</t>
  </si>
  <si>
    <t>Laere et al. (2023)</t>
  </si>
  <si>
    <t>Psychological Functioning of Childhood Cancer Survivors: Longitudinal Associations With the Parental Context</t>
  </si>
  <si>
    <t>Ramsey et al. (2019)</t>
  </si>
  <si>
    <t>Impact of Race and Socioeconomic Status on Psychologic Outcomes in Childhood Cancer Patients and Caregivers</t>
  </si>
  <si>
    <t>Fardell et al. (2021)</t>
  </si>
  <si>
    <t>Long-term health-related quality of life in young childhood cancer survivors and their parents</t>
  </si>
  <si>
    <t>Cosquer et al. (2023)</t>
  </si>
  <si>
    <t>The experience of parents in Ronald McDonald houses in France</t>
  </si>
  <si>
    <t>Ozono et al. (2005)</t>
  </si>
  <si>
    <t>Family functioning and psychological distress among Japanese breast cancer patients and families</t>
  </si>
  <si>
    <t>Корень and Масихина (2014)</t>
  </si>
  <si>
    <t>ПОСТСТРЕССОВЫЕ РАССТРОЙСТВА У РОДИТЕЛЕЙ ДЕТЕЙ С ОНКОЛОГИЧЕСКИМИ ЗАБОЛЕВАНИЯМИ НА ЭТАПЕ СТАЦИОНАРНОГО ЛЕЧЕНИЯ</t>
  </si>
  <si>
    <t>Desjardins et al. (2022)</t>
  </si>
  <si>
    <t>The impact of caregiver anxiety/depression symptoms and family functioning on child quality of life during pediatric cancer treatment: From diagnosis to 6 months</t>
  </si>
  <si>
    <t>Ozono et al. (2010)</t>
  </si>
  <si>
    <t>Psychological distress related to patterns of family functioning among Japanese childhood cancer survivors and their parents</t>
  </si>
  <si>
    <t>Penn et al. (2008)</t>
  </si>
  <si>
    <t>Health related quality of life in the first year after diagnosis in children with brain tumours compared with matched healthy controls; a prospective longitudinal study</t>
  </si>
  <si>
    <t>Kazak et al. (1994)</t>
  </si>
  <si>
    <t>Young Adolescent Cancer Survivors and Their Parents: Adjustment, Learning Problems, and Gender</t>
  </si>
  <si>
    <t>Castellano-Tejedor et al. (2017)</t>
  </si>
  <si>
    <t>The Hidden Sufferers: Parental Reactions to Childhood Cancer during Treatment and at Survival</t>
  </si>
  <si>
    <t>Bilodeau et al. (2019)</t>
  </si>
  <si>
    <t>Experience of parents receiving results from a quality-of-life study in pediatric advanced cancer: A report from the PediQUEST study</t>
  </si>
  <si>
    <t>Ahmadia et al. (2025)</t>
  </si>
  <si>
    <t>Predictive Role of Perceived Social Support and Psychological Distress on Caregiver Burden in Parents of Children With Cancer</t>
  </si>
  <si>
    <t>Ay et al. (2023)</t>
  </si>
  <si>
    <t>Determining the factors affecting chemotherapy-induced nausea and vomiting in children with cancer</t>
  </si>
  <si>
    <t>Mulhern et al. (1991)</t>
  </si>
  <si>
    <t>Maternal Depression, Assessment Methods, and Physical Symptoms Affect Estimates of Depressive Symptomatology Among Children with Cancer</t>
  </si>
  <si>
    <t>Ghriwati et al. (2025)</t>
  </si>
  <si>
    <t>Parent–Child Discrepancies in Reports of Child Psychosocial Functioning in Neurofibromatosis Type 1</t>
  </si>
  <si>
    <t>Herrera et al. (2024)</t>
  </si>
  <si>
    <t>La funcionalidad conyugal como factor asociado con las diferentes estrategias de afrontamiento al cáncer de mama</t>
  </si>
  <si>
    <t>Bootsma et al. (2020)</t>
  </si>
  <si>
    <t>Unmet information needs of men with breast cancer and health professionals</t>
  </si>
  <si>
    <t>Thelen and Baust (2025)</t>
  </si>
  <si>
    <t>Autonomy Development of Adolescents in Paediatric Oncology</t>
  </si>
  <si>
    <t>Özyazicioğlu et al. (2011)</t>
  </si>
  <si>
    <t>Use of complementary and alternative medicine and the anxiety levels of mothers of children with chronic diseasesjjns_179</t>
  </si>
  <si>
    <t>Zeng et al. (2021)</t>
  </si>
  <si>
    <t>Hope level and associated factors among parents of retinoblastoma patients during COVID-19 pandemic: a cross-sectional study</t>
  </si>
  <si>
    <t>Harju et al. (2023)</t>
  </si>
  <si>
    <t>Psychological distress in survivors of childhood cancer and their parents before and after a follow-up appointment: the need for screening and validation of the emotion thermometer</t>
  </si>
  <si>
    <t>Park, et al.(2024)</t>
  </si>
  <si>
    <t>The Scope of Practice of an Embedded Pediatric Palliative Oncology Clinic</t>
  </si>
  <si>
    <t>Lehmann et al. (2017)</t>
  </si>
  <si>
    <t>Memories of Parent Behaviors and Adult Attachment in Childhood Cancer Survivors</t>
  </si>
  <si>
    <t>D'Souza et al. (2019)</t>
  </si>
  <si>
    <t>Internalizing symptoms in AYA survivors of childhood cancer and matched comparisons</t>
  </si>
  <si>
    <t>Elkin et al. (1997)</t>
  </si>
  <si>
    <t>Psychological Functioning of Adolescent and Young Adult Survivors of Pediatric Malignancy</t>
  </si>
  <si>
    <t>Hechler et al. (2008)</t>
  </si>
  <si>
    <t>Parents ’ Perspective on Symptoms, Quality of Life, Characteristics of Death and End-of-Life Decisions for Children Dying from Cancer</t>
  </si>
  <si>
    <t>Boldrini (2014)</t>
  </si>
  <si>
    <t>Percepção dos sintomas e sofrimento no fim da vida das crianças com câncer e repercussões nos cuidadores</t>
  </si>
  <si>
    <t>Haegen et al. (2022)</t>
  </si>
  <si>
    <t>Parents d ’un enfant atteint de cancer ou en rémission de cancer : une nécessité de les accompagner !</t>
  </si>
  <si>
    <t>Teles et al. (2024)</t>
  </si>
  <si>
    <t>Interfaces between oncology and psychiatry</t>
  </si>
  <si>
    <t>Low et al. (2024)</t>
  </si>
  <si>
    <t>Post-traumatic stress disorder and symptoms in paediatric cancer survivors and their family nucleus: systematic review, meta-analysis and meta-regression</t>
  </si>
  <si>
    <t>Rivollet et al. (2022)</t>
  </si>
  <si>
    <t>La distraction pendant les soins, pensée par les parents d’enfants pris en charge en oncologie</t>
  </si>
  <si>
    <t>Reuther et al. (2025)</t>
  </si>
  <si>
    <t>Engagement With an Internet-Administered, Guided, Low-Intensity Cognitive Behavioral Therapy Intervention for Parents of Children Treated for Cancer: Analysis of Log-Data From the ENGAGE Feasibility Trial</t>
  </si>
  <si>
    <t>Romo (2022)</t>
  </si>
  <si>
    <t>Predicting Medication Adherence Patterns During the Predicting Medication Adherence Patterns During the Maintenance Phase of Treatment for Pediatric Leukemia and Maintenance Phase of Treatment for Pediatric Leukemia and Lymphoma: A Model of Individual- and Family-Level Factors Lymphoma: A Model of Individual- and Family-Level Factors</t>
  </si>
  <si>
    <t>Michel et al. (2023)</t>
  </si>
  <si>
    <t>Acute and long‐term psychosocial consequences in grandparents when a grandchild is diagnosed with cancer – the GROKids Project: a population‐based mixed‐methods study protocol</t>
  </si>
  <si>
    <t>Syed et al. (2024)</t>
  </si>
  <si>
    <t>HEALTH SERVICES AND QUALITY IMPROVEMENT: LYMPHOID MALIGNANCIES</t>
  </si>
  <si>
    <t>Josephs et al. (2025)</t>
  </si>
  <si>
    <t>Unmet psycho-social needs of parents of children who die from cancer.</t>
  </si>
  <si>
    <t>Psiquiatria e Psicofarmacologia Clínica (2014)</t>
  </si>
  <si>
    <t>Parental adjustment, coping styles and locus of control in mothers of children with cancer</t>
  </si>
  <si>
    <t>Umaretiya et al. (2021)</t>
  </si>
  <si>
    <t>Household material hardships and parental distress in a multicenter clinical trial for pediatric acute lymphoblastic leukemia.</t>
  </si>
  <si>
    <t>J. Vetsch et al. (2016)</t>
  </si>
  <si>
    <t>LONG-TERM CHILDHOOD CANCER SURVIVORS’ AND PARENTS’ INFORMATION NEEDS: IMPLICATIONS FOR SURVIVORSHIP MODELS OF CARE</t>
  </si>
  <si>
    <t>Carla Crespo et al. (2014)</t>
  </si>
  <si>
    <t xml:space="preserve"> Family-Centered Care in Pediatric Oncology and Parental Outcomes: Who Benefits and Who Does Not?</t>
  </si>
  <si>
    <t>Felicity Kennedy Harper et al. (2014)</t>
  </si>
  <si>
    <t xml:space="preserve"> Parent Religiosity/Spirituality and Parent Responses to Pediatric Oncology Treatment Procedures</t>
  </si>
  <si>
    <t>Amy M. Peterson et al. (2014)</t>
  </si>
  <si>
    <t>The Effect of Social Support on Child and Parent Reactions to Pediatric Cancer Treatment Procedures</t>
  </si>
  <si>
    <t>Heatherlun Uphold et al. (2014)</t>
  </si>
  <si>
    <t>A Longitudinal Look at Basic Needs of Pediatric Oncology Patients, Their Families and Their Psychosocial Adjustment</t>
  </si>
  <si>
    <t>Kaitlyn Fladeboe (2019)</t>
  </si>
  <si>
    <t>Perceived financial strain predicts caregiver and child adjustment during the first year of pediatric cancer treatment</t>
  </si>
  <si>
    <t>E. Kiziler et al. (2015)</t>
  </si>
  <si>
    <t>ADJUSTMENT AND COPING IN PARENTS OF CHILDREN WITH CANCER</t>
  </si>
  <si>
    <t>Harim Kim et al. (2014)</t>
  </si>
  <si>
    <t>Comparing Psychosocial Adjustment of Korean Childhood Cancer Survivors and Their Mothers to Age and Gender Matched Controls</t>
  </si>
  <si>
    <t>Tamara Klikovac et al. (2013)</t>
  </si>
  <si>
    <t>Psychological Reactions of Children and Adolescents to Malignant Disease and Treatment and Their Parents’ Reactions - Assessment and Support</t>
  </si>
  <si>
    <t>D. Drew et al. (2013)</t>
  </si>
  <si>
    <t>GIVE AS MUCH HELP AS YOU CAN, BUT TREAD CAREFULLY’: GRANDPARENTING ACROSS THE GENERATIONS WHEN A GRANDCHILD IS DIAGNOSED WITH CANCER.</t>
  </si>
  <si>
    <t>Sandra Sherman-Bien et al. (2013)</t>
  </si>
  <si>
    <t>Hospital Design Predictors of Parent Functioning on a Pediatric Oncology Unit: Preliminary Analyses Toward a Physical Environment of Supportive Care</t>
  </si>
  <si>
    <t>Claire E Wakefield et al. (2012)</t>
  </si>
  <si>
    <t>PREVALENCE OF GRANDPARENTAL DISTRESS, SUPPORT SERVICE USAGE AND BARRIERS TO ACCESS: A COMPARISON OF GRANDPARENTS OF CHILDREN WITH CANCER AND MATCHED CONTROLS</t>
  </si>
  <si>
    <t>Yiouli Ktena et al. (2012)</t>
  </si>
  <si>
    <t>Family adaptation to childhood cancer and the need for psychosocial intervention</t>
  </si>
  <si>
    <t>Asha Mahajan et al. (2012)</t>
  </si>
  <si>
    <t>Provision of two full time dedicated pediatric oncology (PO) nurses makes a big difference: Experience from a pediatric cancer care unit (PCU) in a developing country, B. J. wadia children hospital, India</t>
  </si>
  <si>
    <t>Jin-Shei Lai et al. (2012)</t>
  </si>
  <si>
    <t>Relationship between parent-reported cognition and quality of life reported by pediatric oncology patients</t>
  </si>
  <si>
    <t>Catharine Fleming et al. (2012)</t>
  </si>
  <si>
    <t>Parent feeding interactions and practices during childhood cancer treatment: A qualitative investigation</t>
  </si>
  <si>
    <t>S Gillis et al. (2012)</t>
  </si>
  <si>
    <t>Parental anxiety and chronic pain in pediatric oncology patients</t>
  </si>
  <si>
    <t>Jessica Quach et al. (2012)</t>
  </si>
  <si>
    <t>EARLY PREDICTORS OF DISTRESS IN MOTHERS OF PEDIATRIC CANCER SURVIVORS AT FIVE YEARS POST-DIAGNOSIS</t>
  </si>
  <si>
    <t>Mala Joosten et al. (2012)</t>
  </si>
  <si>
    <t>PSYCHOSOCIAL FUNCTIONING OF PARENTS OF DUTCH LONG-TERM SURVIVORS OF CHILDHOOD CANCER</t>
  </si>
  <si>
    <t>Sangeetha Thomas et al. (2012)</t>
  </si>
  <si>
    <t>PARENTAL EXPERIENCES AND MENTAL HEALTH CONCERNS OF PEDIATRIC ONCOLOGY CARE DURING COVID-19 PANDEMIC: A CROSS SECTIONAL STUDY</t>
  </si>
  <si>
    <t>Isabel Josephs et al. (2022)</t>
  </si>
  <si>
    <t>Unmet psycho-social needs of parents of children who die from cancer</t>
  </si>
  <si>
    <t>D. Khalil et al. (2021)</t>
  </si>
  <si>
    <t>The Psychosocial Impact of Covid-19 Pandemic on Families of Children with Cancer in Syria</t>
  </si>
  <si>
    <t>Daniel Prior et al. (2021)</t>
  </si>
  <si>
    <t>Perceived child vulnerability and psychological distress in parents of childhood cancer survivors</t>
  </si>
  <si>
    <t>K. Dolidze (2020)</t>
  </si>
  <si>
    <t>Patient and parent engagement in pediatric cancer care in the Republic of Georgia</t>
  </si>
  <si>
    <t>C. Signorelli et al. (2018)</t>
  </si>
  <si>
    <t>How does surgery impact childhood cancer patients? the lasting experiences and needs of survivors and their parents</t>
  </si>
  <si>
    <t>Louis Penner et al. (2011)</t>
  </si>
  <si>
    <t>Children's personal attributes and caregivers' immediate and longer-term reactions to pediatric cancer treatment</t>
  </si>
  <si>
    <t>Serpil Erermis et al. (2011)</t>
  </si>
  <si>
    <t>Cancer and family: Evaluation of parental attitudes and characteristcis of children with lymphoma and Leukemia diagnosis</t>
  </si>
  <si>
    <t>Murat Sarisoy et al. (2011)</t>
  </si>
  <si>
    <t>The effect of 'encounter group application' on mothers' psychological symptom levels at the pediatric oncology clinic</t>
  </si>
  <si>
    <t>Claire Wakefield et al. (2011)</t>
  </si>
  <si>
    <t>How much sleep are parents getting on the pediatric oncology ward?</t>
  </si>
  <si>
    <t>Min Hee Kim et al. (2010)</t>
  </si>
  <si>
    <t>Comparison of marital satisfaction between parents of childhood cancer survivors and those of healthy control</t>
  </si>
  <si>
    <t>Marina Kohlsdorf et al. (2009)</t>
  </si>
  <si>
    <t>Analysis of coping strategies adopted by parents of children and adolescents undergoing leukemia treatment</t>
  </si>
  <si>
    <t>Anna Georg et al. (2018)</t>
  </si>
  <si>
    <t>Parent-report of emotional and behavioral functioning in a pediatric oncology survivorship program</t>
  </si>
  <si>
    <t>Shin-ichiro Nakagawa et al. (2017)</t>
  </si>
  <si>
    <t>Perception gap of health-related quality of life between survivors and mothers of childhood brain tumor</t>
  </si>
  <si>
    <t>Eden Robertson et al. (2017)</t>
  </si>
  <si>
    <t>Decision making in pediatric oncology: Needs, preferences, and experiences of families</t>
  </si>
  <si>
    <t>F. Harper et al. (2016)</t>
  </si>
  <si>
    <t>The basic needs of parents of children undergoing cancer treatment and their relationship to parents' psychosocial adjustment over time</t>
  </si>
  <si>
    <t>Ramon Tillemans et al. (2016)</t>
  </si>
  <si>
    <t>What influences quality of life in paediatric cancer survivors?</t>
  </si>
  <si>
    <t>E. Sulkers et al. (2014)</t>
  </si>
  <si>
    <t>Providing care to a child with cancer: A longitudinal study on the course, predictors, and impact of care giving stress during the first year after diagnosis</t>
  </si>
  <si>
    <t>Afsoon Gaxor et al. (2018)</t>
  </si>
  <si>
    <t>Prevalence of internalizing problems in pediatric cancer patients at entry into a survivorship clinic</t>
  </si>
  <si>
    <t>Heatherlun Uphold et al. (2013)</t>
  </si>
  <si>
    <t>Basic needs of pediatric oncology patients, families, and their psychosocial adjustment</t>
  </si>
  <si>
    <t>Dietrich (2014)</t>
  </si>
  <si>
    <t>Belastungserleben von Eltern krebskranker Kin- der</t>
  </si>
  <si>
    <t>Valenzuela et al. (2024)</t>
  </si>
  <si>
    <t>“It’s a lot of things”: Household material hardship among Black and Hispanic parents of children with cancer</t>
  </si>
  <si>
    <t>Iwai et al. (2017)</t>
  </si>
  <si>
    <t>Anxieties felt by CCSs after treatment</t>
  </si>
  <si>
    <t>Barrios et al. (2022)</t>
  </si>
  <si>
    <t>Emotional Experience and Type of Communication in Oncological Children and Their Mothers: Hearing Their Testimonies Through Interviews</t>
  </si>
  <si>
    <t>DŽOMBIĆ et al. (2022)</t>
  </si>
  <si>
    <t>‘’WHEN WE CAME HOME, I EXPERIENCED CRISIS” - CAREGIVING EXPERIENCES OF PARENTS WHOSE CHILDREN HAVE UNDERGONE CANCER TREATMENT</t>
  </si>
  <si>
    <t>Battista et al. (2016)</t>
  </si>
  <si>
    <t>Parent Attributions About Child Symptoms Related to Cancer Therapy</t>
  </si>
  <si>
    <t>Jose and Gawali (2025)</t>
  </si>
  <si>
    <t>Exploration of Psychosocial Issues of Parents in Pediatric Oncology</t>
  </si>
  <si>
    <t>Priboi et al. (2024)</t>
  </si>
  <si>
    <t>Psychological distress in grandparents of grandchildren who survived childhood cancer − Results from the GROkids project</t>
  </si>
  <si>
    <t>Gajda et al. (2024)</t>
  </si>
  <si>
    <t>Impact of pediatric cancer on parents’ relationships</t>
  </si>
  <si>
    <t>Agbayani et al. (2022)</t>
  </si>
  <si>
    <t xml:space="preserve">Immunological and psychosocial functioning in parents of children with cancer </t>
  </si>
  <si>
    <t>Haegen et al. (2020)</t>
  </si>
  <si>
    <t>Évaluation des symptômes somatiques et de la détresse des parents d’un enfant en rémission de cancer</t>
  </si>
  <si>
    <t>Moscato et al. (2023)</t>
  </si>
  <si>
    <t>Caregivers matter: Neurological vulnerability for pediatric brain tumor survivors</t>
  </si>
  <si>
    <t>Slaughter et al. (2022)</t>
  </si>
  <si>
    <t>Acculturation discrepancy and mental health associations among Hispanic childhood cancer survivors and their parents</t>
  </si>
  <si>
    <t>Hall (2010)</t>
  </si>
  <si>
    <t>An Exploratory Study of Communication, Gender-Role Conflict, and Social Support of Parents of Children Treated at Children’s Hospital</t>
  </si>
  <si>
    <t>Peterson et al. (2019)</t>
  </si>
  <si>
    <t>Emotional symptoms and family functioning in caregivers of children with newly diagnosed leukemia/lymphomas and solid tumors: Short-term changes and related demographic factors</t>
  </si>
  <si>
    <t>Santacroce (2002)</t>
  </si>
  <si>
    <t>Uncertainty, Anxiety, and Symptoms of Posttraumatic Stress in Parents of Children Recently Diagnosed with Cancer</t>
  </si>
  <si>
    <t>Manne et al. (2004)</t>
  </si>
  <si>
    <t>Anxiety, Depressive, and Posttraumatic Stress Disorders Among Mothers of Pediatric Survivors of Hematopoietic Stem Cell Transplantation</t>
  </si>
  <si>
    <t>Nelson et al. (1997)</t>
  </si>
  <si>
    <t>Coping and Support Effects on Mothers’ Stress Responses to Their Child’s Hematopoietic Stem Cell Transplantation</t>
  </si>
  <si>
    <t>Bayat et al. (2008)</t>
  </si>
  <si>
    <t>Depression, Anxiety, Hopelessness, and Social Support Levels of the Parents of Children With Cancer</t>
  </si>
  <si>
    <t>Yang et al. (2022)</t>
  </si>
  <si>
    <t>Posttraumatic stress symptoms in Chinese children with ongoing cancer treatment and their parents: Are they elevated relative to healthy comparisons?</t>
  </si>
  <si>
    <t>Hutchinson et al. (2009)</t>
  </si>
  <si>
    <t>Adjustment of caregivers of pediatric patients with brain tumors: a cross-sectional analysis</t>
  </si>
  <si>
    <t>Speechley and Noh (1992)</t>
  </si>
  <si>
    <t>Surviving Childhood Cancer, Social Support, and Parents' Psychological Adjustment</t>
  </si>
  <si>
    <t>Bonner et al. (2007)</t>
  </si>
  <si>
    <t>Brief Report: Psychosocial Functioning of Fathers as Primary Caregivers of Pediatric Oncology Patients</t>
  </si>
  <si>
    <t>Salvador et al. (2018)</t>
  </si>
  <si>
    <t>Family Management of Pediatric Cancer: Links with Parenting Satisfaction and Psychological Distress</t>
  </si>
  <si>
    <t>Link et al. (2016)</t>
  </si>
  <si>
    <t>The Relationship Between Parent Trait Anxiety and Parent-reported Pain, Solicitous Behaviors, and Quality of Life Impairment in Children With Cancer</t>
  </si>
  <si>
    <t>Norberg et al. (2007)</t>
  </si>
  <si>
    <t>Parents’ Perceptions of Support When a Child Has Cancer</t>
  </si>
  <si>
    <t>Prediction of family-centered care on the unmet care needs of parents of pediatric oncology patients and their psychosocial problems</t>
  </si>
  <si>
    <t>Xu et al. (2025)</t>
  </si>
  <si>
    <t>Moderating effects of screen time on the relationship between family functioning and negative emotions in Chinese children with cancer</t>
  </si>
  <si>
    <t>Khoury et al. (2024)</t>
  </si>
  <si>
    <t>Anxiety and Decision-making among Parents Coping with Childhood Cancer during the First Year of Treatment</t>
  </si>
  <si>
    <t>Association between adult attachment style, communication patterns and caregiver burden in parents of children with solid tumors: A cross-sectional study</t>
  </si>
  <si>
    <t>Sigmund et al. (2025)</t>
  </si>
  <si>
    <t>The psychosocial situation of parents of children with cancer during aftercare - Results of a qualitative study</t>
  </si>
  <si>
    <t>Eyigor et al. (2011)</t>
  </si>
  <si>
    <t>The Quality of Life and Psychological Status of Mothers of Hospitalized Pediatric Oncology Patients</t>
  </si>
  <si>
    <t>Ohlsen et al. (2025)</t>
  </si>
  <si>
    <t>Financial toxicity among pediatric oncology families during therapy and early survivorship: a qualitative analysis</t>
  </si>
  <si>
    <t>Cho et al. (2020)</t>
  </si>
  <si>
    <t>Health behaviors of caregivers of childhood cancer survivors: a cross-sectional study</t>
  </si>
  <si>
    <t>Goldbeck et al. (1998)</t>
  </si>
  <si>
    <t>Familial coping with cancer in childhood and adolescence. Possibilities for standardized assessment with a self-assessment method: results of an empirical pilot study</t>
  </si>
  <si>
    <t>NE</t>
  </si>
  <si>
    <t>Bunin et al. (1996)</t>
  </si>
  <si>
    <t>Informing subjects of epidemiologic study results. Children's Cancer Group</t>
  </si>
  <si>
    <t>In Jung Sohn et al. (2017)</t>
  </si>
  <si>
    <t>Factors Associated with Emotional Distress in Children and Adolescents during Early Treatment for Cancer</t>
  </si>
  <si>
    <t>Heide Götze et al (2014)</t>
  </si>
  <si>
    <t>Psychological distress and quality of life of palliative cancer patients and their caring relatives during home care</t>
  </si>
  <si>
    <t>R. D. Nipp et al. (2016)</t>
  </si>
  <si>
    <t>Factors associated with depression and anxiety symptoms in family caregivers of patients with incurable cancer</t>
  </si>
  <si>
    <t>Robinson et al. (2007)</t>
  </si>
  <si>
    <t>Parent and Family Factors Associated with Child Adjustment to Pediatric Cancer</t>
  </si>
  <si>
    <t>Florencia Borrescio-Higa et al. (2022)</t>
  </si>
  <si>
    <t>The Psychosocial Burden of Families with Childhood Blood Cancer</t>
  </si>
  <si>
    <t>McCarthy et al. (2016)</t>
  </si>
  <si>
    <t>Psychological Distress and Posttraumatic Stress Symptoms in Adolescents and Young Adults with Cancer and Their Parents</t>
  </si>
  <si>
    <t>Bruce E. Compas et al. (2014)</t>
  </si>
  <si>
    <t>Children and Adolescents Coping With Cancer: Self- and Parent Reports of  Coping and Anxiety/Depression</t>
  </si>
  <si>
    <t>Areia et al. (2018)</t>
  </si>
  <si>
    <t>Psychological morbidity in family caregivers of people living with terminal cancer: Prevalence and predictors</t>
  </si>
  <si>
    <t>Sibel Eyigor et al. (2011)</t>
  </si>
  <si>
    <t>Anneke Ullrich et al. (2017)</t>
  </si>
  <si>
    <t>Quality of life, psychological burden, needs, and satisfaction during specialized inpatient palliative care in family caregivers of advanced cancer patients</t>
  </si>
  <si>
    <t>David W. Kissane et al. (1994)</t>
  </si>
  <si>
    <t>Morbidade psicológica nas famílias de pacientes com câncer</t>
  </si>
  <si>
    <t>Gea A. Huizinga et al. (2003)</t>
  </si>
  <si>
    <t>Psychosocial Consequences for Children of a Parent With Cancer</t>
  </si>
  <si>
    <t>Oechsle et al. (2020)</t>
  </si>
  <si>
    <t>Prevalence and Predictors of Distress, Anxiety, Depression, and Quality of Life in Bereaved Family Caregivers of Patients With Advanced Cancer</t>
  </si>
  <si>
    <t>Yun-Hsiang Lee et al. (2013)</t>
  </si>
  <si>
    <t>Anxiety, depression and related factors in family caregivers of newly diagnosed lung cancer patients before first treatment.</t>
  </si>
  <si>
    <t>Kazak et al. (1997)</t>
  </si>
  <si>
    <t>Posttraumatic Stress, Family Functioning, and Social Support in Survivors of Childhood Leukemia and TTheir Mothers and Fathers</t>
  </si>
  <si>
    <t>Kathryn E. Grant  et al. (1995)</t>
  </si>
  <si>
    <t>Stress and Anxious-Depressed Symptoms Among Adolescents:  Searching for Mechanisms of Risk</t>
  </si>
  <si>
    <t>Bozo et al. (2010)</t>
  </si>
  <si>
    <t>Effects of Illness Representation, Perceived Quality of Information Provided by the Health-Care Professional, and Perceived Social Support on Depressive Symptoms of the Caregivers of Children with Leukemia</t>
  </si>
  <si>
    <t>Florence Schmitt et al. (2017)</t>
  </si>
  <si>
    <t>Multinational Study of Cancer Patients and Their Children: Factors Associated With Family Functioning</t>
  </si>
  <si>
    <t>Tainan de Cerqueira Nóia et al. (2014)</t>
  </si>
  <si>
    <t>Coping with the diagnosis and hospitalization of a child with childhood cancer</t>
  </si>
  <si>
    <t>Scarponi et al. (2023)</t>
  </si>
  <si>
    <t>Emotional, Behavioral, and Physical Health Consequences in Caregivers of Children with Cancer: A Network Analysis Differentiation in Mothers’ and Fathers’ Reactivity</t>
  </si>
  <si>
    <t>Peter L Hudson et al. (2010)</t>
  </si>
  <si>
    <t>Psychological and Social Profile of Family Caregivers on Commencement of Palliative Care</t>
  </si>
  <si>
    <t>Title</t>
  </si>
  <si>
    <t>Reason for exclusion</t>
  </si>
  <si>
    <t>Database Studies</t>
  </si>
  <si>
    <t>Gray Literature Studies</t>
  </si>
  <si>
    <t>Study design</t>
  </si>
  <si>
    <t>objective</t>
  </si>
  <si>
    <t>country</t>
  </si>
  <si>
    <t>language</t>
  </si>
  <si>
    <t>anxiety (%)</t>
  </si>
  <si>
    <t>Depression (%)</t>
  </si>
  <si>
    <t>Anxiety (Instrument)</t>
  </si>
  <si>
    <t>Depression (Instrument)</t>
  </si>
  <si>
    <t>n families</t>
  </si>
  <si>
    <t>female (%)</t>
  </si>
  <si>
    <t>Education</t>
  </si>
  <si>
    <t>Family income</t>
  </si>
  <si>
    <t>Marital status</t>
  </si>
  <si>
    <t>occupation</t>
  </si>
  <si>
    <t>n children</t>
  </si>
  <si>
    <t>female (%) kids</t>
  </si>
  <si>
    <t>Type of cancer</t>
  </si>
  <si>
    <t>Treatment time</t>
  </si>
  <si>
    <t>cross-sectional study</t>
  </si>
  <si>
    <t>longitudinal study</t>
  </si>
  <si>
    <t>case-control study</t>
  </si>
  <si>
    <t>case-control study (population)</t>
  </si>
  <si>
    <t>English</t>
  </si>
  <si>
    <t>Portuguese</t>
  </si>
  <si>
    <t>French</t>
  </si>
  <si>
    <t>Turkish</t>
  </si>
  <si>
    <t>Turkey</t>
  </si>
  <si>
    <t>Brazil</t>
  </si>
  <si>
    <t>France</t>
  </si>
  <si>
    <t>England</t>
  </si>
  <si>
    <t>Sweden</t>
  </si>
  <si>
    <t>United States</t>
  </si>
  <si>
    <t>Belgium</t>
  </si>
  <si>
    <t>German</t>
  </si>
  <si>
    <t>Poland</t>
  </si>
  <si>
    <t>Switzerland</t>
  </si>
  <si>
    <t>Pakistan</t>
  </si>
  <si>
    <t>Greece</t>
  </si>
  <si>
    <t>anxiety (n)</t>
  </si>
  <si>
    <t>Depression (n)</t>
  </si>
  <si>
    <t>Hospital Anxiety and Depression Scale (HADS)</t>
  </si>
  <si>
    <t>Reason for exclusion:</t>
  </si>
  <si>
    <t>[1] No information on family members' psychological distress;</t>
  </si>
  <si>
    <t>[2] The target population of the research should not be family members of children with cancer;</t>
  </si>
  <si>
    <t>[3] Grieving family members (e.g., deceased children);</t>
  </si>
  <si>
    <t>[4] Studies that are not observational in nature, such as intervention studies (e.g., clinical trials) or reviews (e.g., systematic or scoping studies);</t>
  </si>
  <si>
    <t>[5] Protocol materials, instrument validation, abstracts, letters, or books;</t>
  </si>
  <si>
    <t>[6] No numerical (percentage) information on psychological distress and/or qualitative information (e.g., interviews);</t>
  </si>
  <si>
    <t>[7] No use of a measuring instrument to investigate psychological distress</t>
  </si>
  <si>
    <t>Generalized Anxiety Disorder Scale (GAD-7)</t>
  </si>
  <si>
    <t>Patient Health Questionnaire (PHQ-9)</t>
  </si>
  <si>
    <t>Not applied</t>
  </si>
  <si>
    <t>classification_Anx</t>
  </si>
  <si>
    <t>classification_Dep</t>
  </si>
  <si>
    <t>serious</t>
  </si>
  <si>
    <t>severe/moderate</t>
  </si>
  <si>
    <t>with symptoms</t>
  </si>
  <si>
    <t>9*</t>
  </si>
  <si>
    <t>serious/moderate</t>
  </si>
  <si>
    <t>case</t>
  </si>
  <si>
    <t>prevalence</t>
  </si>
  <si>
    <t>8*</t>
  </si>
  <si>
    <t>metanalysis_anx</t>
  </si>
  <si>
    <t>no - population data</t>
  </si>
  <si>
    <t>no data</t>
  </si>
  <si>
    <t>no - data identified by the author</t>
  </si>
  <si>
    <t>no - data is not correct</t>
  </si>
  <si>
    <t>yes</t>
  </si>
  <si>
    <t>metanalysis_dep</t>
  </si>
  <si>
    <t>Depression (SD)</t>
  </si>
  <si>
    <t>Depression (mean)</t>
  </si>
  <si>
    <t>Anxiety (SD)</t>
  </si>
  <si>
    <t>Anxiety (mean)</t>
  </si>
  <si>
    <t>46,47*</t>
  </si>
  <si>
    <t>14,41*</t>
  </si>
  <si>
    <t>44*</t>
  </si>
  <si>
    <t>age (mean)</t>
  </si>
  <si>
    <t>age (SD)</t>
  </si>
  <si>
    <t>39,5*</t>
  </si>
  <si>
    <t>45,02*</t>
  </si>
  <si>
    <t>49,28*</t>
  </si>
  <si>
    <t>36,87*</t>
  </si>
  <si>
    <t>44,5*</t>
  </si>
  <si>
    <t>age_mean (kids)</t>
  </si>
  <si>
    <t>age_SD (kids)</t>
  </si>
  <si>
    <t>15.2 (SD=8.5) months</t>
  </si>
  <si>
    <t>30% from 6 to 12 months</t>
  </si>
  <si>
    <t>between 1 and 3 months</t>
  </si>
  <si>
    <t>median treatment time was 17 months</t>
  </si>
  <si>
    <t>at least 6 months</t>
  </si>
  <si>
    <t>all 2 weeks after diagnosis</t>
  </si>
  <si>
    <t>24.10 months</t>
  </si>
  <si>
    <t>90% chemotherapy</t>
  </si>
  <si>
    <t>89% chemotherapy</t>
  </si>
  <si>
    <t>55,2% chemotherapy</t>
  </si>
  <si>
    <t>100% chemotherapy</t>
  </si>
  <si>
    <t>95% chemotherapy</t>
  </si>
  <si>
    <t>56% surgery</t>
  </si>
  <si>
    <t>100% maintenance</t>
  </si>
  <si>
    <t>58% in treatment</t>
  </si>
  <si>
    <t>57% in treatment</t>
  </si>
  <si>
    <t>25% leukemia</t>
  </si>
  <si>
    <t>36% leukemia</t>
  </si>
  <si>
    <t>100% leukemia</t>
  </si>
  <si>
    <t>26% leukemia</t>
  </si>
  <si>
    <t>59,4% leukemia</t>
  </si>
  <si>
    <t>38% leukemia</t>
  </si>
  <si>
    <t>53% leukemia</t>
  </si>
  <si>
    <t>34,1% leukemia</t>
  </si>
  <si>
    <t>26,6% leukemia</t>
  </si>
  <si>
    <t>92% leukemia</t>
  </si>
  <si>
    <t>50% leukemia</t>
  </si>
  <si>
    <t>37% leukemia</t>
  </si>
  <si>
    <t>39% leukemia</t>
  </si>
  <si>
    <t>32,8% leukemia</t>
  </si>
  <si>
    <t>58,1% leukemia</t>
  </si>
  <si>
    <t>27% brain tumor</t>
  </si>
  <si>
    <t>50% brain tumor</t>
  </si>
  <si>
    <t>100% brain tumor</t>
  </si>
  <si>
    <t>31% solid tumor*</t>
  </si>
  <si>
    <t>33% neuroblastoma</t>
  </si>
  <si>
    <t>56% hematological</t>
  </si>
  <si>
    <t>34,4% lymphoma</t>
  </si>
  <si>
    <t>Elementary education (Mother 52% and Father 63%)</t>
  </si>
  <si>
    <t>40% higher education</t>
  </si>
  <si>
    <t>27% higher education</t>
  </si>
  <si>
    <t>45% higher education</t>
  </si>
  <si>
    <t>52% higher education</t>
  </si>
  <si>
    <t>57% higher education</t>
  </si>
  <si>
    <t>48,5% higher education</t>
  </si>
  <si>
    <t>29% higher education</t>
  </si>
  <si>
    <t>46% higher education</t>
  </si>
  <si>
    <t>75% higher education*</t>
  </si>
  <si>
    <t>64% higher education</t>
  </si>
  <si>
    <t>55% higher education</t>
  </si>
  <si>
    <t>13.9 (SD = 2.3; 7–22) average years of schooling</t>
  </si>
  <si>
    <t>48% high school</t>
  </si>
  <si>
    <t>34% high school</t>
  </si>
  <si>
    <t>33% elementary school*</t>
  </si>
  <si>
    <t>34,9% elementary school</t>
  </si>
  <si>
    <t>48% elementary school</t>
  </si>
  <si>
    <t>50,4% over 10 years</t>
  </si>
  <si>
    <t>52% with education ("Degree")</t>
  </si>
  <si>
    <t>57% with education ("No degree")</t>
  </si>
  <si>
    <t>59,4% completed primary education</t>
  </si>
  <si>
    <t>93% married</t>
  </si>
  <si>
    <t>87% married</t>
  </si>
  <si>
    <t>85% married</t>
  </si>
  <si>
    <t>77,2% married</t>
  </si>
  <si>
    <t>62% married</t>
  </si>
  <si>
    <t>69% married</t>
  </si>
  <si>
    <t>83% married</t>
  </si>
  <si>
    <t>100% married</t>
  </si>
  <si>
    <t>45% married*</t>
  </si>
  <si>
    <t>86% married</t>
  </si>
  <si>
    <t>78,3% married</t>
  </si>
  <si>
    <t>75% married</t>
  </si>
  <si>
    <t>60% married</t>
  </si>
  <si>
    <t>53% married/partner</t>
  </si>
  <si>
    <t>72,6% married/partner</t>
  </si>
  <si>
    <t>90% single</t>
  </si>
  <si>
    <t>92% partner</t>
  </si>
  <si>
    <t>56% partner</t>
  </si>
  <si>
    <t>46,1% average status</t>
  </si>
  <si>
    <t>55% "good" financial situation</t>
  </si>
  <si>
    <t>55% Medium/high (≥6000 CHF)</t>
  </si>
  <si>
    <t>41% 10–35 thousand</t>
  </si>
  <si>
    <t>65% revenue equals expense</t>
  </si>
  <si>
    <t>47% income over $49,999</t>
  </si>
  <si>
    <t>53,2% financial problems</t>
  </si>
  <si>
    <t>65% over 50,000</t>
  </si>
  <si>
    <t>26,8% $25.001–50.000</t>
  </si>
  <si>
    <t>80% Exercises professional activity</t>
  </si>
  <si>
    <t>67% part-time</t>
  </si>
  <si>
    <t>46% part-time and full-time</t>
  </si>
  <si>
    <t>77,8% paid employee</t>
  </si>
  <si>
    <t>53% employee</t>
  </si>
  <si>
    <t>83% unemployed</t>
  </si>
  <si>
    <t>3,20 (SD=10,48) hours of paid work</t>
  </si>
  <si>
    <t>34% part-time</t>
  </si>
  <si>
    <t>2,10 (SD=0,78) hours of paid work</t>
  </si>
  <si>
    <t>69% full time</t>
  </si>
  <si>
    <t>81% Employed/Retired</t>
  </si>
  <si>
    <t>95% housewife</t>
  </si>
  <si>
    <t>65,6 of the home</t>
  </si>
  <si>
    <t>To evaluate the effect of caregivers on the mental health of children and adolescents undergoing hospital treatment for cancer.</t>
  </si>
  <si>
    <t>Understand parents' experiences during this announcement and the relational and communication factors that may impact it.</t>
  </si>
  <si>
    <t>To investigate the nature and extent of health care and medication use by parents of survivors compared with a comparison group. We also aimed to examine whether demographic or cancer-related factors were related to health care use and whether health care use was associated with parents' overall functioning.</t>
  </si>
  <si>
    <t>To investigate the prevalence and predictors of anxiety and depression symptoms in parents of childhood cancer survivors and bereaved parents five years after the end of treatment or the death of a child, and to investigate the comorbidity between symptoms of anxiety, depression, and post-traumatic stress.</t>
  </si>
  <si>
    <t>To compare anxiety, depression, and stress among mothers of children undergoing maintenance treatment for acute lymphoblastic leukemia (ALL) and matched controls.</t>
  </si>
  <si>
    <t>To investigate psychological adjustment related to the risk factor of intolerance of uncertainty in parents of childhood cancer survivors.</t>
  </si>
  <si>
    <t>To assess the proportion of parents who present with clinically relevant symptoms of anxiety and/or depression, explore gender differences, examine factors associated with these conditions and their longitudinal data.</t>
  </si>
  <si>
    <t>To characterize mental health-related quality of life (HRQoL) and caregiver anxiety and examine the influence of family psychosocial risk and caregiver problem-solving on these outcomes.</t>
  </si>
  <si>
    <t>To assess the prevalence of anxiety and depression among parents of children with cancer.</t>
  </si>
  <si>
    <t>To evaluate the association between cardiac sympathovagal indices and the psychological state of parents of children recently diagnosed with cancer.</t>
  </si>
  <si>
    <t>To compare worries and anxiety in parents of adult survivors of childhood cancer with parents from the Swiss general population (GP-parents) and to assess characteristics associated with worry in parents of survivors.</t>
  </si>
  <si>
    <t>To compare mental health outcomes in Hispanic and non-Hispanic parents of CCS.</t>
  </si>
  <si>
    <t>To investigate the effects of parental characteristics, physical and psychosocial symptoms, and child-related factors on caregiver burden for parents of children with cancer.</t>
  </si>
  <si>
    <t>To determine the prevalence of psychological distress among Russian caregivers and identify factors associated with caregiver sleep duration during their stay in the pediatric oncology ward.</t>
  </si>
  <si>
    <t>To characterize the suffering of parents 3 months after the end of their children's ALL treatment.</t>
  </si>
  <si>
    <t>To provide the first prevalence estimates of self-reported sleep quantity and quality among parents accommodated on the pediatric oncology ward, compared with parents of age-matched controls.</t>
  </si>
  <si>
    <t>To provide preliminary data on the religious beliefs and behaviors of mothers of children with cancer and the relationship with their psychological adjustment.</t>
  </si>
  <si>
    <t>To investigate parental distress in a sample of families of patients with CP to identify clinical and cognitive factors associated with targeted intervention.</t>
  </si>
  <si>
    <t>1) describe parental adjustment (psychological distress, relationship satisfaction; 2) describe the perceived impact of cancer on the couples' relationship; and; 3) identify the extent to which the perceived impact of cancer on the couple is related to the long-term adjustment of both parents.</t>
  </si>
  <si>
    <t>To examine the rates and risk factors indicative of psychological distress in parents where there is an infant patient or infant sibling of a patient.</t>
  </si>
  <si>
    <t>To investigate whether Positive and Negative CRE strategies are associated with depressive symptoms in spiritual/religious coping of pediatric cancer patients in Brazil.</t>
  </si>
  <si>
    <t>To evaluate the influence of health-related content delivered through mobile applications on the anxiety and depression levels of caregivers of pediatric oncology patients.</t>
  </si>
  <si>
    <t>To investigate how parents of childhood cancer survivors use social media for support.</t>
  </si>
  <si>
    <t>To investigate the frequency and severity of depression in mothers of children with cancer.</t>
  </si>
  <si>
    <t>To present an initial assessment of psychosocial adjustment among Greek parents whose children were diagnosed with cancer amidst the turmoil of an ongoing financial crisis.</t>
  </si>
  <si>
    <t>To examine the associations between sociodemographic factors (marital status, family income, education, race), stress (general and cancer-related), and psychological distress (depressive and post-traumatic stress symptoms) in children with cancer and their mothers during the first year after diagnosis or recurrence.</t>
  </si>
  <si>
    <t>To describe the mental health trajectory of patients and caregivers from diagnosis to the first year of treatment for pediatric cancer and to assess whether rates of clinically relevant symptoms were elevated compared to norms.</t>
  </si>
  <si>
    <t>To assess the psychological impact of a cancer diagnosis on adolescent patients and their families.</t>
  </si>
  <si>
    <t>To assess the care burden and quality of life (QoL) of caregivers of children/adolescents with cancer during chemotherapy treatment.</t>
  </si>
  <si>
    <t>To evaluate the Kindness Fit Model of stress and coping across a broader range of symptoms, including depressive symptoms, PTSD, and anxiety among parents of children diagnosed with cancer.</t>
  </si>
  <si>
    <t>Asia</t>
  </si>
  <si>
    <t>Europe</t>
  </si>
  <si>
    <t>America</t>
  </si>
  <si>
    <t>Oceania</t>
  </si>
  <si>
    <t>count</t>
  </si>
  <si>
    <t>specific</t>
  </si>
  <si>
    <t>combined</t>
  </si>
  <si>
    <t>n_sample</t>
  </si>
  <si>
    <t>author_year</t>
  </si>
  <si>
    <t>classificatio</t>
  </si>
  <si>
    <t>inst</t>
  </si>
  <si>
    <t>female_f</t>
  </si>
  <si>
    <t>age_f</t>
  </si>
  <si>
    <t>n_kids</t>
  </si>
  <si>
    <t>famele_k</t>
  </si>
  <si>
    <t>age_k</t>
  </si>
  <si>
    <t>cancer</t>
  </si>
  <si>
    <t>Occupation</t>
  </si>
  <si>
    <t>Anxiety symptoms</t>
  </si>
  <si>
    <t>Symptoms of depression</t>
  </si>
  <si>
    <t>elementary education (mother 52% and father 63%)</t>
  </si>
  <si>
    <t xml:space="preserve">- </t>
  </si>
  <si>
    <t>- </t>
  </si>
  <si>
    <t> -</t>
  </si>
  <si>
    <t>HADS</t>
  </si>
  <si>
    <t>80% exercise professional activity</t>
  </si>
  <si>
    <t>PROMIS</t>
  </si>
  <si>
    <t>BAI</t>
  </si>
  <si>
    <t>BDI-II</t>
  </si>
  <si>
    <t>53% married/partnered</t>
  </si>
  <si>
    <t>50.4% &gt; 10 years</t>
  </si>
  <si>
    <t>46.1% average status</t>
  </si>
  <si>
    <t>77.2% married</t>
  </si>
  <si>
    <t>77.8% paid employee</t>
  </si>
  <si>
    <t>GAD-7</t>
  </si>
  <si>
    <t>PHQ-9</t>
  </si>
  <si>
    <t>34% between $75,000–$124,999</t>
  </si>
  <si>
    <t>-</t>
  </si>
  <si>
    <t>55% financial situation "good"</t>
  </si>
  <si>
    <t>HADS *</t>
  </si>
  <si>
    <t>BDI</t>
  </si>
  <si>
    <t>DASS-21</t>
  </si>
  <si>
    <t>48.5% higher education</t>
  </si>
  <si>
    <t>55% medium/high (≥6,000 CHF)</t>
  </si>
  <si>
    <t>53% employed</t>
  </si>
  <si>
    <t>WAQ</t>
  </si>
  <si>
    <t>33% elementary education**</t>
  </si>
  <si>
    <t>41% between 10–35 thousand</t>
  </si>
  <si>
    <t>CES-D</t>
  </si>
  <si>
    <t>34.9% elementary education</t>
  </si>
  <si>
    <t>STAI</t>
  </si>
  <si>
    <t>52% with a school degree</t>
  </si>
  <si>
    <t>average of 3.20 hours of paid work</t>
  </si>
  <si>
    <t>57% without a school degree</t>
  </si>
  <si>
    <t>average of 2.10 hours of paid work</t>
  </si>
  <si>
    <t>BSI</t>
  </si>
  <si>
    <t>47% income above $49,999</t>
  </si>
  <si>
    <t>75% higher education**</t>
  </si>
  <si>
    <t>45% married**</t>
  </si>
  <si>
    <t>53.2% financial problems</t>
  </si>
  <si>
    <t>81% employed/retired</t>
  </si>
  <si>
    <t>65% above 50,000</t>
  </si>
  <si>
    <t>HAM-D</t>
  </si>
  <si>
    <t>48% elementary education</t>
  </si>
  <si>
    <t>Average of 13.9 years of education</t>
  </si>
  <si>
    <t>26.8% between $25,001–50,000</t>
  </si>
  <si>
    <t>72% married/partnered</t>
  </si>
  <si>
    <t>78.3% married</t>
  </si>
  <si>
    <t>DASS-21 *</t>
  </si>
  <si>
    <t>59.4% elementary education**</t>
  </si>
  <si>
    <t>65.6% of the home</t>
  </si>
  <si>
    <t>DASS-22</t>
  </si>
  <si>
    <t>DASS-23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</si>
</sst>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Aptos Narrow"/>
      <family val="2"/>
      <scheme val="minor"/>
    </font>
    <font>
      <sz val="11"/>
      <color theme="1"/>
      <name val="Aptos Narrow"/>
      <family val="2"/>
      <scheme val="minor"/>
    </font>
    <font>
      <sz val="10"/>
      <color rgb="FF000000"/>
      <name val="Times New Roman"/>
      <family val="1"/>
    </font>
    <font>
      <b/>
      <sz val="10"/>
      <color rgb="FF000000"/>
      <name val="Times New Roman"/>
      <family val="1"/>
    </font>
    <font>
      <sz val="10"/>
      <color rgb="FF1B1B1B"/>
      <name val="Times New Roman"/>
      <family val="1"/>
    </font>
    <font>
      <sz val="10"/>
      <color theme="1"/>
      <name val="Times New Roman"/>
      <family val="1"/>
    </font>
    <font>
      <sz val="12"/>
      <color theme="1"/>
      <name val="Times New Roman"/>
      <family val="1"/>
    </font>
    <font>
      <sz val="10"/>
      <name val="Times New Roman"/>
      <family val="1"/>
    </font>
    <font>
      <b/>
      <sz val="10"/>
      <color theme="1"/>
      <name val="Times New Roman"/>
      <family val="1"/>
    </font>
    <font>
      <sz val="10"/>
      <color rgb="FFFF0000"/>
      <name val="Times New Roman"/>
      <family val="1"/>
    </font>
    <font>
      <sz val="10"/>
      <color rgb="FF222222"/>
      <name val="Times New Roman"/>
      <family val="1"/>
    </font>
    <font>
      <sz val="10"/>
      <color rgb="FF2A2A2A"/>
      <name val="Times New Roman"/>
      <family val="1"/>
    </font>
    <font>
      <sz val="8"/>
      <name val="Aptos Narrow"/>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rgb="FFFFC000"/>
        <bgColor indexed="64"/>
      </patternFill>
    </fill>
    <fill>
      <patternFill patternType="solid">
        <fgColor rgb="FF92D050"/>
        <bgColor indexed="64"/>
      </patternFill>
    </fill>
  </fills>
  <borders count="14">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top style="medium">
        <color rgb="FF000000"/>
      </top>
      <bottom/>
      <diagonal/>
    </border>
    <border>
      <left/>
      <right/>
      <top/>
      <bottom style="medium">
        <color rgb="FF000000"/>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8">
    <xf numFmtId="0" fontId="0" fillId="0" borderId="0" xfId="0"/>
    <xf numFmtId="0" fontId="3"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10" fontId="2" fillId="0" borderId="3" xfId="0" applyNumberFormat="1" applyFont="1" applyBorder="1" applyAlignment="1">
      <alignment horizontal="center" vertical="center"/>
    </xf>
    <xf numFmtId="9" fontId="2" fillId="0" borderId="3" xfId="0" applyNumberFormat="1" applyFont="1" applyBorder="1" applyAlignment="1">
      <alignment horizontal="center" vertical="center"/>
    </xf>
    <xf numFmtId="10" fontId="4" fillId="0" borderId="3" xfId="0" applyNumberFormat="1" applyFont="1" applyBorder="1" applyAlignment="1">
      <alignment horizontal="center" vertical="center"/>
    </xf>
    <xf numFmtId="0" fontId="6" fillId="0" borderId="0" xfId="0" applyFont="1" applyAlignment="1">
      <alignment horizontal="justify"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0" fontId="2" fillId="0" borderId="7" xfId="0" applyNumberFormat="1" applyFont="1" applyBorder="1" applyAlignment="1">
      <alignment horizontal="center" vertical="center"/>
    </xf>
    <xf numFmtId="9" fontId="2" fillId="0" borderId="7" xfId="0" applyNumberFormat="1"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5" fillId="0" borderId="0" xfId="0" applyFont="1" applyAlignment="1">
      <alignment vertical="center"/>
    </xf>
    <xf numFmtId="9" fontId="2" fillId="0" borderId="8" xfId="1" applyFont="1" applyBorder="1" applyAlignment="1">
      <alignment horizontal="center" vertical="center"/>
    </xf>
    <xf numFmtId="9" fontId="5" fillId="0" borderId="8" xfId="1" applyFont="1" applyBorder="1" applyAlignment="1">
      <alignment horizontal="center" vertical="center"/>
    </xf>
    <xf numFmtId="0" fontId="3" fillId="0" borderId="8" xfId="0" applyFont="1" applyBorder="1" applyAlignment="1">
      <alignment horizontal="center" vertical="center"/>
    </xf>
    <xf numFmtId="0" fontId="2" fillId="0" borderId="8" xfId="0" applyFont="1" applyBorder="1" applyAlignment="1">
      <alignment horizontal="center" vertical="center"/>
    </xf>
    <xf numFmtId="9" fontId="2" fillId="0" borderId="8" xfId="0" applyNumberFormat="1" applyFont="1" applyBorder="1" applyAlignment="1">
      <alignment horizontal="center" vertical="center"/>
    </xf>
    <xf numFmtId="0" fontId="5" fillId="0" borderId="8" xfId="0" applyFont="1" applyBorder="1" applyAlignment="1">
      <alignment horizontal="center" vertical="center"/>
    </xf>
    <xf numFmtId="164" fontId="2" fillId="0" borderId="8" xfId="1" applyNumberFormat="1" applyFont="1" applyBorder="1" applyAlignment="1">
      <alignment horizontal="center" vertical="center"/>
    </xf>
    <xf numFmtId="164" fontId="5" fillId="0" borderId="8" xfId="1" applyNumberFormat="1" applyFont="1" applyBorder="1" applyAlignment="1">
      <alignment horizontal="center" vertical="center"/>
    </xf>
    <xf numFmtId="164" fontId="10" fillId="0" borderId="8" xfId="1" applyNumberFormat="1" applyFont="1" applyBorder="1" applyAlignment="1">
      <alignment horizontal="center" vertical="center"/>
    </xf>
    <xf numFmtId="164" fontId="9" fillId="0" borderId="8" xfId="1" applyNumberFormat="1" applyFont="1" applyBorder="1" applyAlignment="1">
      <alignment horizontal="center" vertical="center"/>
    </xf>
    <xf numFmtId="0" fontId="10" fillId="0" borderId="8" xfId="0" applyFont="1" applyBorder="1" applyAlignment="1">
      <alignment horizontal="center" vertical="center"/>
    </xf>
    <xf numFmtId="0" fontId="9" fillId="0" borderId="8" xfId="0" applyFont="1" applyBorder="1" applyAlignment="1">
      <alignment horizontal="center" vertical="center"/>
    </xf>
    <xf numFmtId="0" fontId="3" fillId="2" borderId="8" xfId="0" applyFont="1" applyFill="1" applyBorder="1" applyAlignment="1">
      <alignment horizontal="center" vertical="center"/>
    </xf>
    <xf numFmtId="0" fontId="3" fillId="3" borderId="8" xfId="0" applyFont="1" applyFill="1" applyBorder="1" applyAlignment="1">
      <alignment horizontal="left" vertical="center"/>
    </xf>
    <xf numFmtId="0" fontId="5" fillId="3" borderId="8" xfId="0" applyFont="1" applyFill="1" applyBorder="1"/>
    <xf numFmtId="0" fontId="3" fillId="4" borderId="8" xfId="0" applyFont="1" applyFill="1" applyBorder="1" applyAlignment="1">
      <alignment horizontal="center" vertical="center"/>
    </xf>
    <xf numFmtId="0" fontId="4" fillId="0" borderId="8" xfId="0" applyFont="1" applyBorder="1" applyAlignment="1">
      <alignment horizontal="center" vertical="center"/>
    </xf>
    <xf numFmtId="0" fontId="11" fillId="0" borderId="8" xfId="0" applyFont="1" applyBorder="1" applyAlignment="1">
      <alignment horizontal="center" vertical="center"/>
    </xf>
    <xf numFmtId="0" fontId="3" fillId="3" borderId="8" xfId="0" applyFont="1" applyFill="1" applyBorder="1" applyAlignment="1">
      <alignment horizontal="center" vertical="center"/>
    </xf>
    <xf numFmtId="0" fontId="8" fillId="0" borderId="8" xfId="0" applyFont="1" applyBorder="1" applyAlignment="1">
      <alignment horizontal="center" vertical="center"/>
    </xf>
    <xf numFmtId="0" fontId="2" fillId="0" borderId="8" xfId="0" applyFont="1" applyBorder="1" applyAlignment="1">
      <alignment horizontal="left" vertical="center"/>
    </xf>
    <xf numFmtId="0" fontId="4" fillId="0" borderId="8" xfId="0" applyFont="1" applyBorder="1" applyAlignment="1">
      <alignment horizontal="left" vertical="center"/>
    </xf>
    <xf numFmtId="0" fontId="5" fillId="0" borderId="8" xfId="0" applyFont="1" applyBorder="1" applyAlignment="1">
      <alignment horizontal="left" vertical="center"/>
    </xf>
    <xf numFmtId="9" fontId="0" fillId="0" borderId="0" xfId="0" applyNumberFormat="1"/>
    <xf numFmtId="0" fontId="3" fillId="5" borderId="8" xfId="0" applyFont="1" applyFill="1" applyBorder="1" applyAlignment="1">
      <alignment horizontal="center" vertical="center"/>
    </xf>
    <xf numFmtId="0" fontId="3" fillId="6" borderId="8" xfId="0" applyFont="1" applyFill="1" applyBorder="1" applyAlignment="1">
      <alignment horizontal="center" vertical="center"/>
    </xf>
    <xf numFmtId="0" fontId="8" fillId="6" borderId="8" xfId="0" applyFont="1" applyFill="1" applyBorder="1" applyAlignment="1">
      <alignment horizontal="center" vertical="center"/>
    </xf>
    <xf numFmtId="10" fontId="2" fillId="0" borderId="8" xfId="0" applyNumberFormat="1" applyFont="1" applyBorder="1" applyAlignment="1">
      <alignment horizontal="center" vertical="center"/>
    </xf>
    <xf numFmtId="9" fontId="5" fillId="0" borderId="8" xfId="0" applyNumberFormat="1" applyFont="1" applyBorder="1" applyAlignment="1">
      <alignment horizontal="center" vertical="center"/>
    </xf>
    <xf numFmtId="10" fontId="5" fillId="0" borderId="8" xfId="0" applyNumberFormat="1" applyFont="1" applyBorder="1" applyAlignment="1">
      <alignment horizontal="center" vertical="center"/>
    </xf>
    <xf numFmtId="0" fontId="0" fillId="0" borderId="0" xfId="0" applyAlignment="1">
      <alignment horizontal="center"/>
    </xf>
    <xf numFmtId="0" fontId="2" fillId="0" borderId="8" xfId="0" applyFont="1" applyBorder="1" applyAlignment="1">
      <alignment horizontal="center" vertical="center"/>
    </xf>
    <xf numFmtId="0" fontId="7" fillId="0" borderId="8" xfId="0" applyFont="1" applyBorder="1" applyAlignment="1">
      <alignment horizontal="center" vertical="center"/>
    </xf>
    <xf numFmtId="0" fontId="5" fillId="0" borderId="8" xfId="0" applyFont="1" applyBorder="1" applyAlignment="1">
      <alignment horizontal="center" vertical="center"/>
    </xf>
    <xf numFmtId="0" fontId="5" fillId="0" borderId="11" xfId="0" applyFont="1" applyBorder="1" applyAlignment="1">
      <alignment horizontal="left" vertical="center"/>
    </xf>
    <xf numFmtId="0" fontId="5" fillId="0" borderId="9" xfId="0" applyFont="1" applyBorder="1" applyAlignment="1">
      <alignment horizontal="left" vertical="center"/>
    </xf>
    <xf numFmtId="0" fontId="2" fillId="0" borderId="0" xfId="0" applyFont="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left"/>
    </xf>
    <xf numFmtId="0" fontId="2" fillId="0" borderId="12" xfId="0" applyFont="1" applyBorder="1" applyAlignment="1">
      <alignment horizontal="center" vertical="center"/>
    </xf>
    <xf numFmtId="0" fontId="2" fillId="0" borderId="13" xfId="0" applyFont="1" applyBorder="1" applyAlignment="1">
      <alignment horizontal="center" vertic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'risk of bias'!$C$2</c:f>
              <c:strCache>
                <c:ptCount val="1"/>
                <c:pt idx="0">
                  <c:v>Yes</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Times New Roman" panose="02020603050405020304" pitchFamily="18" charset="0"/>
                    <a:ea typeface="+mn-ea"/>
                    <a:cs typeface="Times New Roman" panose="02020603050405020304" pitchFamily="18"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'risk of bias'!$B$3:$B$11</c:f>
              <c:strCache>
                <c:ptCount val="9"/>
                <c:pt idx="0">
                  <c:v>D1</c:v>
                </c:pt>
                <c:pt idx="1">
                  <c:v>D2</c:v>
                </c:pt>
                <c:pt idx="2">
                  <c:v>D3</c:v>
                </c:pt>
                <c:pt idx="3">
                  <c:v>D4</c:v>
                </c:pt>
                <c:pt idx="4">
                  <c:v>D5</c:v>
                </c:pt>
                <c:pt idx="5">
                  <c:v>D6</c:v>
                </c:pt>
                <c:pt idx="6">
                  <c:v>D7</c:v>
                </c:pt>
                <c:pt idx="7">
                  <c:v>D8</c:v>
                </c:pt>
                <c:pt idx="8">
                  <c:v>D9</c:v>
                </c:pt>
              </c:strCache>
            </c:strRef>
          </c:cat>
          <c:val>
            <c:numRef>
              <c:f>'risk of bias'!$C$3:$C$11</c:f>
              <c:numCache>
                <c:formatCode>0%</c:formatCode>
                <c:ptCount val="9"/>
                <c:pt idx="0">
                  <c:v>0.3</c:v>
                </c:pt>
                <c:pt idx="1">
                  <c:v>6.7000000000000004E-2</c:v>
                </c:pt>
                <c:pt idx="2">
                  <c:v>0.2</c:v>
                </c:pt>
                <c:pt idx="3">
                  <c:v>0.2</c:v>
                </c:pt>
                <c:pt idx="4">
                  <c:v>0.16700000000000001</c:v>
                </c:pt>
                <c:pt idx="5">
                  <c:v>1</c:v>
                </c:pt>
                <c:pt idx="6">
                  <c:v>0.46700000000000003</c:v>
                </c:pt>
                <c:pt idx="7">
                  <c:v>0.23300000000000001</c:v>
                </c:pt>
                <c:pt idx="8">
                  <c:v>0.46700000000000003</c:v>
                </c:pt>
              </c:numCache>
            </c:numRef>
          </c:val>
          <c:extLst>
            <c:ext xmlns:c16="http://schemas.microsoft.com/office/drawing/2014/chart" uri="{C3380CC4-5D6E-409C-BE32-E72D297353CC}">
              <c16:uniqueId val="{00000000-C77E-438A-A315-07F716F8C6CB}"/>
            </c:ext>
          </c:extLst>
        </c:ser>
        <c:ser>
          <c:idx val="1"/>
          <c:order val="1"/>
          <c:tx>
            <c:strRef>
              <c:f>'risk of bias'!$D$2</c:f>
              <c:strCache>
                <c:ptCount val="1"/>
                <c:pt idx="0">
                  <c:v>No</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Times New Roman" panose="02020603050405020304" pitchFamily="18" charset="0"/>
                    <a:ea typeface="+mn-ea"/>
                    <a:cs typeface="Times New Roman" panose="02020603050405020304" pitchFamily="18"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'risk of bias'!$B$3:$B$11</c:f>
              <c:strCache>
                <c:ptCount val="9"/>
                <c:pt idx="0">
                  <c:v>D1</c:v>
                </c:pt>
                <c:pt idx="1">
                  <c:v>D2</c:v>
                </c:pt>
                <c:pt idx="2">
                  <c:v>D3</c:v>
                </c:pt>
                <c:pt idx="3">
                  <c:v>D4</c:v>
                </c:pt>
                <c:pt idx="4">
                  <c:v>D5</c:v>
                </c:pt>
                <c:pt idx="5">
                  <c:v>D6</c:v>
                </c:pt>
                <c:pt idx="6">
                  <c:v>D7</c:v>
                </c:pt>
                <c:pt idx="7">
                  <c:v>D8</c:v>
                </c:pt>
                <c:pt idx="8">
                  <c:v>D9</c:v>
                </c:pt>
              </c:strCache>
            </c:strRef>
          </c:cat>
          <c:val>
            <c:numRef>
              <c:f>'risk of bias'!$D$3:$D$11</c:f>
              <c:numCache>
                <c:formatCode>0%</c:formatCode>
                <c:ptCount val="9"/>
                <c:pt idx="0">
                  <c:v>0.26700000000000002</c:v>
                </c:pt>
                <c:pt idx="1">
                  <c:v>0.86699999999999999</c:v>
                </c:pt>
                <c:pt idx="2">
                  <c:v>0.8</c:v>
                </c:pt>
                <c:pt idx="3">
                  <c:v>0.26700000000000002</c:v>
                </c:pt>
                <c:pt idx="4">
                  <c:v>0.46700000000000003</c:v>
                </c:pt>
                <c:pt idx="6">
                  <c:v>0.13300000000000001</c:v>
                </c:pt>
                <c:pt idx="7">
                  <c:v>0.16700000000000001</c:v>
                </c:pt>
                <c:pt idx="8">
                  <c:v>0.36699999999999999</c:v>
                </c:pt>
              </c:numCache>
            </c:numRef>
          </c:val>
          <c:extLst>
            <c:ext xmlns:c16="http://schemas.microsoft.com/office/drawing/2014/chart" uri="{C3380CC4-5D6E-409C-BE32-E72D297353CC}">
              <c16:uniqueId val="{00000001-C77E-438A-A315-07F716F8C6CB}"/>
            </c:ext>
          </c:extLst>
        </c:ser>
        <c:ser>
          <c:idx val="2"/>
          <c:order val="2"/>
          <c:tx>
            <c:strRef>
              <c:f>'risk of bias'!$E$2</c:f>
              <c:strCache>
                <c:ptCount val="1"/>
                <c:pt idx="0">
                  <c:v>Uncertain</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lt1"/>
                    </a:solidFill>
                    <a:latin typeface="Times New Roman" panose="02020603050405020304" pitchFamily="18" charset="0"/>
                    <a:ea typeface="+mn-ea"/>
                    <a:cs typeface="Times New Roman" panose="02020603050405020304" pitchFamily="18" charset="0"/>
                  </a:defRPr>
                </a:pPr>
                <a:endParaRPr lang="pt-B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'risk of bias'!$B$3:$B$11</c:f>
              <c:strCache>
                <c:ptCount val="9"/>
                <c:pt idx="0">
                  <c:v>D1</c:v>
                </c:pt>
                <c:pt idx="1">
                  <c:v>D2</c:v>
                </c:pt>
                <c:pt idx="2">
                  <c:v>D3</c:v>
                </c:pt>
                <c:pt idx="3">
                  <c:v>D4</c:v>
                </c:pt>
                <c:pt idx="4">
                  <c:v>D5</c:v>
                </c:pt>
                <c:pt idx="5">
                  <c:v>D6</c:v>
                </c:pt>
                <c:pt idx="6">
                  <c:v>D7</c:v>
                </c:pt>
                <c:pt idx="7">
                  <c:v>D8</c:v>
                </c:pt>
                <c:pt idx="8">
                  <c:v>D9</c:v>
                </c:pt>
              </c:strCache>
            </c:strRef>
          </c:cat>
          <c:val>
            <c:numRef>
              <c:f>'risk of bias'!$E$3:$E$11</c:f>
              <c:numCache>
                <c:formatCode>0%</c:formatCode>
                <c:ptCount val="9"/>
                <c:pt idx="0">
                  <c:v>0.433</c:v>
                </c:pt>
                <c:pt idx="1">
                  <c:v>6.7000000000000004E-2</c:v>
                </c:pt>
                <c:pt idx="3">
                  <c:v>0.53300000000000003</c:v>
                </c:pt>
                <c:pt idx="4">
                  <c:v>0.36699999999999999</c:v>
                </c:pt>
                <c:pt idx="6">
                  <c:v>0.4</c:v>
                </c:pt>
                <c:pt idx="7">
                  <c:v>0.6</c:v>
                </c:pt>
                <c:pt idx="8">
                  <c:v>0.16700000000000001</c:v>
                </c:pt>
              </c:numCache>
            </c:numRef>
          </c:val>
          <c:extLst>
            <c:ext xmlns:c16="http://schemas.microsoft.com/office/drawing/2014/chart" uri="{C3380CC4-5D6E-409C-BE32-E72D297353CC}">
              <c16:uniqueId val="{00000002-C77E-438A-A315-07F716F8C6CB}"/>
            </c:ext>
          </c:extLst>
        </c:ser>
        <c:dLbls>
          <c:dLblPos val="ctr"/>
          <c:showLegendKey val="0"/>
          <c:showVal val="1"/>
          <c:showCatName val="0"/>
          <c:showSerName val="0"/>
          <c:showPercent val="0"/>
          <c:showBubbleSize val="0"/>
        </c:dLbls>
        <c:gapWidth val="79"/>
        <c:overlap val="100"/>
        <c:axId val="654630272"/>
        <c:axId val="654632192"/>
      </c:barChart>
      <c:catAx>
        <c:axId val="654630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cap="all" spc="120" normalizeH="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pt-BR"/>
          </a:p>
        </c:txPr>
        <c:crossAx val="654632192"/>
        <c:crosses val="autoZero"/>
        <c:auto val="1"/>
        <c:lblAlgn val="ctr"/>
        <c:lblOffset val="100"/>
        <c:noMultiLvlLbl val="0"/>
      </c:catAx>
      <c:valAx>
        <c:axId val="654632192"/>
        <c:scaling>
          <c:orientation val="minMax"/>
        </c:scaling>
        <c:delete val="1"/>
        <c:axPos val="b"/>
        <c:numFmt formatCode="0%" sourceLinked="1"/>
        <c:majorTickMark val="none"/>
        <c:minorTickMark val="none"/>
        <c:tickLblPos val="nextTo"/>
        <c:crossAx val="65463027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pt-B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sz="1000">
          <a:latin typeface="Times New Roman" panose="02020603050405020304" pitchFamily="18" charset="0"/>
          <a:cs typeface="Times New Roman" panose="02020603050405020304" pitchFamily="18"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38100</xdr:colOff>
      <xdr:row>0</xdr:row>
      <xdr:rowOff>110490</xdr:rowOff>
    </xdr:from>
    <xdr:to>
      <xdr:col>16</xdr:col>
      <xdr:colOff>0</xdr:colOff>
      <xdr:row>15</xdr:row>
      <xdr:rowOff>76200</xdr:rowOff>
    </xdr:to>
    <xdr:graphicFrame macro="">
      <xdr:nvGraphicFramePr>
        <xdr:cNvPr id="2" name="Gráfico 1">
          <a:extLst>
            <a:ext uri="{FF2B5EF4-FFF2-40B4-BE49-F238E27FC236}">
              <a16:creationId xmlns:a16="http://schemas.microsoft.com/office/drawing/2014/main" id="{8581D1BA-3724-68AA-6FC7-6E9DA39BB3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E996A-096C-413B-B2B1-74356B1BB5BA}">
  <dimension ref="A1:P22"/>
  <sheetViews>
    <sheetView zoomScale="110" zoomScaleNormal="110" workbookViewId="0">
      <selection activeCell="F24" sqref="F24"/>
    </sheetView>
  </sheetViews>
  <sheetFormatPr defaultRowHeight="14.4" x14ac:dyDescent="0.3"/>
  <cols>
    <col min="3" max="3" width="23.109375" customWidth="1"/>
    <col min="4" max="4" width="15" customWidth="1"/>
    <col min="5" max="5" width="11.5546875" customWidth="1"/>
    <col min="6" max="6" width="7.44140625" customWidth="1"/>
    <col min="7" max="7" width="11.33203125" customWidth="1"/>
    <col min="8" max="8" width="15.88671875" customWidth="1"/>
    <col min="9" max="9" width="10.33203125" customWidth="1"/>
    <col min="11" max="11" width="10.33203125" customWidth="1"/>
    <col min="12" max="12" width="10.88671875" customWidth="1"/>
    <col min="13" max="13" width="12.109375" customWidth="1"/>
    <col min="14" max="14" width="10.109375" customWidth="1"/>
    <col min="15" max="15" width="6.21875" customWidth="1"/>
    <col min="16" max="16" width="8.6640625" customWidth="1"/>
  </cols>
  <sheetData>
    <row r="1" spans="1:16" x14ac:dyDescent="0.3">
      <c r="A1" s="19" t="s">
        <v>0</v>
      </c>
      <c r="B1" s="19" t="s">
        <v>58</v>
      </c>
      <c r="C1" s="19" t="s">
        <v>719</v>
      </c>
      <c r="D1" s="29" t="s">
        <v>498</v>
      </c>
      <c r="E1" s="41" t="s">
        <v>715</v>
      </c>
      <c r="F1" s="32" t="s">
        <v>555</v>
      </c>
      <c r="G1" s="32" t="s">
        <v>556</v>
      </c>
      <c r="H1" s="41" t="s">
        <v>720</v>
      </c>
      <c r="I1" s="41" t="s">
        <v>721</v>
      </c>
      <c r="J1" s="19" t="s">
        <v>718</v>
      </c>
      <c r="K1" s="42" t="s">
        <v>722</v>
      </c>
      <c r="L1" s="42" t="s">
        <v>723</v>
      </c>
      <c r="M1" s="19" t="s">
        <v>724</v>
      </c>
      <c r="N1" s="42" t="s">
        <v>725</v>
      </c>
      <c r="O1" s="42" t="s">
        <v>726</v>
      </c>
      <c r="P1" s="43" t="s">
        <v>727</v>
      </c>
    </row>
    <row r="2" spans="1:16" x14ac:dyDescent="0.3">
      <c r="A2" s="19">
        <v>1</v>
      </c>
      <c r="B2" s="20">
        <v>7</v>
      </c>
      <c r="C2" s="20" t="s">
        <v>3</v>
      </c>
      <c r="D2" s="22" t="s">
        <v>522</v>
      </c>
      <c r="E2" s="22" t="s">
        <v>711</v>
      </c>
      <c r="F2" s="20">
        <v>22</v>
      </c>
      <c r="G2" s="23">
        <v>0.5</v>
      </c>
      <c r="H2" s="23" t="s">
        <v>550</v>
      </c>
      <c r="I2" s="20" t="s">
        <v>717</v>
      </c>
      <c r="J2" s="20">
        <v>44</v>
      </c>
      <c r="K2" s="21">
        <v>0.95</v>
      </c>
      <c r="L2" s="20">
        <v>39.5</v>
      </c>
      <c r="M2" s="20">
        <v>44</v>
      </c>
      <c r="N2" s="17">
        <v>0.54</v>
      </c>
      <c r="O2" s="20">
        <v>9.5</v>
      </c>
      <c r="P2" s="20"/>
    </row>
    <row r="3" spans="1:16" x14ac:dyDescent="0.3">
      <c r="A3" s="36">
        <v>2</v>
      </c>
      <c r="B3" s="20">
        <v>12</v>
      </c>
      <c r="C3" s="20" t="s">
        <v>4</v>
      </c>
      <c r="D3" s="22" t="s">
        <v>524</v>
      </c>
      <c r="E3" s="22" t="s">
        <v>712</v>
      </c>
      <c r="F3" s="20">
        <v>10</v>
      </c>
      <c r="G3" s="23">
        <v>0.66</v>
      </c>
      <c r="H3" s="23" t="s">
        <v>550</v>
      </c>
      <c r="I3" s="20" t="s">
        <v>717</v>
      </c>
      <c r="J3" s="20">
        <v>15</v>
      </c>
      <c r="K3" s="17">
        <v>0.53</v>
      </c>
      <c r="L3" s="20">
        <v>40.81</v>
      </c>
      <c r="M3" s="20">
        <v>8</v>
      </c>
      <c r="N3" s="17"/>
      <c r="O3" s="20">
        <v>8.4499999999999993</v>
      </c>
      <c r="P3" s="20"/>
    </row>
    <row r="4" spans="1:16" x14ac:dyDescent="0.3">
      <c r="A4" s="19">
        <v>3</v>
      </c>
      <c r="B4" s="20">
        <v>17</v>
      </c>
      <c r="C4" s="20" t="s">
        <v>5</v>
      </c>
      <c r="D4" s="22" t="s">
        <v>525</v>
      </c>
      <c r="E4" s="22" t="s">
        <v>712</v>
      </c>
      <c r="F4" s="20">
        <v>2</v>
      </c>
      <c r="G4" s="23">
        <v>3.5999999999999997E-2</v>
      </c>
      <c r="H4" s="23" t="s">
        <v>550</v>
      </c>
      <c r="I4" s="20" t="s">
        <v>717</v>
      </c>
      <c r="J4" s="20">
        <v>55</v>
      </c>
      <c r="K4" s="17">
        <v>0.87</v>
      </c>
      <c r="L4" s="20">
        <v>30.35</v>
      </c>
      <c r="M4" s="20">
        <v>55</v>
      </c>
      <c r="N4" s="17">
        <v>0.34</v>
      </c>
      <c r="O4" s="20">
        <v>7.9</v>
      </c>
      <c r="P4" s="21">
        <v>0.25</v>
      </c>
    </row>
    <row r="5" spans="1:16" x14ac:dyDescent="0.3">
      <c r="A5" s="19">
        <v>4</v>
      </c>
      <c r="B5" s="20">
        <v>28</v>
      </c>
      <c r="C5" s="20" t="s">
        <v>7</v>
      </c>
      <c r="D5" s="22" t="s">
        <v>526</v>
      </c>
      <c r="E5" s="22" t="s">
        <v>712</v>
      </c>
      <c r="F5" s="20">
        <v>2</v>
      </c>
      <c r="G5" s="23">
        <v>1.4999999999999999E-2</v>
      </c>
      <c r="H5" s="23" t="s">
        <v>550</v>
      </c>
      <c r="I5" s="20" t="s">
        <v>716</v>
      </c>
      <c r="J5" s="20">
        <v>132</v>
      </c>
      <c r="K5" s="17">
        <v>0.51</v>
      </c>
      <c r="L5" s="20">
        <v>38.9</v>
      </c>
      <c r="M5" s="20">
        <v>74</v>
      </c>
      <c r="N5" s="17">
        <v>0.47</v>
      </c>
      <c r="O5" s="20">
        <v>7.8</v>
      </c>
      <c r="P5" s="21">
        <v>0.36</v>
      </c>
    </row>
    <row r="6" spans="1:16" x14ac:dyDescent="0.3">
      <c r="A6" s="19">
        <v>5</v>
      </c>
      <c r="B6" s="20">
        <v>35</v>
      </c>
      <c r="C6" s="20" t="s">
        <v>8</v>
      </c>
      <c r="D6" s="22" t="s">
        <v>527</v>
      </c>
      <c r="E6" s="22" t="s">
        <v>713</v>
      </c>
      <c r="F6" s="20">
        <v>5</v>
      </c>
      <c r="G6" s="23">
        <v>0.19</v>
      </c>
      <c r="H6" s="23" t="s">
        <v>550</v>
      </c>
      <c r="I6" s="20" t="s">
        <v>717</v>
      </c>
      <c r="J6" s="20">
        <v>26</v>
      </c>
      <c r="K6" s="17">
        <v>1</v>
      </c>
      <c r="L6" s="20">
        <v>32.4</v>
      </c>
      <c r="M6" s="20">
        <v>26</v>
      </c>
      <c r="N6" s="17"/>
      <c r="O6" s="20"/>
      <c r="P6" s="21">
        <v>1</v>
      </c>
    </row>
    <row r="7" spans="1:16" x14ac:dyDescent="0.3">
      <c r="A7" s="19">
        <v>6</v>
      </c>
      <c r="B7" s="20">
        <v>38</v>
      </c>
      <c r="C7" s="20" t="s">
        <v>9</v>
      </c>
      <c r="D7" s="22" t="s">
        <v>528</v>
      </c>
      <c r="E7" s="22" t="s">
        <v>712</v>
      </c>
      <c r="F7" s="20">
        <v>43</v>
      </c>
      <c r="G7" s="23">
        <v>0.7</v>
      </c>
      <c r="H7" s="23" t="s">
        <v>552</v>
      </c>
      <c r="I7" s="20" t="s">
        <v>717</v>
      </c>
      <c r="J7" s="20">
        <v>61</v>
      </c>
      <c r="K7" s="17"/>
      <c r="L7" s="20">
        <v>45.02</v>
      </c>
      <c r="M7" s="20">
        <v>61</v>
      </c>
      <c r="N7" s="17">
        <v>0.3</v>
      </c>
      <c r="O7" s="20">
        <v>13</v>
      </c>
      <c r="P7" s="21">
        <v>0.26</v>
      </c>
    </row>
    <row r="8" spans="1:16" x14ac:dyDescent="0.3">
      <c r="A8" s="19">
        <v>7</v>
      </c>
      <c r="B8" s="22">
        <v>42</v>
      </c>
      <c r="C8" s="22" t="s">
        <v>10</v>
      </c>
      <c r="D8" s="22" t="s">
        <v>529</v>
      </c>
      <c r="E8" s="22" t="s">
        <v>712</v>
      </c>
      <c r="F8" s="22">
        <v>172</v>
      </c>
      <c r="G8" s="24">
        <v>0.33700000000000002</v>
      </c>
      <c r="H8" s="23" t="s">
        <v>552</v>
      </c>
      <c r="I8" s="22" t="s">
        <v>716</v>
      </c>
      <c r="J8" s="22">
        <v>516</v>
      </c>
      <c r="K8" s="18">
        <v>0.57899999999999996</v>
      </c>
      <c r="L8" s="22">
        <v>39.4</v>
      </c>
      <c r="M8" s="20">
        <v>305</v>
      </c>
      <c r="N8" s="18">
        <v>0.443</v>
      </c>
      <c r="O8" s="22">
        <v>7.3</v>
      </c>
      <c r="P8" s="44">
        <v>0.59399999999999997</v>
      </c>
    </row>
    <row r="9" spans="1:16" x14ac:dyDescent="0.3">
      <c r="A9" s="36">
        <v>8</v>
      </c>
      <c r="B9" s="22">
        <v>46</v>
      </c>
      <c r="C9" s="22" t="s">
        <v>11</v>
      </c>
      <c r="D9" s="22" t="s">
        <v>527</v>
      </c>
      <c r="E9" s="22" t="s">
        <v>713</v>
      </c>
      <c r="F9" s="22">
        <v>7</v>
      </c>
      <c r="G9" s="24">
        <v>5.7000000000000002E-2</v>
      </c>
      <c r="H9" s="23" t="s">
        <v>550</v>
      </c>
      <c r="I9" s="22" t="s">
        <v>716</v>
      </c>
      <c r="J9" s="22">
        <v>124</v>
      </c>
      <c r="K9" s="18">
        <v>0.89</v>
      </c>
      <c r="L9" s="22"/>
      <c r="M9" s="22"/>
      <c r="N9" s="18">
        <v>0.45</v>
      </c>
      <c r="O9" s="22">
        <v>10</v>
      </c>
      <c r="P9" s="45">
        <v>0.38</v>
      </c>
    </row>
    <row r="10" spans="1:16" x14ac:dyDescent="0.3">
      <c r="A10" s="19">
        <v>9</v>
      </c>
      <c r="B10" s="22">
        <v>58</v>
      </c>
      <c r="C10" s="22" t="s">
        <v>31</v>
      </c>
      <c r="D10" s="22" t="s">
        <v>76</v>
      </c>
      <c r="E10" s="22" t="s">
        <v>711</v>
      </c>
      <c r="F10" s="22">
        <v>17</v>
      </c>
      <c r="G10" s="24">
        <v>0.56999999999999995</v>
      </c>
      <c r="H10" s="23" t="s">
        <v>550</v>
      </c>
      <c r="I10" s="22" t="s">
        <v>717</v>
      </c>
      <c r="J10" s="22">
        <v>30</v>
      </c>
      <c r="K10" s="18">
        <v>0.63</v>
      </c>
      <c r="L10" s="22">
        <v>34.369999999999997</v>
      </c>
      <c r="M10" s="22"/>
      <c r="N10" s="18"/>
      <c r="O10" s="22"/>
      <c r="P10" s="22"/>
    </row>
    <row r="11" spans="1:16" x14ac:dyDescent="0.3">
      <c r="A11" s="19">
        <v>10</v>
      </c>
      <c r="B11" s="22">
        <v>73</v>
      </c>
      <c r="C11" s="22" t="s">
        <v>15</v>
      </c>
      <c r="D11" s="22" t="s">
        <v>522</v>
      </c>
      <c r="E11" s="22" t="s">
        <v>711</v>
      </c>
      <c r="F11" s="22">
        <v>29</v>
      </c>
      <c r="G11" s="24">
        <v>0.16800000000000001</v>
      </c>
      <c r="H11" s="23" t="s">
        <v>550</v>
      </c>
      <c r="I11" s="22" t="s">
        <v>716</v>
      </c>
      <c r="J11" s="22">
        <v>172</v>
      </c>
      <c r="K11" s="18">
        <v>0.98899999999999999</v>
      </c>
      <c r="L11" s="22">
        <v>34.979999999999997</v>
      </c>
      <c r="M11" s="22">
        <v>172</v>
      </c>
      <c r="N11" s="18">
        <v>0.51</v>
      </c>
      <c r="O11" s="22">
        <v>7.47</v>
      </c>
      <c r="P11" s="45">
        <v>0.38</v>
      </c>
    </row>
    <row r="12" spans="1:16" x14ac:dyDescent="0.3">
      <c r="A12" s="19">
        <v>11</v>
      </c>
      <c r="B12" s="22">
        <v>74</v>
      </c>
      <c r="C12" s="22" t="s">
        <v>16</v>
      </c>
      <c r="D12" s="22" t="s">
        <v>85</v>
      </c>
      <c r="E12" s="22" t="s">
        <v>712</v>
      </c>
      <c r="F12" s="22">
        <v>35</v>
      </c>
      <c r="G12" s="24">
        <v>0.47299999999999998</v>
      </c>
      <c r="H12" s="23" t="s">
        <v>552</v>
      </c>
      <c r="I12" s="22" t="s">
        <v>717</v>
      </c>
      <c r="J12" s="22">
        <v>74</v>
      </c>
      <c r="K12" s="18">
        <v>0.92</v>
      </c>
      <c r="L12" s="22">
        <v>34.49</v>
      </c>
      <c r="M12" s="22">
        <v>74</v>
      </c>
      <c r="N12" s="18">
        <v>0.36</v>
      </c>
      <c r="O12" s="22">
        <v>7.55</v>
      </c>
      <c r="P12" s="45">
        <v>0.92</v>
      </c>
    </row>
    <row r="13" spans="1:16" x14ac:dyDescent="0.3">
      <c r="A13" s="19">
        <v>12</v>
      </c>
      <c r="B13" s="22">
        <v>77</v>
      </c>
      <c r="C13" s="22" t="s">
        <v>17</v>
      </c>
      <c r="D13" s="22" t="s">
        <v>88</v>
      </c>
      <c r="E13" s="22" t="s">
        <v>714</v>
      </c>
      <c r="F13" s="22">
        <v>10</v>
      </c>
      <c r="G13" s="24">
        <v>0.13</v>
      </c>
      <c r="H13" s="23" t="s">
        <v>552</v>
      </c>
      <c r="I13" s="22" t="s">
        <v>717</v>
      </c>
      <c r="J13" s="22">
        <v>77</v>
      </c>
      <c r="K13" s="18">
        <v>0.9</v>
      </c>
      <c r="L13" s="22">
        <v>39.799999999999997</v>
      </c>
      <c r="M13" s="22">
        <v>77</v>
      </c>
      <c r="N13" s="18">
        <v>0.43</v>
      </c>
      <c r="O13" s="22">
        <v>8.08</v>
      </c>
      <c r="P13" s="22"/>
    </row>
    <row r="14" spans="1:16" x14ac:dyDescent="0.3">
      <c r="A14" s="19">
        <v>13</v>
      </c>
      <c r="B14" s="22">
        <v>82</v>
      </c>
      <c r="C14" s="22" t="s">
        <v>18</v>
      </c>
      <c r="D14" s="22" t="s">
        <v>88</v>
      </c>
      <c r="E14" s="22" t="s">
        <v>714</v>
      </c>
      <c r="F14" s="27">
        <v>15</v>
      </c>
      <c r="G14" s="25">
        <v>0.28999999999999998</v>
      </c>
      <c r="H14" s="23" t="s">
        <v>552</v>
      </c>
      <c r="I14" s="27" t="s">
        <v>717</v>
      </c>
      <c r="J14" s="22">
        <v>52</v>
      </c>
      <c r="K14" s="18">
        <v>0.75</v>
      </c>
      <c r="L14" s="22">
        <v>38.6</v>
      </c>
      <c r="M14" s="22">
        <v>52</v>
      </c>
      <c r="N14" s="18">
        <v>0.46</v>
      </c>
      <c r="O14" s="22">
        <v>7.4</v>
      </c>
      <c r="P14" s="45">
        <v>0.5</v>
      </c>
    </row>
    <row r="15" spans="1:16" x14ac:dyDescent="0.3">
      <c r="A15" s="36">
        <v>14</v>
      </c>
      <c r="B15" s="22">
        <v>99</v>
      </c>
      <c r="C15" s="22" t="s">
        <v>32</v>
      </c>
      <c r="D15" s="22" t="s">
        <v>527</v>
      </c>
      <c r="E15" s="22" t="s">
        <v>713</v>
      </c>
      <c r="F15" s="22">
        <v>18</v>
      </c>
      <c r="G15" s="24">
        <v>0.19</v>
      </c>
      <c r="H15" s="23" t="s">
        <v>550</v>
      </c>
      <c r="I15" s="33" t="s">
        <v>717</v>
      </c>
      <c r="J15" s="22">
        <v>96</v>
      </c>
      <c r="K15" s="18">
        <v>0.83</v>
      </c>
      <c r="L15" s="22"/>
      <c r="M15" s="22">
        <v>96</v>
      </c>
      <c r="N15" s="18">
        <v>0.51</v>
      </c>
      <c r="O15" s="22">
        <v>9.81</v>
      </c>
      <c r="P15" s="22"/>
    </row>
    <row r="16" spans="1:16" x14ac:dyDescent="0.3">
      <c r="A16" s="19">
        <v>15</v>
      </c>
      <c r="B16" s="22">
        <v>100</v>
      </c>
      <c r="C16" s="22" t="s">
        <v>20</v>
      </c>
      <c r="D16" s="22" t="s">
        <v>96</v>
      </c>
      <c r="E16" s="22" t="s">
        <v>713</v>
      </c>
      <c r="F16" s="22">
        <v>13</v>
      </c>
      <c r="G16" s="24">
        <v>6.3E-2</v>
      </c>
      <c r="H16" s="23" t="s">
        <v>552</v>
      </c>
      <c r="I16" s="28" t="s">
        <v>717</v>
      </c>
      <c r="J16" s="22">
        <v>206</v>
      </c>
      <c r="K16" s="18">
        <v>0.5</v>
      </c>
      <c r="L16" s="22"/>
      <c r="M16" s="22">
        <v>103</v>
      </c>
      <c r="N16" s="18">
        <v>0.56999999999999995</v>
      </c>
      <c r="O16" s="22"/>
      <c r="P16" s="22"/>
    </row>
    <row r="17" spans="1:16" x14ac:dyDescent="0.3">
      <c r="A17" s="19">
        <v>16</v>
      </c>
      <c r="B17" s="22">
        <v>133</v>
      </c>
      <c r="C17" s="22" t="s">
        <v>22</v>
      </c>
      <c r="D17" s="22" t="s">
        <v>101</v>
      </c>
      <c r="E17" s="22" t="s">
        <v>711</v>
      </c>
      <c r="F17" s="22">
        <v>28</v>
      </c>
      <c r="G17" s="24">
        <v>0.315</v>
      </c>
      <c r="H17" s="23" t="s">
        <v>552</v>
      </c>
      <c r="I17" s="22" t="s">
        <v>717</v>
      </c>
      <c r="J17" s="22">
        <v>91</v>
      </c>
      <c r="K17" s="18">
        <v>0.49</v>
      </c>
      <c r="L17" s="22">
        <v>30</v>
      </c>
      <c r="M17" s="22"/>
      <c r="N17" s="18"/>
      <c r="O17" s="22"/>
      <c r="P17" s="22"/>
    </row>
    <row r="18" spans="1:16" x14ac:dyDescent="0.3">
      <c r="A18" s="19">
        <v>17</v>
      </c>
      <c r="B18" s="22">
        <v>138</v>
      </c>
      <c r="C18" s="22" t="s">
        <v>23</v>
      </c>
      <c r="D18" s="22" t="s">
        <v>527</v>
      </c>
      <c r="E18" s="22" t="s">
        <v>713</v>
      </c>
      <c r="F18" s="22">
        <v>26</v>
      </c>
      <c r="G18" s="24">
        <v>0.23</v>
      </c>
      <c r="H18" s="23" t="s">
        <v>550</v>
      </c>
      <c r="I18" s="22" t="s">
        <v>717</v>
      </c>
      <c r="J18" s="22">
        <v>112</v>
      </c>
      <c r="K18" s="18">
        <v>0.94</v>
      </c>
      <c r="L18" s="22">
        <v>38.799999999999997</v>
      </c>
      <c r="M18" s="22">
        <v>112</v>
      </c>
      <c r="N18" s="18"/>
      <c r="O18" s="22">
        <v>7.8</v>
      </c>
      <c r="P18" s="45">
        <v>0.39</v>
      </c>
    </row>
    <row r="19" spans="1:16" x14ac:dyDescent="0.3">
      <c r="A19" s="19">
        <v>18</v>
      </c>
      <c r="B19" s="22">
        <v>157</v>
      </c>
      <c r="C19" s="22" t="s">
        <v>24</v>
      </c>
      <c r="D19" s="22" t="s">
        <v>533</v>
      </c>
      <c r="E19" s="22" t="s">
        <v>712</v>
      </c>
      <c r="F19" s="22">
        <v>30</v>
      </c>
      <c r="G19" s="24">
        <v>0.49</v>
      </c>
      <c r="H19" s="23" t="s">
        <v>552</v>
      </c>
      <c r="I19" s="22" t="s">
        <v>717</v>
      </c>
      <c r="J19" s="22">
        <v>61</v>
      </c>
      <c r="K19" s="18">
        <v>0.85</v>
      </c>
      <c r="L19" s="22"/>
      <c r="M19" s="22">
        <v>61</v>
      </c>
      <c r="N19" s="18">
        <v>0.49</v>
      </c>
      <c r="O19" s="22"/>
      <c r="P19" s="22"/>
    </row>
    <row r="20" spans="1:16" x14ac:dyDescent="0.3">
      <c r="A20" s="19">
        <v>19</v>
      </c>
      <c r="B20" s="22">
        <v>23</v>
      </c>
      <c r="C20" s="22" t="s">
        <v>29</v>
      </c>
      <c r="D20" s="22" t="s">
        <v>527</v>
      </c>
      <c r="E20" s="22" t="s">
        <v>713</v>
      </c>
      <c r="F20" s="22">
        <v>12</v>
      </c>
      <c r="G20" s="24">
        <v>7.0000000000000007E-2</v>
      </c>
      <c r="H20" s="23" t="s">
        <v>552</v>
      </c>
      <c r="I20" s="34" t="s">
        <v>716</v>
      </c>
      <c r="J20" s="22">
        <v>172</v>
      </c>
      <c r="K20" s="18">
        <v>0.94</v>
      </c>
      <c r="L20" s="22">
        <v>40.26</v>
      </c>
      <c r="M20" s="22"/>
      <c r="N20" s="18">
        <v>0.53</v>
      </c>
      <c r="O20" s="34">
        <v>11.51</v>
      </c>
      <c r="P20" s="45">
        <v>0.5</v>
      </c>
    </row>
    <row r="21" spans="1:16" x14ac:dyDescent="0.3">
      <c r="A21" s="47"/>
      <c r="B21" s="47"/>
      <c r="C21" s="47"/>
    </row>
    <row r="22" spans="1:16" x14ac:dyDescent="0.3">
      <c r="A22" s="47"/>
      <c r="B22" s="47"/>
      <c r="C22" s="47"/>
    </row>
  </sheetData>
  <mergeCells count="2">
    <mergeCell ref="A22:C22"/>
    <mergeCell ref="A21:C21"/>
  </mergeCell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E89D2-F2DB-4485-82E3-6B2D08B76264}">
  <dimension ref="A1:P26"/>
  <sheetViews>
    <sheetView zoomScale="110" zoomScaleNormal="110" workbookViewId="0">
      <selection activeCell="H4" sqref="H4"/>
    </sheetView>
  </sheetViews>
  <sheetFormatPr defaultRowHeight="14.4" x14ac:dyDescent="0.3"/>
  <cols>
    <col min="3" max="3" width="23.109375" customWidth="1"/>
    <col min="4" max="4" width="13.6640625" customWidth="1"/>
    <col min="5" max="5" width="10.88671875" customWidth="1"/>
    <col min="6" max="6" width="7" customWidth="1"/>
    <col min="7" max="7" width="11.6640625" customWidth="1"/>
    <col min="8" max="8" width="16.21875" customWidth="1"/>
    <col min="9" max="9" width="11.88671875" customWidth="1"/>
    <col min="11" max="11" width="10.33203125" customWidth="1"/>
    <col min="12" max="12" width="10.88671875" customWidth="1"/>
    <col min="13" max="13" width="7.6640625" customWidth="1"/>
    <col min="14" max="14" width="8.77734375" customWidth="1"/>
    <col min="15" max="15" width="7.44140625" customWidth="1"/>
    <col min="16" max="16" width="7.88671875" customWidth="1"/>
  </cols>
  <sheetData>
    <row r="1" spans="1:16" x14ac:dyDescent="0.3">
      <c r="A1" s="19" t="s">
        <v>0</v>
      </c>
      <c r="B1" s="19" t="s">
        <v>58</v>
      </c>
      <c r="C1" s="19" t="s">
        <v>719</v>
      </c>
      <c r="D1" s="29" t="s">
        <v>498</v>
      </c>
      <c r="E1" s="41" t="s">
        <v>715</v>
      </c>
      <c r="F1" s="32" t="s">
        <v>555</v>
      </c>
      <c r="G1" s="32" t="s">
        <v>556</v>
      </c>
      <c r="H1" s="41" t="s">
        <v>720</v>
      </c>
      <c r="I1" s="41" t="s">
        <v>721</v>
      </c>
      <c r="J1" s="19" t="s">
        <v>718</v>
      </c>
      <c r="K1" s="42" t="s">
        <v>722</v>
      </c>
      <c r="L1" s="42" t="s">
        <v>723</v>
      </c>
      <c r="M1" s="19" t="s">
        <v>724</v>
      </c>
      <c r="N1" s="42" t="s">
        <v>725</v>
      </c>
      <c r="O1" s="42" t="s">
        <v>726</v>
      </c>
      <c r="P1" s="43" t="s">
        <v>727</v>
      </c>
    </row>
    <row r="2" spans="1:16" x14ac:dyDescent="0.3">
      <c r="A2" s="19">
        <v>1</v>
      </c>
      <c r="B2" s="20">
        <v>7</v>
      </c>
      <c r="C2" s="20" t="s">
        <v>3</v>
      </c>
      <c r="D2" s="22" t="s">
        <v>522</v>
      </c>
      <c r="E2" s="22" t="s">
        <v>711</v>
      </c>
      <c r="F2" s="20">
        <v>34</v>
      </c>
      <c r="G2" s="23">
        <v>0.77300000000000002</v>
      </c>
      <c r="H2" s="23" t="s">
        <v>550</v>
      </c>
      <c r="I2" s="20" t="s">
        <v>717</v>
      </c>
      <c r="J2" s="20">
        <v>44</v>
      </c>
      <c r="K2" s="21">
        <v>0.95</v>
      </c>
      <c r="L2" s="20">
        <v>39.5</v>
      </c>
      <c r="M2" s="20">
        <v>44</v>
      </c>
      <c r="N2" s="17">
        <v>0.54</v>
      </c>
      <c r="O2" s="20">
        <v>9.5</v>
      </c>
      <c r="P2" s="20"/>
    </row>
    <row r="3" spans="1:16" x14ac:dyDescent="0.3">
      <c r="A3" s="36">
        <v>2</v>
      </c>
      <c r="B3" s="20">
        <v>12</v>
      </c>
      <c r="C3" s="20" t="s">
        <v>4</v>
      </c>
      <c r="D3" s="22" t="s">
        <v>524</v>
      </c>
      <c r="E3" s="22" t="s">
        <v>712</v>
      </c>
      <c r="F3" s="20">
        <v>6</v>
      </c>
      <c r="G3" s="23">
        <v>0.4</v>
      </c>
      <c r="H3" s="23" t="s">
        <v>550</v>
      </c>
      <c r="I3" s="20" t="s">
        <v>717</v>
      </c>
      <c r="J3" s="20">
        <v>15</v>
      </c>
      <c r="K3" s="17">
        <v>0.53</v>
      </c>
      <c r="L3" s="20">
        <v>40.81</v>
      </c>
      <c r="M3" s="20">
        <v>8</v>
      </c>
      <c r="N3" s="17"/>
      <c r="O3" s="20">
        <v>8.4499999999999993</v>
      </c>
      <c r="P3" s="20"/>
    </row>
    <row r="4" spans="1:16" x14ac:dyDescent="0.3">
      <c r="A4" s="19">
        <v>3</v>
      </c>
      <c r="B4" s="20">
        <v>17</v>
      </c>
      <c r="C4" s="20" t="s">
        <v>5</v>
      </c>
      <c r="D4" s="22" t="s">
        <v>525</v>
      </c>
      <c r="E4" s="22" t="s">
        <v>712</v>
      </c>
      <c r="F4" s="20">
        <v>2</v>
      </c>
      <c r="G4" s="23">
        <v>3.5999999999999997E-2</v>
      </c>
      <c r="H4" s="23" t="s">
        <v>550</v>
      </c>
      <c r="I4" s="20" t="s">
        <v>717</v>
      </c>
      <c r="J4" s="20">
        <v>55</v>
      </c>
      <c r="K4" s="17">
        <v>0.87</v>
      </c>
      <c r="L4" s="20">
        <v>30.35</v>
      </c>
      <c r="M4" s="20">
        <v>55</v>
      </c>
      <c r="N4" s="17">
        <v>0.34</v>
      </c>
      <c r="O4" s="20">
        <v>7.9</v>
      </c>
      <c r="P4" s="21">
        <v>0.25</v>
      </c>
    </row>
    <row r="5" spans="1:16" x14ac:dyDescent="0.3">
      <c r="A5" s="19">
        <v>4</v>
      </c>
      <c r="B5" s="20">
        <v>28</v>
      </c>
      <c r="C5" s="20" t="s">
        <v>7</v>
      </c>
      <c r="D5" s="22" t="s">
        <v>526</v>
      </c>
      <c r="E5" s="22" t="s">
        <v>712</v>
      </c>
      <c r="F5" s="20">
        <v>2</v>
      </c>
      <c r="G5" s="23">
        <v>1.4999999999999999E-2</v>
      </c>
      <c r="H5" s="23" t="s">
        <v>550</v>
      </c>
      <c r="I5" s="20" t="s">
        <v>716</v>
      </c>
      <c r="J5" s="20">
        <v>132</v>
      </c>
      <c r="K5" s="17">
        <v>0.51</v>
      </c>
      <c r="L5" s="20">
        <v>38.9</v>
      </c>
      <c r="M5" s="20">
        <v>74</v>
      </c>
      <c r="N5" s="17">
        <v>0.47</v>
      </c>
      <c r="O5" s="20">
        <v>7.8</v>
      </c>
      <c r="P5" s="21">
        <v>0.36</v>
      </c>
    </row>
    <row r="6" spans="1:16" x14ac:dyDescent="0.3">
      <c r="A6" s="19">
        <v>5</v>
      </c>
      <c r="B6" s="20">
        <v>35</v>
      </c>
      <c r="C6" s="20" t="s">
        <v>8</v>
      </c>
      <c r="D6" s="22" t="s">
        <v>527</v>
      </c>
      <c r="E6" s="22" t="s">
        <v>713</v>
      </c>
      <c r="F6" s="20">
        <v>1</v>
      </c>
      <c r="G6" s="23">
        <v>0.04</v>
      </c>
      <c r="H6" s="23" t="s">
        <v>550</v>
      </c>
      <c r="I6" s="20" t="s">
        <v>717</v>
      </c>
      <c r="J6" s="20">
        <v>26</v>
      </c>
      <c r="K6" s="17">
        <v>1</v>
      </c>
      <c r="L6" s="20">
        <v>32.4</v>
      </c>
      <c r="M6" s="20">
        <v>26</v>
      </c>
      <c r="N6" s="17"/>
      <c r="O6" s="20"/>
      <c r="P6" s="21">
        <v>1</v>
      </c>
    </row>
    <row r="7" spans="1:16" x14ac:dyDescent="0.3">
      <c r="A7" s="19">
        <v>6</v>
      </c>
      <c r="B7" s="20">
        <v>38</v>
      </c>
      <c r="C7" s="20" t="s">
        <v>9</v>
      </c>
      <c r="D7" s="22" t="s">
        <v>528</v>
      </c>
      <c r="E7" s="22" t="s">
        <v>712</v>
      </c>
      <c r="F7" s="20">
        <v>24</v>
      </c>
      <c r="G7" s="23">
        <v>0.4</v>
      </c>
      <c r="H7" s="23" t="s">
        <v>552</v>
      </c>
      <c r="I7" s="20" t="s">
        <v>717</v>
      </c>
      <c r="J7" s="20">
        <v>61</v>
      </c>
      <c r="K7" s="17"/>
      <c r="L7" s="20">
        <v>45.02</v>
      </c>
      <c r="M7" s="20">
        <v>61</v>
      </c>
      <c r="N7" s="17">
        <v>0.3</v>
      </c>
      <c r="O7" s="20">
        <v>13</v>
      </c>
      <c r="P7" s="21">
        <v>0.26</v>
      </c>
    </row>
    <row r="8" spans="1:16" x14ac:dyDescent="0.3">
      <c r="A8" s="36">
        <v>7</v>
      </c>
      <c r="B8" s="22">
        <v>58</v>
      </c>
      <c r="C8" s="22" t="s">
        <v>31</v>
      </c>
      <c r="D8" s="22" t="s">
        <v>76</v>
      </c>
      <c r="E8" s="22" t="s">
        <v>711</v>
      </c>
      <c r="F8" s="22">
        <v>16</v>
      </c>
      <c r="G8" s="24">
        <v>0.53</v>
      </c>
      <c r="H8" s="23" t="s">
        <v>550</v>
      </c>
      <c r="I8" s="22" t="s">
        <v>717</v>
      </c>
      <c r="J8" s="22">
        <v>30</v>
      </c>
      <c r="K8" s="18">
        <v>0.63</v>
      </c>
      <c r="L8" s="22">
        <v>34.369999999999997</v>
      </c>
      <c r="M8" s="22"/>
      <c r="N8" s="18"/>
      <c r="O8" s="22"/>
      <c r="P8" s="22"/>
    </row>
    <row r="9" spans="1:16" x14ac:dyDescent="0.3">
      <c r="A9" s="19">
        <v>8</v>
      </c>
      <c r="B9" s="22">
        <v>73</v>
      </c>
      <c r="C9" s="22" t="s">
        <v>15</v>
      </c>
      <c r="D9" s="22" t="s">
        <v>522</v>
      </c>
      <c r="E9" s="22" t="s">
        <v>711</v>
      </c>
      <c r="F9" s="22">
        <v>55</v>
      </c>
      <c r="G9" s="24">
        <v>0.32</v>
      </c>
      <c r="H9" s="23" t="s">
        <v>550</v>
      </c>
      <c r="I9" s="22" t="s">
        <v>716</v>
      </c>
      <c r="J9" s="22">
        <v>172</v>
      </c>
      <c r="K9" s="18">
        <v>0.98899999999999999</v>
      </c>
      <c r="L9" s="22">
        <v>34.979999999999997</v>
      </c>
      <c r="M9" s="22">
        <v>172</v>
      </c>
      <c r="N9" s="18">
        <v>0.51</v>
      </c>
      <c r="O9" s="22">
        <v>7.47</v>
      </c>
      <c r="P9" s="45">
        <v>0.38</v>
      </c>
    </row>
    <row r="10" spans="1:16" x14ac:dyDescent="0.3">
      <c r="A10" s="19">
        <v>9</v>
      </c>
      <c r="B10" s="22">
        <v>74</v>
      </c>
      <c r="C10" s="22" t="s">
        <v>16</v>
      </c>
      <c r="D10" s="22" t="s">
        <v>85</v>
      </c>
      <c r="E10" s="22" t="s">
        <v>712</v>
      </c>
      <c r="F10" s="22">
        <v>36</v>
      </c>
      <c r="G10" s="24">
        <v>0.48649999999999999</v>
      </c>
      <c r="H10" s="23" t="s">
        <v>552</v>
      </c>
      <c r="I10" s="22" t="s">
        <v>717</v>
      </c>
      <c r="J10" s="22">
        <v>74</v>
      </c>
      <c r="K10" s="18">
        <v>0.92</v>
      </c>
      <c r="L10" s="22">
        <v>34.49</v>
      </c>
      <c r="M10" s="22">
        <v>74</v>
      </c>
      <c r="N10" s="18">
        <v>0.36</v>
      </c>
      <c r="O10" s="22">
        <v>7.55</v>
      </c>
      <c r="P10" s="45">
        <v>0.92</v>
      </c>
    </row>
    <row r="11" spans="1:16" x14ac:dyDescent="0.3">
      <c r="A11" s="19">
        <v>10</v>
      </c>
      <c r="B11" s="22">
        <v>77</v>
      </c>
      <c r="C11" s="22" t="s">
        <v>17</v>
      </c>
      <c r="D11" s="22" t="s">
        <v>88</v>
      </c>
      <c r="E11" s="22" t="s">
        <v>714</v>
      </c>
      <c r="F11" s="22">
        <v>10</v>
      </c>
      <c r="G11" s="24">
        <v>0.13</v>
      </c>
      <c r="H11" s="23" t="s">
        <v>552</v>
      </c>
      <c r="I11" s="22" t="s">
        <v>717</v>
      </c>
      <c r="J11" s="22">
        <v>77</v>
      </c>
      <c r="K11" s="18">
        <v>0.9</v>
      </c>
      <c r="L11" s="22">
        <v>39.799999999999997</v>
      </c>
      <c r="M11" s="22">
        <v>77</v>
      </c>
      <c r="N11" s="18">
        <v>0.43</v>
      </c>
      <c r="O11" s="22">
        <v>8.08</v>
      </c>
      <c r="P11" s="22"/>
    </row>
    <row r="12" spans="1:16" x14ac:dyDescent="0.3">
      <c r="A12" s="19">
        <v>11</v>
      </c>
      <c r="B12" s="22">
        <v>82</v>
      </c>
      <c r="C12" s="22" t="s">
        <v>18</v>
      </c>
      <c r="D12" s="22" t="s">
        <v>88</v>
      </c>
      <c r="E12" s="22" t="s">
        <v>714</v>
      </c>
      <c r="F12" s="27">
        <v>13</v>
      </c>
      <c r="G12" s="25">
        <v>0.25</v>
      </c>
      <c r="H12" s="23" t="s">
        <v>552</v>
      </c>
      <c r="I12" s="27" t="s">
        <v>717</v>
      </c>
      <c r="J12" s="22">
        <v>52</v>
      </c>
      <c r="K12" s="18">
        <v>0.75</v>
      </c>
      <c r="L12" s="22">
        <v>38.6</v>
      </c>
      <c r="M12" s="22">
        <v>52</v>
      </c>
      <c r="N12" s="18">
        <v>0.46</v>
      </c>
      <c r="O12" s="22">
        <v>7.4</v>
      </c>
      <c r="P12" s="45">
        <v>0.5</v>
      </c>
    </row>
    <row r="13" spans="1:16" x14ac:dyDescent="0.3">
      <c r="A13" s="36">
        <v>12</v>
      </c>
      <c r="B13" s="22">
        <v>98</v>
      </c>
      <c r="C13" s="22" t="s">
        <v>19</v>
      </c>
      <c r="D13" s="22" t="s">
        <v>527</v>
      </c>
      <c r="E13" s="22" t="s">
        <v>713</v>
      </c>
      <c r="F13" s="22">
        <v>7</v>
      </c>
      <c r="G13" s="24">
        <v>0.25900000000000001</v>
      </c>
      <c r="H13" s="23" t="s">
        <v>552</v>
      </c>
      <c r="I13" s="20" t="s">
        <v>716</v>
      </c>
      <c r="J13" s="22">
        <v>27</v>
      </c>
      <c r="K13" s="18">
        <v>1</v>
      </c>
      <c r="L13" s="22"/>
      <c r="M13" s="22">
        <v>27</v>
      </c>
      <c r="N13" s="18">
        <v>0.44</v>
      </c>
      <c r="O13" s="22">
        <v>12.78</v>
      </c>
      <c r="P13" s="45">
        <v>0.37</v>
      </c>
    </row>
    <row r="14" spans="1:16" x14ac:dyDescent="0.3">
      <c r="A14" s="19">
        <v>13</v>
      </c>
      <c r="B14" s="22">
        <v>99</v>
      </c>
      <c r="C14" s="22" t="s">
        <v>32</v>
      </c>
      <c r="D14" s="22" t="s">
        <v>527</v>
      </c>
      <c r="E14" s="22" t="s">
        <v>713</v>
      </c>
      <c r="F14" s="22">
        <v>12</v>
      </c>
      <c r="G14" s="24">
        <v>0.12</v>
      </c>
      <c r="H14" s="23" t="s">
        <v>550</v>
      </c>
      <c r="I14" s="33" t="s">
        <v>717</v>
      </c>
      <c r="J14" s="22">
        <v>96</v>
      </c>
      <c r="K14" s="18">
        <v>0.83</v>
      </c>
      <c r="L14" s="22"/>
      <c r="M14" s="22">
        <v>96</v>
      </c>
      <c r="N14" s="18">
        <v>0.51</v>
      </c>
      <c r="O14" s="22">
        <v>9.81</v>
      </c>
      <c r="P14" s="22"/>
    </row>
    <row r="15" spans="1:16" x14ac:dyDescent="0.3">
      <c r="A15" s="19">
        <v>14</v>
      </c>
      <c r="B15" s="22">
        <v>100</v>
      </c>
      <c r="C15" s="22" t="s">
        <v>20</v>
      </c>
      <c r="D15" s="22" t="s">
        <v>96</v>
      </c>
      <c r="E15" s="22" t="s">
        <v>713</v>
      </c>
      <c r="F15" s="22">
        <v>10</v>
      </c>
      <c r="G15" s="24">
        <v>4.8000000000000001E-2</v>
      </c>
      <c r="H15" s="23" t="s">
        <v>552</v>
      </c>
      <c r="I15" s="28" t="s">
        <v>717</v>
      </c>
      <c r="J15" s="22">
        <v>206</v>
      </c>
      <c r="K15" s="18">
        <v>0.5</v>
      </c>
      <c r="L15" s="22"/>
      <c r="M15" s="22">
        <v>103</v>
      </c>
      <c r="N15" s="18">
        <v>0.56999999999999995</v>
      </c>
      <c r="O15" s="22"/>
      <c r="P15" s="22"/>
    </row>
    <row r="16" spans="1:16" x14ac:dyDescent="0.3">
      <c r="A16" s="19">
        <v>15</v>
      </c>
      <c r="B16" s="22">
        <v>106</v>
      </c>
      <c r="C16" s="22" t="s">
        <v>30</v>
      </c>
      <c r="D16" s="22" t="s">
        <v>523</v>
      </c>
      <c r="E16" s="22" t="s">
        <v>713</v>
      </c>
      <c r="F16" s="22">
        <v>27</v>
      </c>
      <c r="G16" s="24">
        <v>0.35099999999999998</v>
      </c>
      <c r="H16" s="23" t="s">
        <v>550</v>
      </c>
      <c r="I16" s="20" t="s">
        <v>716</v>
      </c>
      <c r="J16" s="22">
        <v>77</v>
      </c>
      <c r="K16" s="18">
        <v>0.88</v>
      </c>
      <c r="L16" s="22">
        <v>37.299999999999997</v>
      </c>
      <c r="M16" s="22"/>
      <c r="N16" s="18"/>
      <c r="O16" s="22"/>
      <c r="P16" s="22"/>
    </row>
    <row r="17" spans="1:16" x14ac:dyDescent="0.3">
      <c r="A17" s="19">
        <v>16</v>
      </c>
      <c r="B17" s="22">
        <v>133</v>
      </c>
      <c r="C17" s="22" t="s">
        <v>22</v>
      </c>
      <c r="D17" s="22" t="s">
        <v>101</v>
      </c>
      <c r="E17" s="22" t="s">
        <v>711</v>
      </c>
      <c r="F17" s="22">
        <v>18</v>
      </c>
      <c r="G17" s="24">
        <v>0.20200000000000001</v>
      </c>
      <c r="H17" s="23" t="s">
        <v>552</v>
      </c>
      <c r="I17" s="22" t="s">
        <v>717</v>
      </c>
      <c r="J17" s="22">
        <v>91</v>
      </c>
      <c r="K17" s="18">
        <v>0.49</v>
      </c>
      <c r="L17" s="22">
        <v>30</v>
      </c>
      <c r="M17" s="22"/>
      <c r="N17" s="18"/>
      <c r="O17" s="22"/>
      <c r="P17" s="22"/>
    </row>
    <row r="18" spans="1:16" x14ac:dyDescent="0.3">
      <c r="A18" s="36">
        <v>17</v>
      </c>
      <c r="B18" s="22">
        <v>138</v>
      </c>
      <c r="C18" s="22" t="s">
        <v>23</v>
      </c>
      <c r="D18" s="22" t="s">
        <v>527</v>
      </c>
      <c r="E18" s="22" t="s">
        <v>713</v>
      </c>
      <c r="F18" s="22">
        <v>90</v>
      </c>
      <c r="G18" s="24">
        <v>0.8</v>
      </c>
      <c r="H18" s="23" t="s">
        <v>550</v>
      </c>
      <c r="I18" s="22" t="s">
        <v>717</v>
      </c>
      <c r="J18" s="22">
        <v>112</v>
      </c>
      <c r="K18" s="18">
        <v>0.94</v>
      </c>
      <c r="L18" s="22">
        <v>38.799999999999997</v>
      </c>
      <c r="M18" s="22">
        <v>112</v>
      </c>
      <c r="N18" s="18"/>
      <c r="O18" s="22">
        <v>7.8</v>
      </c>
      <c r="P18" s="45">
        <v>0.39</v>
      </c>
    </row>
    <row r="19" spans="1:16" x14ac:dyDescent="0.3">
      <c r="A19" s="19">
        <v>18</v>
      </c>
      <c r="B19" s="22">
        <v>153</v>
      </c>
      <c r="C19" s="22" t="s">
        <v>33</v>
      </c>
      <c r="D19" s="22" t="s">
        <v>532</v>
      </c>
      <c r="E19" s="22" t="s">
        <v>711</v>
      </c>
      <c r="F19" s="22">
        <v>78</v>
      </c>
      <c r="G19" s="24">
        <v>0.78</v>
      </c>
      <c r="H19" s="23" t="s">
        <v>552</v>
      </c>
      <c r="I19" s="20" t="s">
        <v>716</v>
      </c>
      <c r="J19" s="22">
        <v>100</v>
      </c>
      <c r="K19" s="18">
        <v>1</v>
      </c>
      <c r="L19" s="22"/>
      <c r="M19" s="22">
        <v>100</v>
      </c>
      <c r="N19" s="18">
        <v>0.25</v>
      </c>
      <c r="O19" s="22">
        <v>6.9</v>
      </c>
      <c r="P19" s="22"/>
    </row>
    <row r="20" spans="1:16" x14ac:dyDescent="0.3">
      <c r="A20" s="19">
        <v>19</v>
      </c>
      <c r="B20" s="22">
        <v>157</v>
      </c>
      <c r="C20" s="22" t="s">
        <v>24</v>
      </c>
      <c r="D20" s="22" t="s">
        <v>533</v>
      </c>
      <c r="E20" s="22" t="s">
        <v>712</v>
      </c>
      <c r="F20" s="22">
        <v>34</v>
      </c>
      <c r="G20" s="24">
        <v>0.56000000000000005</v>
      </c>
      <c r="H20" s="23" t="s">
        <v>552</v>
      </c>
      <c r="I20" s="22" t="s">
        <v>717</v>
      </c>
      <c r="J20" s="22">
        <v>61</v>
      </c>
      <c r="K20" s="18">
        <v>0.85</v>
      </c>
      <c r="L20" s="22"/>
      <c r="M20" s="22">
        <v>61</v>
      </c>
      <c r="N20" s="18">
        <v>0.49</v>
      </c>
      <c r="O20" s="22"/>
      <c r="P20" s="22"/>
    </row>
    <row r="21" spans="1:16" x14ac:dyDescent="0.3">
      <c r="A21" s="19">
        <v>20</v>
      </c>
      <c r="B21" s="22">
        <v>3</v>
      </c>
      <c r="C21" s="22" t="s">
        <v>25</v>
      </c>
      <c r="D21" s="22" t="s">
        <v>527</v>
      </c>
      <c r="E21" s="22" t="s">
        <v>713</v>
      </c>
      <c r="F21" s="22">
        <v>92</v>
      </c>
      <c r="G21" s="24">
        <v>0.28999999999999998</v>
      </c>
      <c r="H21" s="23" t="s">
        <v>552</v>
      </c>
      <c r="I21" s="20" t="s">
        <v>716</v>
      </c>
      <c r="J21" s="22">
        <v>318</v>
      </c>
      <c r="K21" s="18">
        <v>1</v>
      </c>
      <c r="L21" s="22">
        <v>37.5</v>
      </c>
      <c r="M21" s="22">
        <v>151</v>
      </c>
      <c r="N21" s="18">
        <v>0.51</v>
      </c>
      <c r="O21" s="22">
        <v>13.5</v>
      </c>
      <c r="P21" s="22"/>
    </row>
    <row r="22" spans="1:16" x14ac:dyDescent="0.3">
      <c r="A22" s="19">
        <v>21</v>
      </c>
      <c r="B22" s="22">
        <v>13</v>
      </c>
      <c r="C22" s="22" t="s">
        <v>27</v>
      </c>
      <c r="D22" s="22" t="s">
        <v>527</v>
      </c>
      <c r="E22" s="22" t="s">
        <v>713</v>
      </c>
      <c r="F22" s="22">
        <v>11</v>
      </c>
      <c r="G22" s="24">
        <v>0.18640000000000001</v>
      </c>
      <c r="H22" s="23" t="s">
        <v>552</v>
      </c>
      <c r="I22" s="22" t="s">
        <v>716</v>
      </c>
      <c r="J22" s="22">
        <v>61</v>
      </c>
      <c r="K22" s="18">
        <v>0.55000000000000004</v>
      </c>
      <c r="L22" s="22">
        <v>44.5</v>
      </c>
      <c r="M22" s="22">
        <v>43</v>
      </c>
      <c r="N22" s="18">
        <v>0.34</v>
      </c>
      <c r="O22" s="22">
        <v>15.4</v>
      </c>
      <c r="P22" s="22"/>
    </row>
    <row r="23" spans="1:16" x14ac:dyDescent="0.3">
      <c r="A23" s="36">
        <v>22</v>
      </c>
      <c r="B23" s="22">
        <v>15</v>
      </c>
      <c r="C23" s="22" t="s">
        <v>28</v>
      </c>
      <c r="D23" s="22" t="s">
        <v>523</v>
      </c>
      <c r="E23" s="22" t="s">
        <v>713</v>
      </c>
      <c r="F23" s="22">
        <v>2</v>
      </c>
      <c r="G23" s="24">
        <v>6.25E-2</v>
      </c>
      <c r="H23" s="23" t="s">
        <v>552</v>
      </c>
      <c r="I23" s="20" t="s">
        <v>716</v>
      </c>
      <c r="J23" s="22">
        <v>32</v>
      </c>
      <c r="K23" s="18">
        <v>0.875</v>
      </c>
      <c r="L23" s="22"/>
      <c r="M23" s="22">
        <v>32</v>
      </c>
      <c r="N23" s="18">
        <v>0.53100000000000003</v>
      </c>
      <c r="O23" s="22"/>
      <c r="P23" s="46">
        <v>0.58099999999999996</v>
      </c>
    </row>
    <row r="24" spans="1:16" x14ac:dyDescent="0.3">
      <c r="A24" s="19">
        <v>23</v>
      </c>
      <c r="B24" s="22">
        <v>23</v>
      </c>
      <c r="C24" s="22" t="s">
        <v>29</v>
      </c>
      <c r="D24" s="22" t="s">
        <v>527</v>
      </c>
      <c r="E24" s="22" t="s">
        <v>713</v>
      </c>
      <c r="F24" s="22">
        <v>2</v>
      </c>
      <c r="G24" s="24">
        <v>0.01</v>
      </c>
      <c r="H24" s="23" t="s">
        <v>552</v>
      </c>
      <c r="I24" s="34" t="s">
        <v>716</v>
      </c>
      <c r="J24" s="22">
        <v>172</v>
      </c>
      <c r="K24" s="18">
        <v>0.94</v>
      </c>
      <c r="L24" s="22">
        <v>40.26</v>
      </c>
      <c r="M24" s="22"/>
      <c r="N24" s="18">
        <v>0.53</v>
      </c>
      <c r="O24" s="34">
        <v>11.51</v>
      </c>
      <c r="P24" s="45">
        <v>0.5</v>
      </c>
    </row>
    <row r="25" spans="1:16" x14ac:dyDescent="0.3">
      <c r="A25" s="47"/>
      <c r="B25" s="47"/>
      <c r="C25" s="47"/>
    </row>
    <row r="26" spans="1:16" x14ac:dyDescent="0.3">
      <c r="A26" s="47"/>
      <c r="B26" s="47"/>
      <c r="C26" s="47"/>
    </row>
  </sheetData>
  <mergeCells count="2">
    <mergeCell ref="A25:C25"/>
    <mergeCell ref="A26:C26"/>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DF952-3103-42C5-B5AD-B539652C5EDB}">
  <dimension ref="A1:AK33"/>
  <sheetViews>
    <sheetView tabSelected="1" zoomScale="90" zoomScaleNormal="90" workbookViewId="0">
      <pane xSplit="1" topLeftCell="B1" activePane="topRight" state="frozen"/>
      <selection pane="topRight" activeCell="E39" sqref="E39"/>
    </sheetView>
  </sheetViews>
  <sheetFormatPr defaultRowHeight="14.4" x14ac:dyDescent="0.3"/>
  <cols>
    <col min="1" max="1" width="23.109375" customWidth="1"/>
    <col min="3" max="3" width="23.109375" customWidth="1"/>
    <col min="4" max="4" width="16.88671875" customWidth="1"/>
    <col min="5" max="5" width="23.109375" customWidth="1"/>
    <col min="6" max="6" width="16.88671875" customWidth="1"/>
    <col min="7" max="7" width="16.109375" customWidth="1"/>
    <col min="8" max="8" width="12.44140625" customWidth="1"/>
    <col min="9" max="9" width="12.109375" customWidth="1"/>
    <col min="10" max="10" width="11.33203125" customWidth="1"/>
    <col min="11" max="11" width="18.109375" customWidth="1"/>
    <col min="12" max="12" width="15.109375" customWidth="1"/>
    <col min="13" max="13" width="13.5546875" customWidth="1"/>
    <col min="14" max="14" width="12.33203125" customWidth="1"/>
    <col min="15" max="15" width="13.44140625" customWidth="1"/>
    <col min="16" max="16" width="14.33203125" customWidth="1"/>
    <col min="17" max="17" width="17" customWidth="1"/>
    <col min="18" max="18" width="16.33203125" customWidth="1"/>
    <col min="19" max="19" width="16.21875" customWidth="1"/>
    <col min="20" max="20" width="15.21875" customWidth="1"/>
    <col min="21" max="21" width="30" customWidth="1"/>
    <col min="22" max="22" width="35.88671875" customWidth="1"/>
    <col min="24" max="24" width="10.33203125" customWidth="1"/>
    <col min="25" max="25" width="10.88671875" customWidth="1"/>
    <col min="26" max="26" width="8.77734375" customWidth="1"/>
    <col min="27" max="27" width="30.5546875" customWidth="1"/>
    <col min="28" max="28" width="26.21875" customWidth="1"/>
    <col min="29" max="29" width="18" customWidth="1"/>
    <col min="30" max="30" width="28.5546875" customWidth="1"/>
    <col min="31" max="31" width="12.109375" customWidth="1"/>
    <col min="32" max="33" width="14.44140625" customWidth="1"/>
    <col min="34" max="34" width="13.33203125" customWidth="1"/>
    <col min="35" max="35" width="20.6640625" customWidth="1"/>
    <col min="36" max="36" width="17.6640625" customWidth="1"/>
    <col min="37" max="37" width="30.6640625" customWidth="1"/>
  </cols>
  <sheetData>
    <row r="1" spans="1:37" x14ac:dyDescent="0.3">
      <c r="A1" s="19" t="s">
        <v>47</v>
      </c>
      <c r="B1" s="19" t="s">
        <v>58</v>
      </c>
      <c r="C1" s="19" t="s">
        <v>47</v>
      </c>
      <c r="D1" s="19" t="s">
        <v>492</v>
      </c>
      <c r="E1" s="19" t="s">
        <v>496</v>
      </c>
      <c r="F1" s="36" t="s">
        <v>497</v>
      </c>
      <c r="G1" s="19" t="s">
        <v>498</v>
      </c>
      <c r="H1" s="19" t="s">
        <v>499</v>
      </c>
      <c r="I1" s="35" t="s">
        <v>534</v>
      </c>
      <c r="J1" s="35" t="s">
        <v>500</v>
      </c>
      <c r="K1" s="35" t="s">
        <v>548</v>
      </c>
      <c r="L1" s="35" t="s">
        <v>558</v>
      </c>
      <c r="M1" s="35" t="s">
        <v>568</v>
      </c>
      <c r="N1" s="35" t="s">
        <v>567</v>
      </c>
      <c r="O1" s="32" t="s">
        <v>535</v>
      </c>
      <c r="P1" s="32" t="s">
        <v>501</v>
      </c>
      <c r="Q1" s="32" t="s">
        <v>549</v>
      </c>
      <c r="R1" s="32" t="s">
        <v>564</v>
      </c>
      <c r="S1" s="32" t="s">
        <v>566</v>
      </c>
      <c r="T1" s="32" t="s">
        <v>565</v>
      </c>
      <c r="U1" s="19" t="s">
        <v>502</v>
      </c>
      <c r="V1" s="19" t="s">
        <v>503</v>
      </c>
      <c r="W1" s="19" t="s">
        <v>504</v>
      </c>
      <c r="X1" s="19" t="s">
        <v>505</v>
      </c>
      <c r="Y1" s="19" t="s">
        <v>572</v>
      </c>
      <c r="Z1" s="19" t="s">
        <v>573</v>
      </c>
      <c r="AA1" s="36" t="s">
        <v>506</v>
      </c>
      <c r="AB1" s="36" t="s">
        <v>507</v>
      </c>
      <c r="AC1" s="36" t="s">
        <v>508</v>
      </c>
      <c r="AD1" s="36" t="s">
        <v>509</v>
      </c>
      <c r="AE1" s="19" t="s">
        <v>510</v>
      </c>
      <c r="AF1" s="19" t="s">
        <v>511</v>
      </c>
      <c r="AG1" s="19" t="s">
        <v>579</v>
      </c>
      <c r="AH1" s="19" t="s">
        <v>580</v>
      </c>
      <c r="AI1" s="36" t="s">
        <v>512</v>
      </c>
      <c r="AJ1" s="36" t="s">
        <v>57</v>
      </c>
      <c r="AK1" s="36" t="s">
        <v>513</v>
      </c>
    </row>
    <row r="2" spans="1:37" x14ac:dyDescent="0.3">
      <c r="A2" s="20" t="s">
        <v>3</v>
      </c>
      <c r="B2" s="20">
        <v>7</v>
      </c>
      <c r="C2" s="20" t="s">
        <v>3</v>
      </c>
      <c r="D2" s="20" t="s">
        <v>59</v>
      </c>
      <c r="E2" s="20" t="s">
        <v>514</v>
      </c>
      <c r="F2" s="37" t="s">
        <v>681</v>
      </c>
      <c r="G2" s="22" t="s">
        <v>522</v>
      </c>
      <c r="H2" s="22" t="s">
        <v>521</v>
      </c>
      <c r="I2" s="20">
        <v>22</v>
      </c>
      <c r="J2" s="23">
        <v>0.5</v>
      </c>
      <c r="K2" s="23" t="s">
        <v>550</v>
      </c>
      <c r="L2" s="23" t="s">
        <v>563</v>
      </c>
      <c r="M2" s="20">
        <v>0.83</v>
      </c>
      <c r="N2" s="20">
        <v>0.79</v>
      </c>
      <c r="O2" s="20">
        <v>34</v>
      </c>
      <c r="P2" s="23">
        <v>0.77300000000000002</v>
      </c>
      <c r="Q2" s="23" t="s">
        <v>550</v>
      </c>
      <c r="R2" s="23" t="s">
        <v>563</v>
      </c>
      <c r="S2" s="20">
        <v>1.17</v>
      </c>
      <c r="T2" s="20">
        <v>0.88</v>
      </c>
      <c r="U2" s="48" t="s">
        <v>536</v>
      </c>
      <c r="V2" s="49"/>
      <c r="W2" s="20">
        <v>44</v>
      </c>
      <c r="X2" s="21">
        <v>0.95</v>
      </c>
      <c r="Y2" s="20" t="s">
        <v>574</v>
      </c>
      <c r="Z2" s="20"/>
      <c r="AA2" s="37" t="s">
        <v>619</v>
      </c>
      <c r="AB2" s="20" t="s">
        <v>60</v>
      </c>
      <c r="AC2" s="20"/>
      <c r="AD2" s="20"/>
      <c r="AE2" s="20">
        <v>44</v>
      </c>
      <c r="AF2" s="17">
        <v>0.54</v>
      </c>
      <c r="AG2" s="20">
        <v>9.5</v>
      </c>
      <c r="AH2" s="20">
        <v>5.4</v>
      </c>
      <c r="AI2" s="20" t="s">
        <v>612</v>
      </c>
      <c r="AJ2" s="20" t="s">
        <v>593</v>
      </c>
      <c r="AK2" s="20"/>
    </row>
    <row r="3" spans="1:37" x14ac:dyDescent="0.3">
      <c r="A3" s="20" t="s">
        <v>4</v>
      </c>
      <c r="B3" s="20">
        <v>12</v>
      </c>
      <c r="C3" s="20" t="s">
        <v>4</v>
      </c>
      <c r="D3" s="20" t="s">
        <v>61</v>
      </c>
      <c r="E3" s="20" t="s">
        <v>514</v>
      </c>
      <c r="F3" s="37" t="s">
        <v>682</v>
      </c>
      <c r="G3" s="22" t="s">
        <v>524</v>
      </c>
      <c r="H3" s="22" t="s">
        <v>520</v>
      </c>
      <c r="I3" s="20">
        <v>10</v>
      </c>
      <c r="J3" s="23">
        <v>0.66</v>
      </c>
      <c r="K3" s="23" t="s">
        <v>550</v>
      </c>
      <c r="L3" s="23" t="s">
        <v>563</v>
      </c>
      <c r="M3" s="20"/>
      <c r="N3" s="20"/>
      <c r="O3" s="20">
        <v>6</v>
      </c>
      <c r="P3" s="23">
        <v>0.4</v>
      </c>
      <c r="Q3" s="23" t="s">
        <v>550</v>
      </c>
      <c r="R3" s="23" t="s">
        <v>563</v>
      </c>
      <c r="S3" s="20"/>
      <c r="T3" s="20"/>
      <c r="U3" s="48" t="s">
        <v>536</v>
      </c>
      <c r="V3" s="49"/>
      <c r="W3" s="20">
        <v>15</v>
      </c>
      <c r="X3" s="17">
        <v>0.53</v>
      </c>
      <c r="Y3" s="20">
        <v>40.81</v>
      </c>
      <c r="Z3" s="20">
        <v>7.56</v>
      </c>
      <c r="AA3" s="20" t="s">
        <v>620</v>
      </c>
      <c r="AB3" s="20"/>
      <c r="AC3" s="20" t="s">
        <v>641</v>
      </c>
      <c r="AD3" s="20" t="s">
        <v>668</v>
      </c>
      <c r="AE3" s="20">
        <v>8</v>
      </c>
      <c r="AF3" s="17"/>
      <c r="AG3" s="20">
        <v>8.4499999999999993</v>
      </c>
      <c r="AH3" s="20">
        <v>4.5999999999999996</v>
      </c>
      <c r="AI3" s="20" t="s">
        <v>613</v>
      </c>
      <c r="AJ3" s="20"/>
      <c r="AK3" s="20"/>
    </row>
    <row r="4" spans="1:37" x14ac:dyDescent="0.3">
      <c r="A4" s="20" t="s">
        <v>5</v>
      </c>
      <c r="B4" s="20">
        <v>17</v>
      </c>
      <c r="C4" s="20" t="s">
        <v>5</v>
      </c>
      <c r="D4" s="20" t="s">
        <v>62</v>
      </c>
      <c r="E4" s="20" t="s">
        <v>514</v>
      </c>
      <c r="F4" s="37" t="s">
        <v>683</v>
      </c>
      <c r="G4" s="22" t="s">
        <v>525</v>
      </c>
      <c r="H4" s="22" t="s">
        <v>518</v>
      </c>
      <c r="I4" s="20">
        <v>2</v>
      </c>
      <c r="J4" s="23">
        <v>3.5999999999999997E-2</v>
      </c>
      <c r="K4" s="23" t="s">
        <v>550</v>
      </c>
      <c r="L4" s="23" t="s">
        <v>563</v>
      </c>
      <c r="M4" s="20">
        <v>16.059999999999999</v>
      </c>
      <c r="N4" s="20">
        <v>5.76</v>
      </c>
      <c r="O4" s="20">
        <v>2</v>
      </c>
      <c r="P4" s="23">
        <v>3.5999999999999997E-2</v>
      </c>
      <c r="Q4" s="23" t="s">
        <v>550</v>
      </c>
      <c r="R4" s="23" t="s">
        <v>563</v>
      </c>
      <c r="S4" s="20">
        <v>15.75</v>
      </c>
      <c r="T4" s="20">
        <v>6.32</v>
      </c>
      <c r="U4" s="48" t="s">
        <v>63</v>
      </c>
      <c r="V4" s="49"/>
      <c r="W4" s="20">
        <v>55</v>
      </c>
      <c r="X4" s="17">
        <v>0.87</v>
      </c>
      <c r="Y4" s="20">
        <v>30.35</v>
      </c>
      <c r="Z4" s="20">
        <v>6.03</v>
      </c>
      <c r="AA4" s="20" t="s">
        <v>620</v>
      </c>
      <c r="AB4" s="20"/>
      <c r="AC4" s="20" t="s">
        <v>642</v>
      </c>
      <c r="AD4" s="20" t="s">
        <v>669</v>
      </c>
      <c r="AE4" s="20">
        <v>55</v>
      </c>
      <c r="AF4" s="17">
        <v>0.34</v>
      </c>
      <c r="AG4" s="20">
        <v>7.9</v>
      </c>
      <c r="AH4" s="20">
        <v>4.43</v>
      </c>
      <c r="AI4" s="20" t="s">
        <v>597</v>
      </c>
      <c r="AJ4" s="20" t="s">
        <v>588</v>
      </c>
      <c r="AK4" s="20"/>
    </row>
    <row r="5" spans="1:37" x14ac:dyDescent="0.3">
      <c r="A5" s="20" t="s">
        <v>7</v>
      </c>
      <c r="B5" s="20">
        <v>28</v>
      </c>
      <c r="C5" s="20" t="s">
        <v>7</v>
      </c>
      <c r="D5" s="20" t="s">
        <v>64</v>
      </c>
      <c r="E5" s="22" t="s">
        <v>515</v>
      </c>
      <c r="F5" s="37" t="s">
        <v>684</v>
      </c>
      <c r="G5" s="22" t="s">
        <v>526</v>
      </c>
      <c r="H5" s="22" t="s">
        <v>518</v>
      </c>
      <c r="I5" s="20">
        <v>2</v>
      </c>
      <c r="J5" s="23">
        <v>1.4999999999999999E-2</v>
      </c>
      <c r="K5" s="23" t="s">
        <v>550</v>
      </c>
      <c r="L5" s="23" t="s">
        <v>563</v>
      </c>
      <c r="M5" s="20">
        <v>4.5999999999999996</v>
      </c>
      <c r="N5" s="20">
        <v>6.1</v>
      </c>
      <c r="O5" s="20">
        <v>2</v>
      </c>
      <c r="P5" s="23">
        <v>1.4999999999999999E-2</v>
      </c>
      <c r="Q5" s="23" t="s">
        <v>550</v>
      </c>
      <c r="R5" s="23" t="s">
        <v>563</v>
      </c>
      <c r="S5" s="20">
        <v>6</v>
      </c>
      <c r="T5" s="20">
        <v>6.9</v>
      </c>
      <c r="U5" s="20" t="s">
        <v>65</v>
      </c>
      <c r="V5" s="20" t="s">
        <v>66</v>
      </c>
      <c r="W5" s="20">
        <v>132</v>
      </c>
      <c r="X5" s="17">
        <v>0.51</v>
      </c>
      <c r="Y5" s="20">
        <v>38.9</v>
      </c>
      <c r="Z5" s="20">
        <v>6.6</v>
      </c>
      <c r="AA5" s="20" t="s">
        <v>632</v>
      </c>
      <c r="AB5" s="20"/>
      <c r="AC5" s="20"/>
      <c r="AD5" s="20"/>
      <c r="AE5" s="20">
        <v>74</v>
      </c>
      <c r="AF5" s="17">
        <v>0.47</v>
      </c>
      <c r="AG5" s="20">
        <v>7.8</v>
      </c>
      <c r="AH5" s="20">
        <v>5.0999999999999996</v>
      </c>
      <c r="AI5" s="20" t="s">
        <v>598</v>
      </c>
      <c r="AJ5" s="20"/>
      <c r="AK5" s="20"/>
    </row>
    <row r="6" spans="1:37" x14ac:dyDescent="0.3">
      <c r="A6" s="20" t="s">
        <v>8</v>
      </c>
      <c r="B6" s="20">
        <v>35</v>
      </c>
      <c r="C6" s="20" t="s">
        <v>8</v>
      </c>
      <c r="D6" s="20" t="s">
        <v>67</v>
      </c>
      <c r="E6" s="22" t="s">
        <v>516</v>
      </c>
      <c r="F6" s="37" t="s">
        <v>685</v>
      </c>
      <c r="G6" s="22" t="s">
        <v>527</v>
      </c>
      <c r="H6" s="22" t="s">
        <v>518</v>
      </c>
      <c r="I6" s="20">
        <v>5</v>
      </c>
      <c r="J6" s="23">
        <v>0.19</v>
      </c>
      <c r="K6" s="23" t="s">
        <v>550</v>
      </c>
      <c r="L6" s="23" t="s">
        <v>563</v>
      </c>
      <c r="M6" s="20">
        <v>7.7</v>
      </c>
      <c r="N6" s="20">
        <v>4.3</v>
      </c>
      <c r="O6" s="20">
        <v>1</v>
      </c>
      <c r="P6" s="23">
        <v>0.04</v>
      </c>
      <c r="Q6" s="23" t="s">
        <v>550</v>
      </c>
      <c r="R6" s="23" t="s">
        <v>563</v>
      </c>
      <c r="S6" s="20">
        <v>5</v>
      </c>
      <c r="T6" s="20">
        <v>3.5</v>
      </c>
      <c r="U6" s="48" t="s">
        <v>536</v>
      </c>
      <c r="V6" s="49"/>
      <c r="W6" s="20">
        <v>26</v>
      </c>
      <c r="X6" s="17">
        <v>1</v>
      </c>
      <c r="Y6" s="20">
        <v>32.4</v>
      </c>
      <c r="Z6" s="20">
        <v>6.8</v>
      </c>
      <c r="AA6" s="20" t="s">
        <v>621</v>
      </c>
      <c r="AB6" s="20"/>
      <c r="AC6" s="20" t="s">
        <v>643</v>
      </c>
      <c r="AD6" s="20" t="s">
        <v>670</v>
      </c>
      <c r="AE6" s="20">
        <v>26</v>
      </c>
      <c r="AF6" s="17"/>
      <c r="AG6" s="20"/>
      <c r="AH6" s="20"/>
      <c r="AI6" s="20" t="s">
        <v>599</v>
      </c>
      <c r="AJ6" s="20" t="s">
        <v>594</v>
      </c>
      <c r="AK6" s="20" t="s">
        <v>581</v>
      </c>
    </row>
    <row r="7" spans="1:37" x14ac:dyDescent="0.3">
      <c r="A7" s="20" t="s">
        <v>9</v>
      </c>
      <c r="B7" s="20">
        <v>38</v>
      </c>
      <c r="C7" s="20" t="s">
        <v>9</v>
      </c>
      <c r="D7" s="20" t="s">
        <v>68</v>
      </c>
      <c r="E7" s="20" t="s">
        <v>514</v>
      </c>
      <c r="F7" s="37" t="s">
        <v>686</v>
      </c>
      <c r="G7" s="22" t="s">
        <v>528</v>
      </c>
      <c r="H7" s="22" t="s">
        <v>518</v>
      </c>
      <c r="I7" s="20">
        <v>43</v>
      </c>
      <c r="J7" s="23">
        <v>0.7</v>
      </c>
      <c r="K7" s="23" t="s">
        <v>554</v>
      </c>
      <c r="L7" s="23" t="s">
        <v>563</v>
      </c>
      <c r="M7" s="20"/>
      <c r="N7" s="20"/>
      <c r="O7" s="20">
        <v>24</v>
      </c>
      <c r="P7" s="23">
        <v>0.4</v>
      </c>
      <c r="Q7" s="23" t="s">
        <v>554</v>
      </c>
      <c r="R7" s="23" t="s">
        <v>563</v>
      </c>
      <c r="S7" s="20"/>
      <c r="T7" s="20"/>
      <c r="U7" s="48" t="s">
        <v>536</v>
      </c>
      <c r="V7" s="49"/>
      <c r="W7" s="20">
        <v>61</v>
      </c>
      <c r="X7" s="17"/>
      <c r="Y7" s="20" t="s">
        <v>575</v>
      </c>
      <c r="Z7" s="20"/>
      <c r="AA7" s="20" t="s">
        <v>622</v>
      </c>
      <c r="AB7" s="20"/>
      <c r="AC7" s="20" t="s">
        <v>654</v>
      </c>
      <c r="AD7" s="20"/>
      <c r="AE7" s="20">
        <v>61</v>
      </c>
      <c r="AF7" s="17">
        <v>0.3</v>
      </c>
      <c r="AG7" s="20">
        <v>13</v>
      </c>
      <c r="AH7" s="20">
        <v>5.93</v>
      </c>
      <c r="AI7" s="20" t="s">
        <v>600</v>
      </c>
      <c r="AJ7" s="20"/>
      <c r="AK7" s="20"/>
    </row>
    <row r="8" spans="1:37" x14ac:dyDescent="0.3">
      <c r="A8" s="22" t="s">
        <v>10</v>
      </c>
      <c r="B8" s="22">
        <v>42</v>
      </c>
      <c r="C8" s="22" t="s">
        <v>10</v>
      </c>
      <c r="D8" s="22" t="s">
        <v>69</v>
      </c>
      <c r="E8" s="22" t="s">
        <v>515</v>
      </c>
      <c r="F8" s="37" t="s">
        <v>687</v>
      </c>
      <c r="G8" s="22" t="s">
        <v>529</v>
      </c>
      <c r="H8" s="22" t="s">
        <v>518</v>
      </c>
      <c r="I8" s="22">
        <v>172</v>
      </c>
      <c r="J8" s="24">
        <v>0.33700000000000002</v>
      </c>
      <c r="K8" s="23" t="s">
        <v>554</v>
      </c>
      <c r="L8" s="23" t="s">
        <v>563</v>
      </c>
      <c r="M8" s="22">
        <v>8</v>
      </c>
      <c r="N8" s="22">
        <v>4.9000000000000004</v>
      </c>
      <c r="O8" s="22">
        <v>145</v>
      </c>
      <c r="P8" s="24">
        <v>0.30099999999999999</v>
      </c>
      <c r="Q8" s="23" t="s">
        <v>554</v>
      </c>
      <c r="R8" s="23" t="s">
        <v>562</v>
      </c>
      <c r="S8" s="22">
        <v>7.4</v>
      </c>
      <c r="T8" s="22">
        <v>5.2</v>
      </c>
      <c r="U8" s="37" t="s">
        <v>545</v>
      </c>
      <c r="V8" s="20" t="s">
        <v>546</v>
      </c>
      <c r="W8" s="22">
        <v>516</v>
      </c>
      <c r="X8" s="18">
        <v>0.57899999999999996</v>
      </c>
      <c r="Y8" s="22">
        <v>39.4</v>
      </c>
      <c r="Z8" s="22">
        <v>7.3</v>
      </c>
      <c r="AA8" s="20" t="s">
        <v>637</v>
      </c>
      <c r="AB8" s="20" t="s">
        <v>659</v>
      </c>
      <c r="AC8" s="20" t="s">
        <v>644</v>
      </c>
      <c r="AD8" s="20" t="s">
        <v>671</v>
      </c>
      <c r="AE8" s="20">
        <v>305</v>
      </c>
      <c r="AF8" s="18">
        <v>0.443</v>
      </c>
      <c r="AG8" s="22">
        <v>7.3</v>
      </c>
      <c r="AH8" s="22">
        <v>4.3</v>
      </c>
      <c r="AI8" s="20" t="s">
        <v>601</v>
      </c>
      <c r="AJ8" s="22"/>
      <c r="AK8" s="22"/>
    </row>
    <row r="9" spans="1:37" x14ac:dyDescent="0.3">
      <c r="A9" s="22" t="s">
        <v>11</v>
      </c>
      <c r="B9" s="22">
        <v>46</v>
      </c>
      <c r="C9" s="22" t="s">
        <v>11</v>
      </c>
      <c r="D9" s="22" t="s">
        <v>70</v>
      </c>
      <c r="E9" s="22" t="s">
        <v>514</v>
      </c>
      <c r="F9" s="39" t="s">
        <v>688</v>
      </c>
      <c r="G9" s="22" t="s">
        <v>527</v>
      </c>
      <c r="H9" s="22" t="s">
        <v>518</v>
      </c>
      <c r="I9" s="22">
        <v>7</v>
      </c>
      <c r="J9" s="24">
        <v>5.7000000000000002E-2</v>
      </c>
      <c r="K9" s="23" t="s">
        <v>550</v>
      </c>
      <c r="L9" s="23" t="s">
        <v>563</v>
      </c>
      <c r="M9" s="22">
        <v>50.66</v>
      </c>
      <c r="N9" s="22">
        <v>10.67</v>
      </c>
      <c r="O9" s="22"/>
      <c r="P9" s="24"/>
      <c r="Q9" s="23"/>
      <c r="R9" s="23" t="s">
        <v>560</v>
      </c>
      <c r="S9" s="22"/>
      <c r="T9" s="22"/>
      <c r="U9" s="37" t="s">
        <v>63</v>
      </c>
      <c r="V9" s="20" t="s">
        <v>547</v>
      </c>
      <c r="W9" s="22">
        <v>124</v>
      </c>
      <c r="X9" s="18">
        <v>0.89</v>
      </c>
      <c r="Y9" s="22"/>
      <c r="Z9" s="22"/>
      <c r="AA9" s="22" t="s">
        <v>623</v>
      </c>
      <c r="AB9" s="22" t="s">
        <v>71</v>
      </c>
      <c r="AC9" s="22"/>
      <c r="AD9" s="22"/>
      <c r="AE9" s="22"/>
      <c r="AF9" s="18">
        <v>0.45</v>
      </c>
      <c r="AG9" s="22">
        <v>10</v>
      </c>
      <c r="AH9" s="22">
        <v>4.8</v>
      </c>
      <c r="AI9" s="22" t="s">
        <v>602</v>
      </c>
      <c r="AJ9" s="22"/>
      <c r="AK9" s="22"/>
    </row>
    <row r="10" spans="1:37" x14ac:dyDescent="0.3">
      <c r="A10" s="22" t="s">
        <v>12</v>
      </c>
      <c r="B10" s="22">
        <v>53</v>
      </c>
      <c r="C10" s="22" t="s">
        <v>12</v>
      </c>
      <c r="D10" s="22" t="s">
        <v>72</v>
      </c>
      <c r="E10" s="22" t="s">
        <v>514</v>
      </c>
      <c r="F10" s="38" t="s">
        <v>689</v>
      </c>
      <c r="G10" s="22" t="s">
        <v>530</v>
      </c>
      <c r="H10" s="22" t="s">
        <v>518</v>
      </c>
      <c r="I10" s="22"/>
      <c r="J10" s="24"/>
      <c r="K10" s="23"/>
      <c r="L10" s="23" t="s">
        <v>560</v>
      </c>
      <c r="M10" s="20"/>
      <c r="N10" s="20"/>
      <c r="O10" s="20">
        <v>55</v>
      </c>
      <c r="P10" s="23">
        <v>0.32</v>
      </c>
      <c r="Q10" s="23" t="s">
        <v>550</v>
      </c>
      <c r="R10" s="23" t="s">
        <v>562</v>
      </c>
      <c r="S10" s="20"/>
      <c r="T10" s="20"/>
      <c r="U10" s="38" t="s">
        <v>73</v>
      </c>
      <c r="V10" s="33" t="s">
        <v>74</v>
      </c>
      <c r="W10" s="22">
        <v>206</v>
      </c>
      <c r="X10" s="18">
        <v>0.73</v>
      </c>
      <c r="Y10" s="22"/>
      <c r="Z10" s="22"/>
      <c r="AA10" s="22" t="s">
        <v>624</v>
      </c>
      <c r="AB10" s="22" t="s">
        <v>660</v>
      </c>
      <c r="AC10" s="22" t="s">
        <v>645</v>
      </c>
      <c r="AD10" s="22"/>
      <c r="AE10" s="22"/>
      <c r="AF10" s="18">
        <v>0.43</v>
      </c>
      <c r="AG10" s="33">
        <v>8.75</v>
      </c>
      <c r="AH10" s="33">
        <v>4.82</v>
      </c>
      <c r="AI10" s="22" t="s">
        <v>603</v>
      </c>
      <c r="AJ10" s="22" t="s">
        <v>589</v>
      </c>
      <c r="AK10" s="33" t="s">
        <v>582</v>
      </c>
    </row>
    <row r="11" spans="1:37" x14ac:dyDescent="0.3">
      <c r="A11" s="22" t="s">
        <v>31</v>
      </c>
      <c r="B11" s="22">
        <v>58</v>
      </c>
      <c r="C11" s="22" t="s">
        <v>31</v>
      </c>
      <c r="D11" s="22" t="s">
        <v>75</v>
      </c>
      <c r="E11" s="22" t="s">
        <v>514</v>
      </c>
      <c r="F11" s="39" t="s">
        <v>690</v>
      </c>
      <c r="G11" s="22" t="s">
        <v>76</v>
      </c>
      <c r="H11" s="22" t="s">
        <v>518</v>
      </c>
      <c r="I11" s="22">
        <v>17</v>
      </c>
      <c r="J11" s="24">
        <v>0.56999999999999995</v>
      </c>
      <c r="K11" s="23" t="s">
        <v>550</v>
      </c>
      <c r="L11" s="23" t="s">
        <v>563</v>
      </c>
      <c r="M11" s="22">
        <v>19.07</v>
      </c>
      <c r="N11" s="22">
        <v>8.82</v>
      </c>
      <c r="O11" s="22">
        <v>16</v>
      </c>
      <c r="P11" s="24">
        <v>0.53</v>
      </c>
      <c r="Q11" s="23" t="s">
        <v>550</v>
      </c>
      <c r="R11" s="23" t="s">
        <v>563</v>
      </c>
      <c r="S11" s="22">
        <v>26.8</v>
      </c>
      <c r="T11" s="22">
        <v>7.47</v>
      </c>
      <c r="U11" s="50" t="s">
        <v>77</v>
      </c>
      <c r="V11" s="49"/>
      <c r="W11" s="22">
        <v>30</v>
      </c>
      <c r="X11" s="18">
        <v>0.63</v>
      </c>
      <c r="Y11" s="22">
        <v>34.369999999999997</v>
      </c>
      <c r="Z11" s="22">
        <v>6.61</v>
      </c>
      <c r="AA11" s="22"/>
      <c r="AB11" s="22"/>
      <c r="AC11" s="22"/>
      <c r="AD11" s="22"/>
      <c r="AE11" s="22"/>
      <c r="AF11" s="18"/>
      <c r="AG11" s="22"/>
      <c r="AH11" s="22"/>
      <c r="AI11" s="22"/>
      <c r="AJ11" s="22"/>
      <c r="AK11" s="22" t="s">
        <v>583</v>
      </c>
    </row>
    <row r="12" spans="1:37" x14ac:dyDescent="0.3">
      <c r="A12" s="22" t="s">
        <v>13</v>
      </c>
      <c r="B12" s="22">
        <v>63</v>
      </c>
      <c r="C12" s="22" t="s">
        <v>13</v>
      </c>
      <c r="D12" s="22" t="s">
        <v>78</v>
      </c>
      <c r="E12" s="22" t="s">
        <v>517</v>
      </c>
      <c r="F12" s="39" t="s">
        <v>691</v>
      </c>
      <c r="G12" s="22" t="s">
        <v>531</v>
      </c>
      <c r="H12" s="22" t="s">
        <v>518</v>
      </c>
      <c r="I12" s="22">
        <v>76</v>
      </c>
      <c r="J12" s="24">
        <v>0.16200000000000001</v>
      </c>
      <c r="K12" s="23" t="s">
        <v>552</v>
      </c>
      <c r="L12" s="23" t="s">
        <v>559</v>
      </c>
      <c r="M12" s="22">
        <v>13.3</v>
      </c>
      <c r="N12" s="22">
        <v>11.98</v>
      </c>
      <c r="O12" s="22"/>
      <c r="P12" s="24"/>
      <c r="Q12" s="23"/>
      <c r="R12" s="23" t="s">
        <v>560</v>
      </c>
      <c r="S12" s="22"/>
      <c r="T12" s="22"/>
      <c r="U12" s="39" t="s">
        <v>79</v>
      </c>
      <c r="V12" s="20" t="s">
        <v>547</v>
      </c>
      <c r="W12" s="22">
        <v>487</v>
      </c>
      <c r="X12" s="18">
        <v>0.59</v>
      </c>
      <c r="Y12" s="22">
        <v>62.3</v>
      </c>
      <c r="Z12" s="22"/>
      <c r="AA12" s="22" t="s">
        <v>625</v>
      </c>
      <c r="AB12" s="22" t="s">
        <v>661</v>
      </c>
      <c r="AC12" s="22"/>
      <c r="AD12" s="22" t="s">
        <v>672</v>
      </c>
      <c r="AE12" s="22">
        <v>308</v>
      </c>
      <c r="AF12" s="18">
        <v>0.44</v>
      </c>
      <c r="AG12" s="22"/>
      <c r="AH12" s="22"/>
      <c r="AI12" s="22" t="s">
        <v>604</v>
      </c>
      <c r="AJ12" s="22" t="s">
        <v>590</v>
      </c>
      <c r="AK12" s="22"/>
    </row>
    <row r="13" spans="1:37" x14ac:dyDescent="0.3">
      <c r="A13" s="22" t="s">
        <v>14</v>
      </c>
      <c r="B13" s="22">
        <v>70</v>
      </c>
      <c r="C13" s="22" t="s">
        <v>14</v>
      </c>
      <c r="D13" s="22" t="s">
        <v>80</v>
      </c>
      <c r="E13" s="22" t="s">
        <v>514</v>
      </c>
      <c r="F13" s="39" t="s">
        <v>692</v>
      </c>
      <c r="G13" s="22" t="s">
        <v>527</v>
      </c>
      <c r="H13" s="22" t="s">
        <v>518</v>
      </c>
      <c r="I13" s="22"/>
      <c r="J13" s="24"/>
      <c r="K13" s="23" t="s">
        <v>550</v>
      </c>
      <c r="L13" s="23" t="s">
        <v>560</v>
      </c>
      <c r="M13" s="22"/>
      <c r="N13" s="22"/>
      <c r="O13" s="20">
        <v>53</v>
      </c>
      <c r="P13" s="23">
        <v>0.4</v>
      </c>
      <c r="Q13" s="23" t="s">
        <v>550</v>
      </c>
      <c r="R13" s="23" t="s">
        <v>562</v>
      </c>
      <c r="S13" s="28" t="s">
        <v>570</v>
      </c>
      <c r="T13" s="28">
        <v>11.63</v>
      </c>
      <c r="U13" s="20" t="s">
        <v>547</v>
      </c>
      <c r="V13" s="22" t="s">
        <v>81</v>
      </c>
      <c r="W13" s="22">
        <v>139</v>
      </c>
      <c r="X13" s="18">
        <v>0.86</v>
      </c>
      <c r="Y13" s="22" t="s">
        <v>576</v>
      </c>
      <c r="Z13" s="22">
        <v>6.4</v>
      </c>
      <c r="AA13" s="22" t="s">
        <v>634</v>
      </c>
      <c r="AB13" s="22" t="s">
        <v>662</v>
      </c>
      <c r="AC13" s="22" t="s">
        <v>646</v>
      </c>
      <c r="AD13" s="22"/>
      <c r="AE13" s="22">
        <v>139</v>
      </c>
      <c r="AF13" s="18">
        <v>0.53</v>
      </c>
      <c r="AG13" s="22"/>
      <c r="AH13" s="22"/>
      <c r="AI13" s="22" t="s">
        <v>605</v>
      </c>
      <c r="AJ13" s="22"/>
      <c r="AK13" s="22"/>
    </row>
    <row r="14" spans="1:37" x14ac:dyDescent="0.3">
      <c r="A14" s="22" t="s">
        <v>15</v>
      </c>
      <c r="B14" s="22">
        <v>73</v>
      </c>
      <c r="C14" s="22" t="s">
        <v>15</v>
      </c>
      <c r="D14" s="22" t="s">
        <v>82</v>
      </c>
      <c r="E14" s="22" t="s">
        <v>514</v>
      </c>
      <c r="F14" s="37" t="s">
        <v>693</v>
      </c>
      <c r="G14" s="22" t="s">
        <v>522</v>
      </c>
      <c r="H14" s="22" t="s">
        <v>518</v>
      </c>
      <c r="I14" s="22">
        <v>29</v>
      </c>
      <c r="J14" s="24">
        <v>0.16800000000000001</v>
      </c>
      <c r="K14" s="23" t="s">
        <v>550</v>
      </c>
      <c r="L14" s="23" t="s">
        <v>563</v>
      </c>
      <c r="M14" s="22">
        <v>51.9</v>
      </c>
      <c r="N14" s="22">
        <v>8.09</v>
      </c>
      <c r="O14" s="22">
        <v>55</v>
      </c>
      <c r="P14" s="24">
        <v>0.32</v>
      </c>
      <c r="Q14" s="23" t="s">
        <v>550</v>
      </c>
      <c r="R14" s="23" t="s">
        <v>563</v>
      </c>
      <c r="S14" s="22">
        <v>22.09</v>
      </c>
      <c r="T14" s="22">
        <v>22.09</v>
      </c>
      <c r="U14" s="22" t="s">
        <v>83</v>
      </c>
      <c r="V14" s="22" t="s">
        <v>74</v>
      </c>
      <c r="W14" s="22">
        <v>172</v>
      </c>
      <c r="X14" s="18">
        <v>0.98899999999999999</v>
      </c>
      <c r="Y14" s="22">
        <v>34.979999999999997</v>
      </c>
      <c r="Z14" s="22">
        <v>5.99</v>
      </c>
      <c r="AA14" s="22" t="s">
        <v>635</v>
      </c>
      <c r="AB14" s="22" t="s">
        <v>663</v>
      </c>
      <c r="AC14" s="22"/>
      <c r="AD14" s="22" t="s">
        <v>673</v>
      </c>
      <c r="AE14" s="22">
        <v>172</v>
      </c>
      <c r="AF14" s="18">
        <v>0.51</v>
      </c>
      <c r="AG14" s="22">
        <v>7.47</v>
      </c>
      <c r="AH14" s="22">
        <v>4.92</v>
      </c>
      <c r="AI14" s="22" t="s">
        <v>602</v>
      </c>
      <c r="AJ14" s="22" t="s">
        <v>595</v>
      </c>
      <c r="AK14" s="22"/>
    </row>
    <row r="15" spans="1:37" x14ac:dyDescent="0.3">
      <c r="A15" s="22" t="s">
        <v>16</v>
      </c>
      <c r="B15" s="22">
        <v>74</v>
      </c>
      <c r="C15" s="22" t="s">
        <v>16</v>
      </c>
      <c r="D15" s="22" t="s">
        <v>84</v>
      </c>
      <c r="E15" s="22" t="s">
        <v>516</v>
      </c>
      <c r="F15" s="37" t="s">
        <v>694</v>
      </c>
      <c r="G15" s="22" t="s">
        <v>85</v>
      </c>
      <c r="H15" s="22" t="s">
        <v>518</v>
      </c>
      <c r="I15" s="22">
        <v>35</v>
      </c>
      <c r="J15" s="24">
        <v>0.47299999999999998</v>
      </c>
      <c r="K15" s="23" t="s">
        <v>554</v>
      </c>
      <c r="L15" s="23" t="s">
        <v>563</v>
      </c>
      <c r="M15" s="22">
        <v>9.5399999999999991</v>
      </c>
      <c r="N15" s="22">
        <v>7.28</v>
      </c>
      <c r="O15" s="22">
        <v>36</v>
      </c>
      <c r="P15" s="24">
        <v>0.48649999999999999</v>
      </c>
      <c r="Q15" s="23" t="s">
        <v>554</v>
      </c>
      <c r="R15" s="23" t="s">
        <v>563</v>
      </c>
      <c r="S15" s="22">
        <v>13.78</v>
      </c>
      <c r="T15" s="22">
        <v>8</v>
      </c>
      <c r="U15" s="50" t="s">
        <v>86</v>
      </c>
      <c r="V15" s="50"/>
      <c r="W15" s="22">
        <v>74</v>
      </c>
      <c r="X15" s="18">
        <v>0.92</v>
      </c>
      <c r="Y15" s="22">
        <v>34.49</v>
      </c>
      <c r="Z15" s="22">
        <v>9.0399999999999991</v>
      </c>
      <c r="AA15" s="22" t="s">
        <v>638</v>
      </c>
      <c r="AB15" s="22"/>
      <c r="AC15" s="22" t="s">
        <v>656</v>
      </c>
      <c r="AD15" s="22" t="s">
        <v>674</v>
      </c>
      <c r="AE15" s="22">
        <v>74</v>
      </c>
      <c r="AF15" s="18">
        <v>0.36</v>
      </c>
      <c r="AG15" s="22">
        <v>7.55</v>
      </c>
      <c r="AH15" s="22">
        <v>5.32</v>
      </c>
      <c r="AI15" s="22" t="s">
        <v>606</v>
      </c>
      <c r="AJ15" s="22"/>
      <c r="AK15" s="22"/>
    </row>
    <row r="16" spans="1:37" x14ac:dyDescent="0.3">
      <c r="A16" s="22" t="s">
        <v>17</v>
      </c>
      <c r="B16" s="22">
        <v>77</v>
      </c>
      <c r="C16" s="22" t="s">
        <v>17</v>
      </c>
      <c r="D16" s="22" t="s">
        <v>87</v>
      </c>
      <c r="E16" s="22" t="s">
        <v>516</v>
      </c>
      <c r="F16" s="37" t="s">
        <v>695</v>
      </c>
      <c r="G16" s="22" t="s">
        <v>88</v>
      </c>
      <c r="H16" s="22" t="s">
        <v>518</v>
      </c>
      <c r="I16" s="22">
        <v>10</v>
      </c>
      <c r="J16" s="24">
        <v>0.13</v>
      </c>
      <c r="K16" s="23" t="s">
        <v>552</v>
      </c>
      <c r="L16" s="23" t="s">
        <v>563</v>
      </c>
      <c r="M16" s="22">
        <v>3.6</v>
      </c>
      <c r="N16" s="22">
        <v>4.5</v>
      </c>
      <c r="O16" s="22">
        <v>10</v>
      </c>
      <c r="P16" s="24">
        <v>0.13</v>
      </c>
      <c r="Q16" s="23" t="s">
        <v>552</v>
      </c>
      <c r="R16" s="23" t="s">
        <v>563</v>
      </c>
      <c r="S16" s="22">
        <v>5.3</v>
      </c>
      <c r="T16" s="22">
        <v>5.3</v>
      </c>
      <c r="U16" s="50" t="s">
        <v>89</v>
      </c>
      <c r="V16" s="50"/>
      <c r="W16" s="22">
        <v>77</v>
      </c>
      <c r="X16" s="18">
        <v>0.9</v>
      </c>
      <c r="Y16" s="22">
        <v>39.799999999999997</v>
      </c>
      <c r="Z16" s="22">
        <v>5.2</v>
      </c>
      <c r="AA16" s="22" t="s">
        <v>626</v>
      </c>
      <c r="AB16" s="22"/>
      <c r="AC16" s="22" t="s">
        <v>647</v>
      </c>
      <c r="AD16" s="22" t="s">
        <v>675</v>
      </c>
      <c r="AE16" s="22">
        <v>77</v>
      </c>
      <c r="AF16" s="18">
        <v>0.43</v>
      </c>
      <c r="AG16" s="22">
        <v>8.08</v>
      </c>
      <c r="AH16" s="22">
        <v>3.5</v>
      </c>
      <c r="AI16" s="22"/>
      <c r="AJ16" s="22"/>
      <c r="AK16" s="22"/>
    </row>
    <row r="17" spans="1:37" x14ac:dyDescent="0.3">
      <c r="A17" s="22" t="s">
        <v>18</v>
      </c>
      <c r="B17" s="22">
        <v>82</v>
      </c>
      <c r="C17" s="22" t="s">
        <v>18</v>
      </c>
      <c r="D17" s="22" t="s">
        <v>90</v>
      </c>
      <c r="E17" s="22" t="s">
        <v>516</v>
      </c>
      <c r="F17" s="37" t="s">
        <v>696</v>
      </c>
      <c r="G17" s="22" t="s">
        <v>88</v>
      </c>
      <c r="H17" s="22" t="s">
        <v>518</v>
      </c>
      <c r="I17" s="27">
        <v>15</v>
      </c>
      <c r="J17" s="25">
        <v>0.28999999999999998</v>
      </c>
      <c r="K17" s="23" t="s">
        <v>554</v>
      </c>
      <c r="L17" s="23" t="s">
        <v>563</v>
      </c>
      <c r="M17" s="27">
        <v>6.64</v>
      </c>
      <c r="N17" s="27">
        <v>6.3</v>
      </c>
      <c r="O17" s="27">
        <v>13</v>
      </c>
      <c r="P17" s="25">
        <v>0.25</v>
      </c>
      <c r="Q17" s="23" t="s">
        <v>554</v>
      </c>
      <c r="R17" s="23" t="s">
        <v>563</v>
      </c>
      <c r="S17" s="27">
        <v>9.4700000000000006</v>
      </c>
      <c r="T17" s="27">
        <v>7.4</v>
      </c>
      <c r="U17" s="50" t="s">
        <v>77</v>
      </c>
      <c r="V17" s="50"/>
      <c r="W17" s="22">
        <v>52</v>
      </c>
      <c r="X17" s="18">
        <v>0.75</v>
      </c>
      <c r="Y17" s="22">
        <v>38.6</v>
      </c>
      <c r="Z17" s="22">
        <v>5.8</v>
      </c>
      <c r="AA17" s="22" t="s">
        <v>639</v>
      </c>
      <c r="AB17" s="22"/>
      <c r="AC17" s="22" t="s">
        <v>657</v>
      </c>
      <c r="AD17" s="22" t="s">
        <v>676</v>
      </c>
      <c r="AE17" s="22">
        <v>52</v>
      </c>
      <c r="AF17" s="18">
        <v>0.46</v>
      </c>
      <c r="AG17" s="22">
        <v>7.4</v>
      </c>
      <c r="AH17" s="22">
        <v>5.3</v>
      </c>
      <c r="AI17" s="22" t="s">
        <v>607</v>
      </c>
      <c r="AJ17" s="22"/>
      <c r="AK17" s="22"/>
    </row>
    <row r="18" spans="1:37" x14ac:dyDescent="0.3">
      <c r="A18" s="22" t="s">
        <v>19</v>
      </c>
      <c r="B18" s="22">
        <v>98</v>
      </c>
      <c r="C18" s="22" t="s">
        <v>19</v>
      </c>
      <c r="D18" s="22" t="s">
        <v>91</v>
      </c>
      <c r="E18" s="22" t="s">
        <v>514</v>
      </c>
      <c r="F18" s="39" t="s">
        <v>697</v>
      </c>
      <c r="G18" s="22" t="s">
        <v>527</v>
      </c>
      <c r="H18" s="22" t="s">
        <v>518</v>
      </c>
      <c r="I18" s="22"/>
      <c r="J18" s="24"/>
      <c r="K18" s="23"/>
      <c r="L18" s="23" t="s">
        <v>560</v>
      </c>
      <c r="M18" s="22"/>
      <c r="N18" s="22"/>
      <c r="O18" s="22">
        <v>7</v>
      </c>
      <c r="P18" s="24">
        <v>0.25900000000000001</v>
      </c>
      <c r="Q18" s="23" t="s">
        <v>554</v>
      </c>
      <c r="R18" s="23" t="s">
        <v>563</v>
      </c>
      <c r="S18" s="22">
        <v>13.7</v>
      </c>
      <c r="T18" s="22">
        <v>12.4</v>
      </c>
      <c r="U18" s="22" t="s">
        <v>547</v>
      </c>
      <c r="V18" s="22" t="s">
        <v>92</v>
      </c>
      <c r="W18" s="22">
        <v>27</v>
      </c>
      <c r="X18" s="18">
        <v>1</v>
      </c>
      <c r="Y18" s="22"/>
      <c r="Z18" s="22"/>
      <c r="AA18" s="22"/>
      <c r="AB18" s="22"/>
      <c r="AC18" s="22" t="s">
        <v>658</v>
      </c>
      <c r="AD18" s="22"/>
      <c r="AE18" s="22">
        <v>27</v>
      </c>
      <c r="AF18" s="18">
        <v>0.44</v>
      </c>
      <c r="AG18" s="22">
        <v>12.78</v>
      </c>
      <c r="AH18" s="22">
        <v>4.0999999999999996</v>
      </c>
      <c r="AI18" s="22" t="s">
        <v>608</v>
      </c>
      <c r="AJ18" s="22"/>
      <c r="AK18" s="22" t="s">
        <v>584</v>
      </c>
    </row>
    <row r="19" spans="1:37" x14ac:dyDescent="0.3">
      <c r="A19" s="22" t="s">
        <v>32</v>
      </c>
      <c r="B19" s="22">
        <v>99</v>
      </c>
      <c r="C19" s="22" t="s">
        <v>32</v>
      </c>
      <c r="D19" s="22" t="s">
        <v>93</v>
      </c>
      <c r="E19" s="22" t="s">
        <v>515</v>
      </c>
      <c r="F19" s="37" t="s">
        <v>698</v>
      </c>
      <c r="G19" s="22" t="s">
        <v>527</v>
      </c>
      <c r="H19" s="22" t="s">
        <v>518</v>
      </c>
      <c r="I19" s="22">
        <v>18</v>
      </c>
      <c r="J19" s="24">
        <v>0.19</v>
      </c>
      <c r="K19" s="23" t="s">
        <v>550</v>
      </c>
      <c r="L19" s="23" t="s">
        <v>563</v>
      </c>
      <c r="M19" s="33">
        <v>52.66</v>
      </c>
      <c r="N19" s="33">
        <v>10.75</v>
      </c>
      <c r="O19" s="22">
        <v>12</v>
      </c>
      <c r="P19" s="24">
        <v>0.12</v>
      </c>
      <c r="Q19" s="23" t="s">
        <v>550</v>
      </c>
      <c r="R19" s="23" t="s">
        <v>563</v>
      </c>
      <c r="S19" s="33">
        <v>52.38</v>
      </c>
      <c r="T19" s="33">
        <v>8.9</v>
      </c>
      <c r="U19" s="50" t="s">
        <v>94</v>
      </c>
      <c r="V19" s="49"/>
      <c r="W19" s="22">
        <v>96</v>
      </c>
      <c r="X19" s="18">
        <v>0.83</v>
      </c>
      <c r="Y19" s="22"/>
      <c r="Z19" s="22"/>
      <c r="AA19" s="22"/>
      <c r="AB19" s="22"/>
      <c r="AC19" s="22"/>
      <c r="AD19" s="22"/>
      <c r="AE19" s="22">
        <v>96</v>
      </c>
      <c r="AF19" s="18">
        <v>0.51</v>
      </c>
      <c r="AG19" s="22">
        <v>9.81</v>
      </c>
      <c r="AH19" s="22">
        <v>4.42</v>
      </c>
      <c r="AI19" s="22" t="s">
        <v>614</v>
      </c>
      <c r="AJ19" s="22"/>
      <c r="AK19" s="22"/>
    </row>
    <row r="20" spans="1:37" x14ac:dyDescent="0.3">
      <c r="A20" s="22" t="s">
        <v>20</v>
      </c>
      <c r="B20" s="22">
        <v>100</v>
      </c>
      <c r="C20" s="22" t="s">
        <v>20</v>
      </c>
      <c r="D20" s="22" t="s">
        <v>95</v>
      </c>
      <c r="E20" s="22" t="s">
        <v>514</v>
      </c>
      <c r="F20" s="37" t="s">
        <v>699</v>
      </c>
      <c r="G20" s="22" t="s">
        <v>96</v>
      </c>
      <c r="H20" s="22" t="s">
        <v>518</v>
      </c>
      <c r="I20" s="22">
        <v>13</v>
      </c>
      <c r="J20" s="24">
        <v>6.3E-2</v>
      </c>
      <c r="K20" s="23" t="s">
        <v>552</v>
      </c>
      <c r="L20" s="23" t="s">
        <v>563</v>
      </c>
      <c r="M20" s="28" t="s">
        <v>569</v>
      </c>
      <c r="N20" s="28">
        <v>9.08</v>
      </c>
      <c r="O20" s="22">
        <v>10</v>
      </c>
      <c r="P20" s="24">
        <v>4.8000000000000001E-2</v>
      </c>
      <c r="Q20" s="23" t="s">
        <v>552</v>
      </c>
      <c r="R20" s="23" t="s">
        <v>563</v>
      </c>
      <c r="S20" s="28" t="s">
        <v>571</v>
      </c>
      <c r="T20" s="28">
        <v>7.49</v>
      </c>
      <c r="U20" s="50" t="s">
        <v>94</v>
      </c>
      <c r="V20" s="49"/>
      <c r="W20" s="22">
        <v>206</v>
      </c>
      <c r="X20" s="18">
        <v>0.5</v>
      </c>
      <c r="Y20" s="22" t="s">
        <v>97</v>
      </c>
      <c r="Z20" s="22"/>
      <c r="AA20" s="22" t="s">
        <v>627</v>
      </c>
      <c r="AB20" s="22" t="s">
        <v>664</v>
      </c>
      <c r="AC20" s="22" t="s">
        <v>648</v>
      </c>
      <c r="AD20" s="22" t="s">
        <v>677</v>
      </c>
      <c r="AE20" s="22">
        <v>103</v>
      </c>
      <c r="AF20" s="18">
        <v>0.56999999999999995</v>
      </c>
      <c r="AG20" s="22"/>
      <c r="AH20" s="22"/>
      <c r="AI20" s="22"/>
      <c r="AJ20" s="22"/>
      <c r="AK20" s="22"/>
    </row>
    <row r="21" spans="1:37" x14ac:dyDescent="0.3">
      <c r="A21" s="22" t="s">
        <v>21</v>
      </c>
      <c r="B21" s="22">
        <v>105</v>
      </c>
      <c r="C21" s="22" t="s">
        <v>21</v>
      </c>
      <c r="D21" s="22" t="s">
        <v>98</v>
      </c>
      <c r="E21" s="22" t="s">
        <v>514</v>
      </c>
      <c r="F21" s="37" t="s">
        <v>700</v>
      </c>
      <c r="G21" s="22" t="s">
        <v>88</v>
      </c>
      <c r="H21" s="22" t="s">
        <v>518</v>
      </c>
      <c r="I21" s="28" t="s">
        <v>553</v>
      </c>
      <c r="J21" s="26">
        <v>0.1363</v>
      </c>
      <c r="K21" s="23" t="s">
        <v>550</v>
      </c>
      <c r="L21" s="23" t="s">
        <v>561</v>
      </c>
      <c r="M21" s="22"/>
      <c r="N21" s="22"/>
      <c r="O21" s="28" t="s">
        <v>557</v>
      </c>
      <c r="P21" s="26">
        <v>0.1212</v>
      </c>
      <c r="Q21" s="23" t="s">
        <v>550</v>
      </c>
      <c r="R21" s="23" t="s">
        <v>561</v>
      </c>
      <c r="S21" s="22"/>
      <c r="T21" s="22"/>
      <c r="U21" s="50" t="s">
        <v>77</v>
      </c>
      <c r="V21" s="49"/>
      <c r="W21" s="22">
        <v>66</v>
      </c>
      <c r="X21" s="18">
        <v>0.62</v>
      </c>
      <c r="Y21" s="22" t="s">
        <v>577</v>
      </c>
      <c r="Z21" s="22"/>
      <c r="AA21" s="22" t="s">
        <v>628</v>
      </c>
      <c r="AB21" s="22"/>
      <c r="AC21" s="22" t="s">
        <v>649</v>
      </c>
      <c r="AD21" s="22"/>
      <c r="AE21" s="22">
        <v>66</v>
      </c>
      <c r="AF21" s="18"/>
      <c r="AG21" s="22"/>
      <c r="AH21" s="22"/>
      <c r="AI21" s="22" t="s">
        <v>615</v>
      </c>
      <c r="AJ21" s="22"/>
      <c r="AK21" s="22"/>
    </row>
    <row r="22" spans="1:37" x14ac:dyDescent="0.3">
      <c r="A22" s="22" t="s">
        <v>30</v>
      </c>
      <c r="B22" s="22">
        <v>106</v>
      </c>
      <c r="C22" s="22" t="s">
        <v>30</v>
      </c>
      <c r="D22" s="22" t="s">
        <v>99</v>
      </c>
      <c r="E22" s="22" t="s">
        <v>514</v>
      </c>
      <c r="F22" s="37" t="s">
        <v>701</v>
      </c>
      <c r="G22" s="22" t="s">
        <v>523</v>
      </c>
      <c r="H22" s="22" t="s">
        <v>518</v>
      </c>
      <c r="I22" s="22"/>
      <c r="J22" s="24"/>
      <c r="K22" s="23"/>
      <c r="L22" s="23" t="s">
        <v>560</v>
      </c>
      <c r="M22" s="22"/>
      <c r="N22" s="22"/>
      <c r="O22" s="22">
        <v>27</v>
      </c>
      <c r="P22" s="24">
        <v>0.35099999999999998</v>
      </c>
      <c r="Q22" s="23" t="s">
        <v>550</v>
      </c>
      <c r="R22" s="23" t="s">
        <v>563</v>
      </c>
      <c r="S22" s="22"/>
      <c r="T22" s="22"/>
      <c r="U22" s="22" t="s">
        <v>547</v>
      </c>
      <c r="V22" s="22" t="s">
        <v>74</v>
      </c>
      <c r="W22" s="22">
        <v>77</v>
      </c>
      <c r="X22" s="18">
        <v>0.88</v>
      </c>
      <c r="Y22" s="22">
        <v>37.299999999999997</v>
      </c>
      <c r="Z22" s="22">
        <v>11.21</v>
      </c>
      <c r="AA22" s="22"/>
      <c r="AB22" s="22" t="s">
        <v>665</v>
      </c>
      <c r="AC22" s="22"/>
      <c r="AD22" s="22" t="s">
        <v>678</v>
      </c>
      <c r="AE22" s="22"/>
      <c r="AF22" s="18"/>
      <c r="AG22" s="22"/>
      <c r="AH22" s="22"/>
      <c r="AI22" s="22"/>
      <c r="AJ22" s="22" t="s">
        <v>591</v>
      </c>
      <c r="AK22" s="22" t="s">
        <v>585</v>
      </c>
    </row>
    <row r="23" spans="1:37" x14ac:dyDescent="0.3">
      <c r="A23" s="22" t="s">
        <v>22</v>
      </c>
      <c r="B23" s="22">
        <v>133</v>
      </c>
      <c r="C23" s="22" t="s">
        <v>22</v>
      </c>
      <c r="D23" s="22" t="s">
        <v>100</v>
      </c>
      <c r="E23" s="22" t="s">
        <v>514</v>
      </c>
      <c r="F23" s="37" t="s">
        <v>702</v>
      </c>
      <c r="G23" s="22" t="s">
        <v>101</v>
      </c>
      <c r="H23" s="22" t="s">
        <v>518</v>
      </c>
      <c r="I23" s="22">
        <v>28</v>
      </c>
      <c r="J23" s="24">
        <v>0.315</v>
      </c>
      <c r="K23" s="23" t="s">
        <v>552</v>
      </c>
      <c r="L23" s="23" t="s">
        <v>563</v>
      </c>
      <c r="M23" s="22"/>
      <c r="N23" s="22"/>
      <c r="O23" s="22">
        <v>18</v>
      </c>
      <c r="P23" s="24">
        <v>0.20200000000000001</v>
      </c>
      <c r="Q23" s="23" t="s">
        <v>552</v>
      </c>
      <c r="R23" s="23" t="s">
        <v>563</v>
      </c>
      <c r="S23" s="22"/>
      <c r="T23" s="22"/>
      <c r="U23" s="48" t="s">
        <v>536</v>
      </c>
      <c r="V23" s="49"/>
      <c r="W23" s="22">
        <v>91</v>
      </c>
      <c r="X23" s="18">
        <v>0.49</v>
      </c>
      <c r="Y23" s="22">
        <v>30</v>
      </c>
      <c r="Z23" s="22"/>
      <c r="AA23" s="22" t="s">
        <v>633</v>
      </c>
      <c r="AB23" s="22"/>
      <c r="AC23" s="22"/>
      <c r="AD23" s="22"/>
      <c r="AE23" s="22"/>
      <c r="AF23" s="18"/>
      <c r="AG23" s="22"/>
      <c r="AH23" s="22"/>
      <c r="AI23" s="22" t="s">
        <v>616</v>
      </c>
      <c r="AJ23" s="22"/>
      <c r="AK23" s="22"/>
    </row>
    <row r="24" spans="1:37" x14ac:dyDescent="0.3">
      <c r="A24" s="22" t="s">
        <v>23</v>
      </c>
      <c r="B24" s="22">
        <v>138</v>
      </c>
      <c r="C24" s="22" t="s">
        <v>23</v>
      </c>
      <c r="D24" s="22" t="s">
        <v>102</v>
      </c>
      <c r="E24" s="22" t="s">
        <v>514</v>
      </c>
      <c r="F24" s="39" t="s">
        <v>703</v>
      </c>
      <c r="G24" s="22" t="s">
        <v>527</v>
      </c>
      <c r="H24" s="22" t="s">
        <v>518</v>
      </c>
      <c r="I24" s="22">
        <v>26</v>
      </c>
      <c r="J24" s="24">
        <v>0.23</v>
      </c>
      <c r="K24" s="23" t="s">
        <v>550</v>
      </c>
      <c r="L24" s="23" t="s">
        <v>563</v>
      </c>
      <c r="M24" s="22">
        <v>63.8</v>
      </c>
      <c r="N24" s="22">
        <v>6.8</v>
      </c>
      <c r="O24" s="22">
        <v>90</v>
      </c>
      <c r="P24" s="24">
        <v>0.8</v>
      </c>
      <c r="Q24" s="23" t="s">
        <v>550</v>
      </c>
      <c r="R24" s="23" t="s">
        <v>563</v>
      </c>
      <c r="S24" s="22">
        <v>53.4</v>
      </c>
      <c r="T24" s="22">
        <v>9.9</v>
      </c>
      <c r="U24" s="48" t="s">
        <v>63</v>
      </c>
      <c r="V24" s="49"/>
      <c r="W24" s="22">
        <v>112</v>
      </c>
      <c r="X24" s="18">
        <v>0.94</v>
      </c>
      <c r="Y24" s="22">
        <v>38.799999999999997</v>
      </c>
      <c r="Z24" s="22">
        <v>6.5</v>
      </c>
      <c r="AA24" s="22" t="s">
        <v>629</v>
      </c>
      <c r="AB24" s="22"/>
      <c r="AC24" s="22" t="s">
        <v>650</v>
      </c>
      <c r="AD24" s="22"/>
      <c r="AE24" s="22">
        <v>112</v>
      </c>
      <c r="AF24" s="18"/>
      <c r="AG24" s="22">
        <v>7.8</v>
      </c>
      <c r="AH24" s="22">
        <v>3.1</v>
      </c>
      <c r="AI24" s="22" t="s">
        <v>609</v>
      </c>
      <c r="AJ24" s="22" t="s">
        <v>592</v>
      </c>
      <c r="AK24" s="22"/>
    </row>
    <row r="25" spans="1:37" x14ac:dyDescent="0.3">
      <c r="A25" s="22" t="s">
        <v>33</v>
      </c>
      <c r="B25" s="22">
        <v>153</v>
      </c>
      <c r="C25" s="22" t="s">
        <v>33</v>
      </c>
      <c r="D25" s="22" t="s">
        <v>103</v>
      </c>
      <c r="E25" s="22" t="s">
        <v>514</v>
      </c>
      <c r="F25" s="39" t="s">
        <v>704</v>
      </c>
      <c r="G25" s="22" t="s">
        <v>532</v>
      </c>
      <c r="H25" s="22" t="s">
        <v>518</v>
      </c>
      <c r="I25" s="22"/>
      <c r="J25" s="24"/>
      <c r="K25" s="23"/>
      <c r="L25" s="23" t="s">
        <v>560</v>
      </c>
      <c r="M25" s="22"/>
      <c r="N25" s="22"/>
      <c r="O25" s="22">
        <v>78</v>
      </c>
      <c r="P25" s="24">
        <v>0.78</v>
      </c>
      <c r="Q25" s="23" t="s">
        <v>552</v>
      </c>
      <c r="R25" s="23" t="s">
        <v>563</v>
      </c>
      <c r="S25" s="22"/>
      <c r="T25" s="22"/>
      <c r="U25" s="22" t="s">
        <v>547</v>
      </c>
      <c r="V25" s="22" t="s">
        <v>104</v>
      </c>
      <c r="W25" s="22">
        <v>100</v>
      </c>
      <c r="X25" s="18">
        <v>1</v>
      </c>
      <c r="Y25" s="22"/>
      <c r="Z25" s="22"/>
      <c r="AA25" s="22" t="s">
        <v>630</v>
      </c>
      <c r="AB25" s="22" t="s">
        <v>666</v>
      </c>
      <c r="AC25" s="22"/>
      <c r="AD25" s="22" t="s">
        <v>679</v>
      </c>
      <c r="AE25" s="22">
        <v>100</v>
      </c>
      <c r="AF25" s="18">
        <v>0.25</v>
      </c>
      <c r="AG25" s="22">
        <v>6.9</v>
      </c>
      <c r="AH25" s="22">
        <v>3.4</v>
      </c>
      <c r="AI25" s="22"/>
      <c r="AJ25" s="22" t="s">
        <v>596</v>
      </c>
      <c r="AK25" s="22"/>
    </row>
    <row r="26" spans="1:37" x14ac:dyDescent="0.3">
      <c r="A26" s="22" t="s">
        <v>24</v>
      </c>
      <c r="B26" s="22">
        <v>157</v>
      </c>
      <c r="C26" s="22" t="s">
        <v>24</v>
      </c>
      <c r="D26" s="22" t="s">
        <v>105</v>
      </c>
      <c r="E26" s="22" t="s">
        <v>514</v>
      </c>
      <c r="F26" s="37" t="s">
        <v>705</v>
      </c>
      <c r="G26" s="22" t="s">
        <v>533</v>
      </c>
      <c r="H26" s="22" t="s">
        <v>518</v>
      </c>
      <c r="I26" s="22">
        <v>30</v>
      </c>
      <c r="J26" s="24">
        <v>0.49</v>
      </c>
      <c r="K26" s="23" t="s">
        <v>554</v>
      </c>
      <c r="L26" s="23" t="s">
        <v>563</v>
      </c>
      <c r="M26" s="22">
        <v>11</v>
      </c>
      <c r="N26" s="22">
        <v>5</v>
      </c>
      <c r="O26" s="22">
        <v>34</v>
      </c>
      <c r="P26" s="24">
        <v>0.56000000000000005</v>
      </c>
      <c r="Q26" s="23" t="s">
        <v>554</v>
      </c>
      <c r="R26" s="23" t="s">
        <v>563</v>
      </c>
      <c r="S26" s="22">
        <v>11</v>
      </c>
      <c r="T26" s="22">
        <v>4</v>
      </c>
      <c r="U26" s="48" t="s">
        <v>536</v>
      </c>
      <c r="V26" s="49"/>
      <c r="W26" s="22">
        <v>61</v>
      </c>
      <c r="X26" s="18">
        <v>0.85</v>
      </c>
      <c r="Y26" s="22"/>
      <c r="Z26" s="22"/>
      <c r="AA26" s="22" t="s">
        <v>636</v>
      </c>
      <c r="AB26" s="22"/>
      <c r="AC26" s="22" t="s">
        <v>657</v>
      </c>
      <c r="AD26" s="22"/>
      <c r="AE26" s="22">
        <v>61</v>
      </c>
      <c r="AF26" s="18">
        <v>0.49</v>
      </c>
      <c r="AG26" s="22"/>
      <c r="AH26" s="22"/>
      <c r="AI26" s="22" t="s">
        <v>617</v>
      </c>
      <c r="AJ26" s="22"/>
      <c r="AK26" s="22"/>
    </row>
    <row r="27" spans="1:37" x14ac:dyDescent="0.3">
      <c r="A27" s="22" t="s">
        <v>25</v>
      </c>
      <c r="B27" s="22">
        <v>3</v>
      </c>
      <c r="C27" s="22" t="s">
        <v>25</v>
      </c>
      <c r="D27" s="22" t="s">
        <v>106</v>
      </c>
      <c r="E27" s="22" t="s">
        <v>514</v>
      </c>
      <c r="F27" s="39" t="s">
        <v>706</v>
      </c>
      <c r="G27" s="22" t="s">
        <v>527</v>
      </c>
      <c r="H27" s="22" t="s">
        <v>518</v>
      </c>
      <c r="I27" s="22"/>
      <c r="J27" s="24"/>
      <c r="K27" s="23"/>
      <c r="L27" s="23" t="s">
        <v>560</v>
      </c>
      <c r="M27" s="22"/>
      <c r="N27" s="22"/>
      <c r="O27" s="22">
        <v>92</v>
      </c>
      <c r="P27" s="24">
        <v>0.28999999999999998</v>
      </c>
      <c r="Q27" s="23" t="s">
        <v>554</v>
      </c>
      <c r="R27" s="23" t="s">
        <v>563</v>
      </c>
      <c r="S27" s="22">
        <v>15.2</v>
      </c>
      <c r="T27" s="22">
        <v>10.5</v>
      </c>
      <c r="U27" s="22" t="s">
        <v>547</v>
      </c>
      <c r="V27" s="20" t="s">
        <v>66</v>
      </c>
      <c r="W27" s="22">
        <v>318</v>
      </c>
      <c r="X27" s="18">
        <v>1</v>
      </c>
      <c r="Y27" s="22">
        <v>37.5</v>
      </c>
      <c r="Z27" s="22">
        <v>7.1</v>
      </c>
      <c r="AA27" s="22" t="s">
        <v>631</v>
      </c>
      <c r="AB27" s="22" t="s">
        <v>667</v>
      </c>
      <c r="AC27" s="22" t="s">
        <v>655</v>
      </c>
      <c r="AD27" s="22"/>
      <c r="AE27" s="22">
        <v>151</v>
      </c>
      <c r="AF27" s="18">
        <v>0.51</v>
      </c>
      <c r="AG27" s="22">
        <v>13.5</v>
      </c>
      <c r="AH27" s="22">
        <v>2.4</v>
      </c>
      <c r="AI27" s="22" t="s">
        <v>618</v>
      </c>
      <c r="AJ27" s="22"/>
      <c r="AK27" s="22"/>
    </row>
    <row r="28" spans="1:37" x14ac:dyDescent="0.3">
      <c r="A28" s="22" t="s">
        <v>26</v>
      </c>
      <c r="B28" s="22">
        <v>11</v>
      </c>
      <c r="C28" s="22" t="s">
        <v>26</v>
      </c>
      <c r="D28" s="22" t="s">
        <v>107</v>
      </c>
      <c r="E28" s="22" t="s">
        <v>515</v>
      </c>
      <c r="F28" s="39" t="s">
        <v>707</v>
      </c>
      <c r="G28" s="22" t="s">
        <v>527</v>
      </c>
      <c r="H28" s="22" t="s">
        <v>518</v>
      </c>
      <c r="I28" s="20">
        <v>60</v>
      </c>
      <c r="J28" s="23">
        <v>0.45500000000000002</v>
      </c>
      <c r="K28" s="23" t="s">
        <v>552</v>
      </c>
      <c r="L28" s="23" t="s">
        <v>562</v>
      </c>
      <c r="M28" s="20">
        <v>3.88</v>
      </c>
      <c r="N28" s="20">
        <v>3.83</v>
      </c>
      <c r="O28" s="22">
        <v>98</v>
      </c>
      <c r="P28" s="24">
        <v>0.74299999999999999</v>
      </c>
      <c r="Q28" s="23" t="s">
        <v>552</v>
      </c>
      <c r="R28" s="23" t="s">
        <v>562</v>
      </c>
      <c r="S28" s="20">
        <v>13.84</v>
      </c>
      <c r="T28" s="20">
        <v>5.76</v>
      </c>
      <c r="U28" s="37" t="s">
        <v>77</v>
      </c>
      <c r="V28" s="20" t="s">
        <v>108</v>
      </c>
      <c r="W28" s="22">
        <v>159</v>
      </c>
      <c r="X28" s="18">
        <v>0.85499999999999998</v>
      </c>
      <c r="Y28" s="22"/>
      <c r="Z28" s="22"/>
      <c r="AA28" s="22"/>
      <c r="AB28" s="22"/>
      <c r="AC28" s="22" t="s">
        <v>651</v>
      </c>
      <c r="AD28" s="22"/>
      <c r="AE28" s="22">
        <v>159</v>
      </c>
      <c r="AF28" s="18">
        <v>0.51</v>
      </c>
      <c r="AG28" s="22">
        <v>6.3</v>
      </c>
      <c r="AH28" s="22">
        <v>3.5</v>
      </c>
      <c r="AI28" s="22" t="s">
        <v>610</v>
      </c>
      <c r="AJ28" s="22"/>
      <c r="AK28" s="22" t="s">
        <v>586</v>
      </c>
    </row>
    <row r="29" spans="1:37" x14ac:dyDescent="0.3">
      <c r="A29" s="22" t="s">
        <v>27</v>
      </c>
      <c r="B29" s="22">
        <v>13</v>
      </c>
      <c r="C29" s="22" t="s">
        <v>27</v>
      </c>
      <c r="D29" s="22" t="s">
        <v>109</v>
      </c>
      <c r="E29" s="22" t="s">
        <v>515</v>
      </c>
      <c r="F29" s="39" t="s">
        <v>708</v>
      </c>
      <c r="G29" s="22" t="s">
        <v>527</v>
      </c>
      <c r="H29" s="22" t="s">
        <v>518</v>
      </c>
      <c r="I29" s="22"/>
      <c r="J29" s="24"/>
      <c r="K29" s="23"/>
      <c r="L29" s="23" t="s">
        <v>560</v>
      </c>
      <c r="M29" s="22">
        <v>43.64</v>
      </c>
      <c r="N29" s="22">
        <v>10.4</v>
      </c>
      <c r="O29" s="22">
        <v>11</v>
      </c>
      <c r="P29" s="24">
        <v>0.18640000000000001</v>
      </c>
      <c r="Q29" s="23" t="s">
        <v>551</v>
      </c>
      <c r="R29" s="23" t="s">
        <v>563</v>
      </c>
      <c r="S29" s="22">
        <v>10.77</v>
      </c>
      <c r="T29" s="22">
        <v>7</v>
      </c>
      <c r="U29" s="39" t="s">
        <v>110</v>
      </c>
      <c r="V29" s="22" t="s">
        <v>74</v>
      </c>
      <c r="W29" s="22">
        <v>61</v>
      </c>
      <c r="X29" s="18">
        <v>0.55000000000000004</v>
      </c>
      <c r="Y29" s="22" t="s">
        <v>578</v>
      </c>
      <c r="Z29" s="22"/>
      <c r="AA29" s="22"/>
      <c r="AB29" s="22"/>
      <c r="AC29" s="22"/>
      <c r="AD29" s="22"/>
      <c r="AE29" s="22">
        <v>43</v>
      </c>
      <c r="AF29" s="18">
        <v>0.34</v>
      </c>
      <c r="AG29" s="22">
        <v>15.4</v>
      </c>
      <c r="AH29" s="22"/>
      <c r="AI29" s="22" t="s">
        <v>111</v>
      </c>
      <c r="AJ29" s="22"/>
      <c r="AK29" s="22"/>
    </row>
    <row r="30" spans="1:37" x14ac:dyDescent="0.3">
      <c r="A30" s="22" t="s">
        <v>28</v>
      </c>
      <c r="B30" s="22">
        <v>15</v>
      </c>
      <c r="C30" s="22" t="s">
        <v>28</v>
      </c>
      <c r="D30" s="22" t="s">
        <v>112</v>
      </c>
      <c r="E30" s="22" t="s">
        <v>514</v>
      </c>
      <c r="F30" s="39" t="s">
        <v>709</v>
      </c>
      <c r="G30" s="22" t="s">
        <v>523</v>
      </c>
      <c r="H30" s="22" t="s">
        <v>519</v>
      </c>
      <c r="I30" s="22"/>
      <c r="J30" s="24"/>
      <c r="K30" s="23"/>
      <c r="L30" s="23" t="s">
        <v>560</v>
      </c>
      <c r="M30" s="22"/>
      <c r="N30" s="22"/>
      <c r="O30" s="22">
        <v>2</v>
      </c>
      <c r="P30" s="24">
        <v>6.25E-2</v>
      </c>
      <c r="Q30" s="23" t="s">
        <v>552</v>
      </c>
      <c r="R30" s="23" t="s">
        <v>563</v>
      </c>
      <c r="S30" s="22"/>
      <c r="T30" s="22"/>
      <c r="U30" s="22" t="s">
        <v>547</v>
      </c>
      <c r="V30" s="22" t="s">
        <v>74</v>
      </c>
      <c r="W30" s="22">
        <v>32</v>
      </c>
      <c r="X30" s="18">
        <v>0.875</v>
      </c>
      <c r="Y30" s="22"/>
      <c r="Z30" s="22"/>
      <c r="AA30" s="22" t="s">
        <v>640</v>
      </c>
      <c r="AB30" s="22"/>
      <c r="AC30" s="22" t="s">
        <v>652</v>
      </c>
      <c r="AD30" s="22" t="s">
        <v>680</v>
      </c>
      <c r="AE30" s="22">
        <v>32</v>
      </c>
      <c r="AF30" s="18">
        <v>0.53100000000000003</v>
      </c>
      <c r="AG30" s="22"/>
      <c r="AH30" s="22"/>
      <c r="AI30" s="22" t="s">
        <v>611</v>
      </c>
      <c r="AJ30" s="22"/>
      <c r="AK30" s="22"/>
    </row>
    <row r="31" spans="1:37" x14ac:dyDescent="0.3">
      <c r="A31" s="22" t="s">
        <v>29</v>
      </c>
      <c r="B31" s="22">
        <v>23</v>
      </c>
      <c r="C31" s="22" t="s">
        <v>29</v>
      </c>
      <c r="D31" s="22" t="s">
        <v>113</v>
      </c>
      <c r="E31" s="22" t="s">
        <v>514</v>
      </c>
      <c r="F31" s="39" t="s">
        <v>710</v>
      </c>
      <c r="G31" s="22" t="s">
        <v>527</v>
      </c>
      <c r="H31" s="22" t="s">
        <v>518</v>
      </c>
      <c r="I31" s="22">
        <v>12</v>
      </c>
      <c r="J31" s="24">
        <v>7.0000000000000007E-2</v>
      </c>
      <c r="K31" s="23" t="s">
        <v>552</v>
      </c>
      <c r="L31" s="23" t="s">
        <v>563</v>
      </c>
      <c r="M31" s="34">
        <v>43.67</v>
      </c>
      <c r="N31" s="34">
        <v>23.24</v>
      </c>
      <c r="O31" s="22">
        <v>2</v>
      </c>
      <c r="P31" s="24">
        <v>0.01</v>
      </c>
      <c r="Q31" s="23" t="s">
        <v>552</v>
      </c>
      <c r="R31" s="23" t="s">
        <v>563</v>
      </c>
      <c r="S31" s="34">
        <v>9.67</v>
      </c>
      <c r="T31" s="34">
        <v>8.89</v>
      </c>
      <c r="U31" s="22" t="s">
        <v>110</v>
      </c>
      <c r="V31" s="20" t="s">
        <v>66</v>
      </c>
      <c r="W31" s="22">
        <v>172</v>
      </c>
      <c r="X31" s="18">
        <v>0.94</v>
      </c>
      <c r="Y31" s="22">
        <v>40.26</v>
      </c>
      <c r="Z31" s="22"/>
      <c r="AA31" s="22"/>
      <c r="AB31" s="22"/>
      <c r="AC31" s="22" t="s">
        <v>653</v>
      </c>
      <c r="AD31" s="22"/>
      <c r="AE31" s="22"/>
      <c r="AF31" s="18">
        <v>0.53</v>
      </c>
      <c r="AG31" s="34">
        <v>11.51</v>
      </c>
      <c r="AH31" s="34"/>
      <c r="AI31" s="22" t="s">
        <v>607</v>
      </c>
      <c r="AJ31" s="22"/>
      <c r="AK31" s="22" t="s">
        <v>587</v>
      </c>
    </row>
    <row r="32" spans="1:37" x14ac:dyDescent="0.3">
      <c r="X32" s="40"/>
      <c r="AF32" s="40"/>
    </row>
    <row r="33" spans="2:5" x14ac:dyDescent="0.3">
      <c r="B33" s="47"/>
      <c r="C33" s="47"/>
      <c r="D33" s="47"/>
      <c r="E33" s="47"/>
    </row>
  </sheetData>
  <mergeCells count="16">
    <mergeCell ref="B33:E33"/>
    <mergeCell ref="U11:V11"/>
    <mergeCell ref="U23:V23"/>
    <mergeCell ref="U24:V24"/>
    <mergeCell ref="U26:V26"/>
    <mergeCell ref="U15:V15"/>
    <mergeCell ref="U16:V16"/>
    <mergeCell ref="U17:V17"/>
    <mergeCell ref="U19:V19"/>
    <mergeCell ref="U20:V20"/>
    <mergeCell ref="U21:V21"/>
    <mergeCell ref="U2:V2"/>
    <mergeCell ref="U3:V3"/>
    <mergeCell ref="U4:V4"/>
    <mergeCell ref="U6:V6"/>
    <mergeCell ref="U7:V7"/>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BA132-6930-4B16-A5C2-27508AB7510B}">
  <dimension ref="B2:E11"/>
  <sheetViews>
    <sheetView workbookViewId="0">
      <selection activeCell="H21" sqref="H21"/>
    </sheetView>
  </sheetViews>
  <sheetFormatPr defaultRowHeight="14.4" x14ac:dyDescent="0.3"/>
  <sheetData>
    <row r="2" spans="2:5" x14ac:dyDescent="0.3">
      <c r="B2" s="18"/>
      <c r="C2" s="17" t="s">
        <v>43</v>
      </c>
      <c r="D2" s="17" t="s">
        <v>44</v>
      </c>
      <c r="E2" s="17" t="s">
        <v>45</v>
      </c>
    </row>
    <row r="3" spans="2:5" x14ac:dyDescent="0.3">
      <c r="B3" s="17" t="s">
        <v>34</v>
      </c>
      <c r="C3" s="18">
        <v>0.3</v>
      </c>
      <c r="D3" s="18">
        <v>0.26700000000000002</v>
      </c>
      <c r="E3" s="18">
        <v>0.433</v>
      </c>
    </row>
    <row r="4" spans="2:5" x14ac:dyDescent="0.3">
      <c r="B4" s="17" t="s">
        <v>35</v>
      </c>
      <c r="C4" s="18">
        <v>6.7000000000000004E-2</v>
      </c>
      <c r="D4" s="18">
        <v>0.86699999999999999</v>
      </c>
      <c r="E4" s="18">
        <v>6.7000000000000004E-2</v>
      </c>
    </row>
    <row r="5" spans="2:5" x14ac:dyDescent="0.3">
      <c r="B5" s="17" t="s">
        <v>36</v>
      </c>
      <c r="C5" s="18">
        <v>0.2</v>
      </c>
      <c r="D5" s="18">
        <v>0.8</v>
      </c>
      <c r="E5" s="18"/>
    </row>
    <row r="6" spans="2:5" x14ac:dyDescent="0.3">
      <c r="B6" s="17" t="s">
        <v>37</v>
      </c>
      <c r="C6" s="18">
        <v>0.2</v>
      </c>
      <c r="D6" s="18">
        <v>0.26700000000000002</v>
      </c>
      <c r="E6" s="18">
        <v>0.53300000000000003</v>
      </c>
    </row>
    <row r="7" spans="2:5" x14ac:dyDescent="0.3">
      <c r="B7" s="17" t="s">
        <v>38</v>
      </c>
      <c r="C7" s="18">
        <v>0.16700000000000001</v>
      </c>
      <c r="D7" s="18">
        <v>0.46700000000000003</v>
      </c>
      <c r="E7" s="18">
        <v>0.36699999999999999</v>
      </c>
    </row>
    <row r="8" spans="2:5" x14ac:dyDescent="0.3">
      <c r="B8" s="17" t="s">
        <v>39</v>
      </c>
      <c r="C8" s="18">
        <v>1</v>
      </c>
      <c r="D8" s="18"/>
      <c r="E8" s="18"/>
    </row>
    <row r="9" spans="2:5" x14ac:dyDescent="0.3">
      <c r="B9" s="17" t="s">
        <v>40</v>
      </c>
      <c r="C9" s="18">
        <v>0.46700000000000003</v>
      </c>
      <c r="D9" s="18">
        <v>0.13300000000000001</v>
      </c>
      <c r="E9" s="18">
        <v>0.4</v>
      </c>
    </row>
    <row r="10" spans="2:5" x14ac:dyDescent="0.3">
      <c r="B10" s="17" t="s">
        <v>41</v>
      </c>
      <c r="C10" s="18">
        <v>0.23300000000000001</v>
      </c>
      <c r="D10" s="18">
        <v>0.16700000000000001</v>
      </c>
      <c r="E10" s="18">
        <v>0.6</v>
      </c>
    </row>
    <row r="11" spans="2:5" x14ac:dyDescent="0.3">
      <c r="B11" s="17" t="s">
        <v>42</v>
      </c>
      <c r="C11" s="18">
        <v>0.46700000000000003</v>
      </c>
      <c r="D11" s="18">
        <v>0.36699999999999999</v>
      </c>
      <c r="E11" s="18">
        <v>0.16700000000000001</v>
      </c>
    </row>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3673C-021F-4FFA-B770-37545A37BD2B}">
  <dimension ref="B2:H43"/>
  <sheetViews>
    <sheetView workbookViewId="0">
      <selection activeCell="J42" sqref="J42"/>
    </sheetView>
  </sheetViews>
  <sheetFormatPr defaultRowHeight="14.4" x14ac:dyDescent="0.3"/>
  <cols>
    <col min="2" max="2" width="26.88671875" customWidth="1"/>
    <col min="3" max="3" width="15.44140625" customWidth="1"/>
    <col min="4" max="4" width="15.33203125" customWidth="1"/>
    <col min="5" max="5" width="14.109375" customWidth="1"/>
    <col min="6" max="6" width="17.109375" customWidth="1"/>
    <col min="7" max="7" width="17.44140625" customWidth="1"/>
    <col min="8" max="8" width="19.77734375" customWidth="1"/>
  </cols>
  <sheetData>
    <row r="2" spans="2:8" ht="15" thickBot="1" x14ac:dyDescent="0.35">
      <c r="B2" s="53" t="s">
        <v>48</v>
      </c>
      <c r="C2" s="53"/>
      <c r="D2" s="53"/>
      <c r="E2" s="53"/>
      <c r="F2" s="53"/>
      <c r="G2" s="53"/>
      <c r="H2" s="53"/>
    </row>
    <row r="3" spans="2:8" ht="15" thickBot="1" x14ac:dyDescent="0.35">
      <c r="B3" s="8" t="s">
        <v>47</v>
      </c>
      <c r="C3" s="9" t="s">
        <v>52</v>
      </c>
      <c r="D3" s="1" t="s">
        <v>49</v>
      </c>
      <c r="E3" s="1" t="s">
        <v>50</v>
      </c>
      <c r="F3" s="1" t="s">
        <v>51</v>
      </c>
      <c r="G3" s="1" t="s">
        <v>1</v>
      </c>
      <c r="H3" s="1" t="s">
        <v>2</v>
      </c>
    </row>
    <row r="4" spans="2:8" ht="15" thickBot="1" x14ac:dyDescent="0.35">
      <c r="B4" s="2" t="s">
        <v>3</v>
      </c>
      <c r="C4" s="3">
        <v>44</v>
      </c>
      <c r="D4" s="4">
        <v>0.20499999999999999</v>
      </c>
      <c r="E4" s="3"/>
      <c r="F4" s="4">
        <v>0.27300000000000002</v>
      </c>
      <c r="G4" s="3"/>
      <c r="H4" s="4">
        <v>4.4999999999999998E-2</v>
      </c>
    </row>
    <row r="5" spans="2:8" ht="15" thickBot="1" x14ac:dyDescent="0.35">
      <c r="B5" s="2" t="s">
        <v>4</v>
      </c>
      <c r="C5" s="3">
        <v>13</v>
      </c>
      <c r="D5" s="3"/>
      <c r="E5" s="3"/>
      <c r="F5" s="4">
        <v>0.53800000000000003</v>
      </c>
      <c r="G5" s="4">
        <v>0.154</v>
      </c>
      <c r="H5" s="3"/>
    </row>
    <row r="6" spans="2:8" ht="15" thickBot="1" x14ac:dyDescent="0.35">
      <c r="B6" s="2" t="s">
        <v>5</v>
      </c>
      <c r="C6" s="3">
        <v>55</v>
      </c>
      <c r="D6" s="4">
        <v>0.255</v>
      </c>
      <c r="E6" s="3" t="s">
        <v>6</v>
      </c>
      <c r="F6" s="4">
        <v>0.2</v>
      </c>
      <c r="G6" s="4">
        <v>0.14499999999999999</v>
      </c>
      <c r="H6" s="4">
        <v>0.109</v>
      </c>
    </row>
    <row r="7" spans="2:8" ht="15" thickBot="1" x14ac:dyDescent="0.35">
      <c r="B7" s="2" t="s">
        <v>7</v>
      </c>
      <c r="C7" s="3">
        <v>74</v>
      </c>
      <c r="D7" s="4">
        <v>0.36499999999999999</v>
      </c>
      <c r="E7" s="3"/>
      <c r="F7" s="4">
        <v>8.1000000000000003E-2</v>
      </c>
      <c r="G7" s="3"/>
      <c r="H7" s="3"/>
    </row>
    <row r="8" spans="2:8" ht="15" thickBot="1" x14ac:dyDescent="0.35">
      <c r="B8" s="2" t="s">
        <v>8</v>
      </c>
      <c r="C8" s="3">
        <v>21</v>
      </c>
      <c r="D8" s="5">
        <v>1</v>
      </c>
      <c r="E8" s="3"/>
      <c r="F8" s="3"/>
      <c r="G8" s="3"/>
      <c r="H8" s="3"/>
    </row>
    <row r="9" spans="2:8" ht="15" thickBot="1" x14ac:dyDescent="0.35">
      <c r="B9" s="2" t="s">
        <v>9</v>
      </c>
      <c r="C9" s="3">
        <v>61</v>
      </c>
      <c r="D9" s="4">
        <v>0.26400000000000001</v>
      </c>
      <c r="E9" s="4">
        <v>0.13200000000000001</v>
      </c>
      <c r="F9" s="3"/>
      <c r="G9" s="4">
        <v>0.245</v>
      </c>
      <c r="H9" s="3"/>
    </row>
    <row r="10" spans="2:8" ht="15" thickBot="1" x14ac:dyDescent="0.35">
      <c r="B10" s="2" t="s">
        <v>10</v>
      </c>
      <c r="C10" s="3">
        <v>305</v>
      </c>
      <c r="D10" s="4">
        <v>0.62</v>
      </c>
      <c r="E10" s="3"/>
      <c r="F10" s="4">
        <v>0.33</v>
      </c>
      <c r="G10" s="3"/>
      <c r="H10" s="3"/>
    </row>
    <row r="11" spans="2:8" ht="15" thickBot="1" x14ac:dyDescent="0.35">
      <c r="B11" s="2" t="s">
        <v>11</v>
      </c>
      <c r="C11" s="3">
        <v>124</v>
      </c>
      <c r="D11" s="4">
        <v>0.38</v>
      </c>
      <c r="E11" s="4">
        <v>0.16</v>
      </c>
      <c r="F11" s="4">
        <v>0.01</v>
      </c>
      <c r="G11" s="4">
        <v>0.16</v>
      </c>
      <c r="H11" s="4">
        <v>7.0000000000000007E-2</v>
      </c>
    </row>
    <row r="12" spans="2:8" ht="15" thickBot="1" x14ac:dyDescent="0.35">
      <c r="B12" s="2" t="s">
        <v>12</v>
      </c>
      <c r="C12" s="3">
        <v>206</v>
      </c>
      <c r="D12" s="4">
        <v>0.53</v>
      </c>
      <c r="E12" s="4">
        <v>0.28999999999999998</v>
      </c>
      <c r="F12" s="4">
        <v>7.0000000000000007E-2</v>
      </c>
      <c r="G12" s="3"/>
      <c r="H12" s="4">
        <v>0.06</v>
      </c>
    </row>
    <row r="13" spans="2:8" ht="15" thickBot="1" x14ac:dyDescent="0.35">
      <c r="B13" s="2" t="s">
        <v>13</v>
      </c>
      <c r="C13" s="3">
        <v>308</v>
      </c>
      <c r="D13" s="4">
        <v>0.34100000000000003</v>
      </c>
      <c r="E13" s="4">
        <v>0.22700000000000001</v>
      </c>
      <c r="F13" s="4">
        <v>0.12</v>
      </c>
      <c r="G13" s="3"/>
      <c r="H13" s="3"/>
    </row>
    <row r="14" spans="2:8" ht="15" thickBot="1" x14ac:dyDescent="0.35">
      <c r="B14" s="2" t="s">
        <v>14</v>
      </c>
      <c r="C14" s="3">
        <v>139</v>
      </c>
      <c r="D14" s="4">
        <v>0.28999999999999998</v>
      </c>
      <c r="E14" s="4">
        <v>0.2</v>
      </c>
      <c r="F14" s="4">
        <v>0.13</v>
      </c>
      <c r="G14" s="3"/>
      <c r="H14" s="3"/>
    </row>
    <row r="15" spans="2:8" ht="15" thickBot="1" x14ac:dyDescent="0.35">
      <c r="B15" s="2" t="s">
        <v>15</v>
      </c>
      <c r="C15" s="3">
        <v>172</v>
      </c>
      <c r="D15" s="4">
        <v>0.38400000000000001</v>
      </c>
      <c r="E15" s="4">
        <v>0.105</v>
      </c>
      <c r="F15" s="4">
        <v>0.13400000000000001</v>
      </c>
      <c r="G15" s="4">
        <v>0.22</v>
      </c>
      <c r="H15" s="4">
        <v>8.6999999999999994E-2</v>
      </c>
    </row>
    <row r="16" spans="2:8" ht="15" thickBot="1" x14ac:dyDescent="0.35">
      <c r="B16" s="2" t="s">
        <v>16</v>
      </c>
      <c r="C16" s="3">
        <v>70</v>
      </c>
      <c r="D16" s="4">
        <v>0.92900000000000005</v>
      </c>
      <c r="E16" s="4">
        <v>2.9000000000000001E-2</v>
      </c>
      <c r="F16" s="3"/>
      <c r="G16" s="3"/>
      <c r="H16" s="3"/>
    </row>
    <row r="17" spans="2:8" ht="15" thickBot="1" x14ac:dyDescent="0.35">
      <c r="B17" s="2" t="s">
        <v>17</v>
      </c>
      <c r="C17" s="3">
        <v>77</v>
      </c>
      <c r="D17" s="5">
        <v>1</v>
      </c>
      <c r="E17" s="3"/>
      <c r="F17" s="3"/>
      <c r="G17" s="3"/>
      <c r="H17" s="3"/>
    </row>
    <row r="18" spans="2:8" ht="15" thickBot="1" x14ac:dyDescent="0.35">
      <c r="B18" s="2" t="s">
        <v>18</v>
      </c>
      <c r="C18" s="3">
        <v>52</v>
      </c>
      <c r="D18" s="4">
        <v>0.5</v>
      </c>
      <c r="E18" s="4">
        <v>0.115</v>
      </c>
      <c r="F18" s="3"/>
      <c r="G18" s="3"/>
      <c r="H18" s="3"/>
    </row>
    <row r="19" spans="2:8" ht="15" thickBot="1" x14ac:dyDescent="0.35">
      <c r="B19" s="2" t="s">
        <v>19</v>
      </c>
      <c r="C19" s="3">
        <v>18</v>
      </c>
      <c r="D19" s="4">
        <v>0.66700000000000004</v>
      </c>
      <c r="E19" s="3"/>
      <c r="F19" s="3"/>
      <c r="G19" s="3"/>
      <c r="H19" s="4">
        <v>5.6000000000000001E-2</v>
      </c>
    </row>
    <row r="20" spans="2:8" ht="15" thickBot="1" x14ac:dyDescent="0.35">
      <c r="B20" s="2" t="s">
        <v>20</v>
      </c>
      <c r="C20" s="3">
        <v>103</v>
      </c>
      <c r="D20" s="5">
        <v>1</v>
      </c>
      <c r="E20" s="3"/>
      <c r="F20" s="3"/>
      <c r="G20" s="3"/>
      <c r="H20" s="3"/>
    </row>
    <row r="21" spans="2:8" ht="15" thickBot="1" x14ac:dyDescent="0.35">
      <c r="B21" s="2" t="s">
        <v>21</v>
      </c>
      <c r="C21" s="3">
        <v>23</v>
      </c>
      <c r="D21" s="4">
        <v>0.13</v>
      </c>
      <c r="E21" s="3"/>
      <c r="F21" s="4">
        <v>4.2999999999999997E-2</v>
      </c>
      <c r="G21" s="3"/>
      <c r="H21" s="3"/>
    </row>
    <row r="22" spans="2:8" ht="15" thickBot="1" x14ac:dyDescent="0.35">
      <c r="B22" s="2" t="s">
        <v>22</v>
      </c>
      <c r="C22" s="3">
        <v>91</v>
      </c>
      <c r="D22" s="3"/>
      <c r="E22" s="3"/>
      <c r="F22" s="3"/>
      <c r="G22" s="3"/>
      <c r="H22" s="4">
        <v>0.33</v>
      </c>
    </row>
    <row r="23" spans="2:8" ht="15" thickBot="1" x14ac:dyDescent="0.35">
      <c r="B23" s="2" t="s">
        <v>23</v>
      </c>
      <c r="C23" s="3">
        <v>114</v>
      </c>
      <c r="D23" s="4">
        <v>0.46</v>
      </c>
      <c r="E23" s="3"/>
      <c r="F23" s="4">
        <v>0.17</v>
      </c>
      <c r="G23" s="4">
        <v>0.11</v>
      </c>
      <c r="H23" s="3"/>
    </row>
    <row r="24" spans="2:8" ht="15" thickBot="1" x14ac:dyDescent="0.35">
      <c r="B24" s="2" t="s">
        <v>24</v>
      </c>
      <c r="C24" s="3">
        <v>61</v>
      </c>
      <c r="D24" s="3"/>
      <c r="E24" s="4">
        <v>0.55700000000000005</v>
      </c>
      <c r="F24" s="3"/>
      <c r="G24" s="3"/>
      <c r="H24" s="3"/>
    </row>
    <row r="25" spans="2:8" ht="15" thickBot="1" x14ac:dyDescent="0.35">
      <c r="B25" s="2" t="s">
        <v>25</v>
      </c>
      <c r="C25" s="3">
        <v>318</v>
      </c>
      <c r="D25" s="6">
        <v>0.36</v>
      </c>
      <c r="E25" s="6">
        <v>0.249</v>
      </c>
      <c r="F25" s="3"/>
      <c r="G25" s="3"/>
      <c r="H25" s="3"/>
    </row>
    <row r="26" spans="2:8" ht="15" thickBot="1" x14ac:dyDescent="0.35">
      <c r="B26" s="2" t="s">
        <v>26</v>
      </c>
      <c r="C26" s="3">
        <v>159</v>
      </c>
      <c r="D26" s="4">
        <v>0.32800000000000001</v>
      </c>
      <c r="E26" s="4">
        <v>0.126</v>
      </c>
      <c r="F26" s="4">
        <v>0.185</v>
      </c>
      <c r="G26" s="3"/>
      <c r="H26" s="3"/>
    </row>
    <row r="27" spans="2:8" ht="15" thickBot="1" x14ac:dyDescent="0.35">
      <c r="B27" s="2" t="s">
        <v>27</v>
      </c>
      <c r="C27" s="3">
        <v>42</v>
      </c>
      <c r="D27" s="4">
        <v>0.12</v>
      </c>
      <c r="E27" s="4">
        <v>0.19</v>
      </c>
      <c r="F27" s="3"/>
      <c r="G27" s="3"/>
      <c r="H27" s="3"/>
    </row>
    <row r="28" spans="2:8" ht="15" thickBot="1" x14ac:dyDescent="0.35">
      <c r="B28" s="2" t="s">
        <v>28</v>
      </c>
      <c r="C28" s="3">
        <v>32</v>
      </c>
      <c r="D28" s="4">
        <v>0.58099999999999996</v>
      </c>
      <c r="E28" s="3"/>
      <c r="F28" s="3"/>
      <c r="G28" s="3"/>
      <c r="H28" s="3"/>
    </row>
    <row r="29" spans="2:8" ht="15" thickBot="1" x14ac:dyDescent="0.35">
      <c r="B29" s="2" t="s">
        <v>29</v>
      </c>
      <c r="C29" s="3">
        <v>172</v>
      </c>
      <c r="D29" s="4">
        <v>0.5</v>
      </c>
      <c r="E29" s="4">
        <v>0.18</v>
      </c>
      <c r="F29" s="3"/>
      <c r="G29" s="3"/>
      <c r="H29" s="4">
        <v>0.09</v>
      </c>
    </row>
    <row r="30" spans="2:8" x14ac:dyDescent="0.3">
      <c r="B30" s="51" t="s">
        <v>46</v>
      </c>
      <c r="C30" s="51"/>
      <c r="D30" s="51"/>
      <c r="E30" s="51"/>
      <c r="F30" s="51"/>
      <c r="G30" s="51"/>
      <c r="H30" s="51"/>
    </row>
    <row r="31" spans="2:8" ht="15.6" x14ac:dyDescent="0.3">
      <c r="B31" s="7"/>
    </row>
    <row r="32" spans="2:8" ht="15" thickBot="1" x14ac:dyDescent="0.35">
      <c r="B32" s="54" t="s">
        <v>57</v>
      </c>
      <c r="C32" s="54"/>
      <c r="D32" s="54"/>
      <c r="E32" s="54"/>
      <c r="F32" s="54"/>
      <c r="G32" s="54"/>
    </row>
    <row r="33" spans="2:7" ht="15" thickBot="1" x14ac:dyDescent="0.35">
      <c r="B33" s="8" t="s">
        <v>47</v>
      </c>
      <c r="C33" s="9" t="s">
        <v>52</v>
      </c>
      <c r="D33" s="9" t="s">
        <v>53</v>
      </c>
      <c r="E33" s="9" t="s">
        <v>54</v>
      </c>
      <c r="F33" s="9" t="s">
        <v>55</v>
      </c>
      <c r="G33" s="9" t="s">
        <v>56</v>
      </c>
    </row>
    <row r="34" spans="2:7" ht="15" thickBot="1" x14ac:dyDescent="0.35">
      <c r="B34" s="10" t="s">
        <v>3</v>
      </c>
      <c r="C34" s="11">
        <v>44</v>
      </c>
      <c r="D34" s="11"/>
      <c r="E34" s="11"/>
      <c r="F34" s="12">
        <v>0.56799999999999995</v>
      </c>
      <c r="G34" s="11"/>
    </row>
    <row r="35" spans="2:7" ht="15" thickBot="1" x14ac:dyDescent="0.35">
      <c r="B35" s="10" t="s">
        <v>5</v>
      </c>
      <c r="C35" s="11">
        <v>55</v>
      </c>
      <c r="D35" s="12">
        <v>0.90900000000000003</v>
      </c>
      <c r="E35" s="12">
        <v>0.309</v>
      </c>
      <c r="F35" s="12">
        <v>0.54500000000000004</v>
      </c>
      <c r="G35" s="12">
        <v>0.127</v>
      </c>
    </row>
    <row r="36" spans="2:7" ht="15" thickBot="1" x14ac:dyDescent="0.35">
      <c r="B36" s="10" t="s">
        <v>11</v>
      </c>
      <c r="C36" s="11">
        <v>124</v>
      </c>
      <c r="D36" s="13">
        <v>1</v>
      </c>
      <c r="E36" s="11"/>
      <c r="F36" s="11"/>
      <c r="G36" s="11"/>
    </row>
    <row r="37" spans="2:7" ht="15" thickBot="1" x14ac:dyDescent="0.35">
      <c r="B37" s="10" t="s">
        <v>12</v>
      </c>
      <c r="C37" s="11">
        <v>206</v>
      </c>
      <c r="D37" s="12">
        <v>0.89</v>
      </c>
      <c r="E37" s="12">
        <v>0.28000000000000003</v>
      </c>
      <c r="F37" s="12">
        <v>0.25</v>
      </c>
      <c r="G37" s="11"/>
    </row>
    <row r="38" spans="2:7" ht="15" thickBot="1" x14ac:dyDescent="0.35">
      <c r="B38" s="10" t="s">
        <v>13</v>
      </c>
      <c r="C38" s="11">
        <v>308</v>
      </c>
      <c r="D38" s="12">
        <v>0.55200000000000005</v>
      </c>
      <c r="E38" s="12">
        <v>0.26300000000000001</v>
      </c>
      <c r="F38" s="12">
        <v>0.12</v>
      </c>
      <c r="G38" s="12">
        <v>6.2E-2</v>
      </c>
    </row>
    <row r="39" spans="2:7" ht="15" thickBot="1" x14ac:dyDescent="0.35">
      <c r="B39" s="10" t="s">
        <v>20</v>
      </c>
      <c r="C39" s="11">
        <v>103</v>
      </c>
      <c r="D39" s="12">
        <v>0.621</v>
      </c>
      <c r="E39" s="11"/>
      <c r="F39" s="11"/>
      <c r="G39" s="11"/>
    </row>
    <row r="40" spans="2:7" ht="15" thickBot="1" x14ac:dyDescent="0.35">
      <c r="B40" s="10" t="s">
        <v>30</v>
      </c>
      <c r="C40" s="11">
        <v>77</v>
      </c>
      <c r="D40" s="13">
        <v>1</v>
      </c>
      <c r="E40" s="11"/>
      <c r="F40" s="11"/>
      <c r="G40" s="11"/>
    </row>
    <row r="41" spans="2:7" ht="15" thickBot="1" x14ac:dyDescent="0.35">
      <c r="B41" s="10" t="s">
        <v>28</v>
      </c>
      <c r="C41" s="11">
        <v>32</v>
      </c>
      <c r="D41" s="13">
        <v>1</v>
      </c>
      <c r="E41" s="11"/>
      <c r="F41" s="11"/>
      <c r="G41" s="11"/>
    </row>
    <row r="42" spans="2:7" ht="15" thickBot="1" x14ac:dyDescent="0.35">
      <c r="B42" s="10" t="s">
        <v>29</v>
      </c>
      <c r="C42" s="11">
        <v>172</v>
      </c>
      <c r="D42" s="12">
        <v>0.93</v>
      </c>
      <c r="E42" s="12">
        <v>0.37</v>
      </c>
      <c r="F42" s="11"/>
      <c r="G42" s="12">
        <v>7.0000000000000007E-2</v>
      </c>
    </row>
    <row r="43" spans="2:7" x14ac:dyDescent="0.3">
      <c r="B43" s="52" t="s">
        <v>46</v>
      </c>
      <c r="C43" s="52"/>
      <c r="D43" s="52"/>
      <c r="E43" s="52"/>
      <c r="F43" s="52"/>
      <c r="G43" s="52"/>
    </row>
  </sheetData>
  <mergeCells count="4">
    <mergeCell ref="B30:H30"/>
    <mergeCell ref="B43:G43"/>
    <mergeCell ref="B2:H2"/>
    <mergeCell ref="B32:G32"/>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1D79A-2168-403B-9C66-81026ABCA1A7}">
  <dimension ref="A1:I172"/>
  <sheetViews>
    <sheetView workbookViewId="0">
      <selection activeCell="I18" sqref="I18"/>
    </sheetView>
  </sheetViews>
  <sheetFormatPr defaultRowHeight="14.4" x14ac:dyDescent="0.3"/>
  <cols>
    <col min="1" max="1" width="19.88671875" customWidth="1"/>
    <col min="2" max="2" width="14.88671875" customWidth="1"/>
    <col min="3" max="3" width="18.5546875" customWidth="1"/>
    <col min="5" max="5" width="20.88671875" customWidth="1"/>
    <col min="7" max="7" width="18.88671875" customWidth="1"/>
    <col min="9" max="9" width="87.88671875" customWidth="1"/>
  </cols>
  <sheetData>
    <row r="1" spans="1:9" ht="15" thickBot="1" x14ac:dyDescent="0.35">
      <c r="A1" s="55" t="s">
        <v>494</v>
      </c>
      <c r="B1" s="55"/>
      <c r="C1" s="55"/>
      <c r="E1" s="55" t="s">
        <v>495</v>
      </c>
      <c r="F1" s="55"/>
      <c r="G1" s="55"/>
    </row>
    <row r="2" spans="1:9" ht="15" thickBot="1" x14ac:dyDescent="0.35">
      <c r="A2" s="8" t="s">
        <v>47</v>
      </c>
      <c r="B2" s="1" t="s">
        <v>492</v>
      </c>
      <c r="C2" s="1" t="s">
        <v>493</v>
      </c>
      <c r="E2" s="8" t="s">
        <v>47</v>
      </c>
      <c r="F2" s="1" t="s">
        <v>492</v>
      </c>
      <c r="G2" s="1" t="s">
        <v>493</v>
      </c>
      <c r="I2" s="30" t="s">
        <v>537</v>
      </c>
    </row>
    <row r="3" spans="1:9" ht="15" thickBot="1" x14ac:dyDescent="0.35">
      <c r="A3" s="14" t="s">
        <v>114</v>
      </c>
      <c r="B3" s="15" t="s">
        <v>115</v>
      </c>
      <c r="C3" s="3">
        <v>1</v>
      </c>
      <c r="E3" s="14" t="s">
        <v>451</v>
      </c>
      <c r="F3" s="15" t="s">
        <v>452</v>
      </c>
      <c r="G3" s="3">
        <v>4</v>
      </c>
      <c r="I3" s="31" t="s">
        <v>538</v>
      </c>
    </row>
    <row r="4" spans="1:9" ht="15" thickBot="1" x14ac:dyDescent="0.35">
      <c r="A4" s="14" t="s">
        <v>116</v>
      </c>
      <c r="B4" s="15" t="s">
        <v>117</v>
      </c>
      <c r="C4" s="3">
        <v>1</v>
      </c>
      <c r="E4" s="14" t="s">
        <v>453</v>
      </c>
      <c r="F4" s="15" t="s">
        <v>454</v>
      </c>
      <c r="G4" s="3">
        <v>2</v>
      </c>
      <c r="I4" s="31" t="s">
        <v>539</v>
      </c>
    </row>
    <row r="5" spans="1:9" ht="15" thickBot="1" x14ac:dyDescent="0.35">
      <c r="A5" s="14" t="s">
        <v>118</v>
      </c>
      <c r="B5" s="15" t="s">
        <v>119</v>
      </c>
      <c r="C5" s="3">
        <v>1</v>
      </c>
      <c r="E5" s="14" t="s">
        <v>455</v>
      </c>
      <c r="F5" s="15" t="s">
        <v>456</v>
      </c>
      <c r="G5" s="3">
        <v>2</v>
      </c>
      <c r="I5" s="31" t="s">
        <v>540</v>
      </c>
    </row>
    <row r="6" spans="1:9" ht="15" thickBot="1" x14ac:dyDescent="0.35">
      <c r="A6" s="14" t="s">
        <v>120</v>
      </c>
      <c r="B6" s="15" t="s">
        <v>121</v>
      </c>
      <c r="C6" s="3">
        <v>1</v>
      </c>
      <c r="E6" s="14" t="s">
        <v>457</v>
      </c>
      <c r="F6" s="15" t="s">
        <v>458</v>
      </c>
      <c r="G6" s="3">
        <v>1</v>
      </c>
      <c r="I6" s="31" t="s">
        <v>541</v>
      </c>
    </row>
    <row r="7" spans="1:9" ht="15" thickBot="1" x14ac:dyDescent="0.35">
      <c r="A7" s="14" t="s">
        <v>122</v>
      </c>
      <c r="B7" s="15" t="s">
        <v>123</v>
      </c>
      <c r="C7" s="3">
        <v>1</v>
      </c>
      <c r="E7" s="14" t="s">
        <v>459</v>
      </c>
      <c r="F7" s="15" t="s">
        <v>460</v>
      </c>
      <c r="G7" s="3">
        <v>1</v>
      </c>
      <c r="I7" s="31" t="s">
        <v>542</v>
      </c>
    </row>
    <row r="8" spans="1:9" ht="15" thickBot="1" x14ac:dyDescent="0.35">
      <c r="A8" s="14" t="s">
        <v>124</v>
      </c>
      <c r="B8" s="15" t="s">
        <v>125</v>
      </c>
      <c r="C8" s="3">
        <v>1</v>
      </c>
      <c r="E8" s="14" t="s">
        <v>461</v>
      </c>
      <c r="F8" s="15" t="s">
        <v>462</v>
      </c>
      <c r="G8" s="3">
        <v>1</v>
      </c>
      <c r="I8" s="31" t="s">
        <v>543</v>
      </c>
    </row>
    <row r="9" spans="1:9" ht="15" thickBot="1" x14ac:dyDescent="0.35">
      <c r="A9" s="14" t="s">
        <v>126</v>
      </c>
      <c r="B9" s="15" t="s">
        <v>127</v>
      </c>
      <c r="C9" s="3">
        <v>1</v>
      </c>
      <c r="E9" s="14" t="s">
        <v>463</v>
      </c>
      <c r="F9" s="15" t="s">
        <v>464</v>
      </c>
      <c r="G9" s="3">
        <v>2</v>
      </c>
      <c r="I9" s="31" t="s">
        <v>544</v>
      </c>
    </row>
    <row r="10" spans="1:9" ht="15" thickBot="1" x14ac:dyDescent="0.35">
      <c r="A10" s="14" t="s">
        <v>128</v>
      </c>
      <c r="B10" s="15" t="s">
        <v>129</v>
      </c>
      <c r="C10" s="3">
        <v>1</v>
      </c>
      <c r="E10" s="14" t="s">
        <v>465</v>
      </c>
      <c r="F10" s="15" t="s">
        <v>466</v>
      </c>
      <c r="G10" s="3">
        <v>2</v>
      </c>
    </row>
    <row r="11" spans="1:9" ht="15" thickBot="1" x14ac:dyDescent="0.35">
      <c r="A11" s="14" t="s">
        <v>130</v>
      </c>
      <c r="B11" s="15" t="s">
        <v>131</v>
      </c>
      <c r="C11" s="3">
        <v>1</v>
      </c>
      <c r="E11" s="14" t="s">
        <v>467</v>
      </c>
      <c r="F11" s="15" t="s">
        <v>441</v>
      </c>
      <c r="G11" s="3">
        <v>6</v>
      </c>
    </row>
    <row r="12" spans="1:9" ht="15" thickBot="1" x14ac:dyDescent="0.35">
      <c r="A12" s="14" t="s">
        <v>132</v>
      </c>
      <c r="B12" s="15" t="s">
        <v>133</v>
      </c>
      <c r="C12" s="3">
        <v>1</v>
      </c>
      <c r="E12" s="14" t="s">
        <v>468</v>
      </c>
      <c r="F12" s="15" t="s">
        <v>469</v>
      </c>
      <c r="G12" s="3">
        <v>2</v>
      </c>
    </row>
    <row r="13" spans="1:9" ht="15" thickBot="1" x14ac:dyDescent="0.35">
      <c r="A13" s="14" t="s">
        <v>134</v>
      </c>
      <c r="B13" s="15" t="s">
        <v>135</v>
      </c>
      <c r="C13" s="3">
        <v>1</v>
      </c>
      <c r="E13" s="14" t="s">
        <v>470</v>
      </c>
      <c r="F13" s="15" t="s">
        <v>471</v>
      </c>
      <c r="G13" s="3">
        <v>2</v>
      </c>
    </row>
    <row r="14" spans="1:9" ht="15" thickBot="1" x14ac:dyDescent="0.35">
      <c r="A14" s="14" t="s">
        <v>136</v>
      </c>
      <c r="B14" s="15" t="s">
        <v>137</v>
      </c>
      <c r="C14" s="3">
        <v>1</v>
      </c>
      <c r="E14" s="14" t="s">
        <v>472</v>
      </c>
      <c r="F14" s="15" t="s">
        <v>473</v>
      </c>
      <c r="G14" s="3">
        <v>1</v>
      </c>
    </row>
    <row r="15" spans="1:9" ht="15" thickBot="1" x14ac:dyDescent="0.35">
      <c r="A15" s="14" t="s">
        <v>138</v>
      </c>
      <c r="B15" s="15" t="s">
        <v>139</v>
      </c>
      <c r="C15" s="3">
        <v>1</v>
      </c>
      <c r="E15" s="14" t="s">
        <v>474</v>
      </c>
      <c r="F15" s="15" t="s">
        <v>475</v>
      </c>
      <c r="G15" s="3">
        <v>3</v>
      </c>
    </row>
    <row r="16" spans="1:9" ht="15" thickBot="1" x14ac:dyDescent="0.35">
      <c r="A16" s="14" t="s">
        <v>140</v>
      </c>
      <c r="B16" s="15" t="s">
        <v>141</v>
      </c>
      <c r="C16" s="3">
        <v>1</v>
      </c>
      <c r="E16" s="14" t="s">
        <v>476</v>
      </c>
      <c r="F16" s="15" t="s">
        <v>477</v>
      </c>
      <c r="G16" s="3">
        <v>2</v>
      </c>
    </row>
    <row r="17" spans="1:7" ht="15" thickBot="1" x14ac:dyDescent="0.35">
      <c r="A17" s="14" t="s">
        <v>142</v>
      </c>
      <c r="B17" s="15" t="s">
        <v>143</v>
      </c>
      <c r="C17" s="3">
        <v>1</v>
      </c>
      <c r="E17" s="14" t="s">
        <v>478</v>
      </c>
      <c r="F17" s="15" t="s">
        <v>479</v>
      </c>
      <c r="G17" s="3">
        <v>2</v>
      </c>
    </row>
    <row r="18" spans="1:7" ht="15" thickBot="1" x14ac:dyDescent="0.35">
      <c r="A18" s="14" t="s">
        <v>144</v>
      </c>
      <c r="B18" s="15" t="s">
        <v>145</v>
      </c>
      <c r="C18" s="3">
        <v>1</v>
      </c>
      <c r="E18" s="14" t="s">
        <v>480</v>
      </c>
      <c r="F18" s="15" t="s">
        <v>481</v>
      </c>
      <c r="G18" s="3">
        <v>1</v>
      </c>
    </row>
    <row r="19" spans="1:7" ht="15" thickBot="1" x14ac:dyDescent="0.35">
      <c r="A19" s="14" t="s">
        <v>146</v>
      </c>
      <c r="B19" s="15" t="s">
        <v>147</v>
      </c>
      <c r="C19" s="3">
        <v>1</v>
      </c>
      <c r="E19" s="14" t="s">
        <v>482</v>
      </c>
      <c r="F19" s="15" t="s">
        <v>483</v>
      </c>
      <c r="G19" s="3">
        <v>1</v>
      </c>
    </row>
    <row r="20" spans="1:7" ht="15" thickBot="1" x14ac:dyDescent="0.35">
      <c r="A20" s="14" t="s">
        <v>148</v>
      </c>
      <c r="B20" s="15" t="s">
        <v>149</v>
      </c>
      <c r="C20" s="3">
        <v>1</v>
      </c>
      <c r="E20" s="14" t="s">
        <v>484</v>
      </c>
      <c r="F20" s="15" t="s">
        <v>485</v>
      </c>
      <c r="G20" s="3">
        <v>2</v>
      </c>
    </row>
    <row r="21" spans="1:7" ht="15" thickBot="1" x14ac:dyDescent="0.35">
      <c r="A21" s="14" t="s">
        <v>150</v>
      </c>
      <c r="B21" s="15" t="s">
        <v>151</v>
      </c>
      <c r="C21" s="3">
        <v>1</v>
      </c>
      <c r="E21" s="14" t="s">
        <v>486</v>
      </c>
      <c r="F21" s="15" t="s">
        <v>487</v>
      </c>
      <c r="G21" s="3">
        <v>2</v>
      </c>
    </row>
    <row r="22" spans="1:7" ht="15" thickBot="1" x14ac:dyDescent="0.35">
      <c r="A22" s="14" t="s">
        <v>152</v>
      </c>
      <c r="B22" s="15" t="s">
        <v>153</v>
      </c>
      <c r="C22" s="3">
        <v>1</v>
      </c>
      <c r="E22" s="14" t="s">
        <v>488</v>
      </c>
      <c r="F22" s="15" t="s">
        <v>489</v>
      </c>
      <c r="G22" s="3">
        <v>6</v>
      </c>
    </row>
    <row r="23" spans="1:7" ht="15" thickBot="1" x14ac:dyDescent="0.35">
      <c r="A23" s="14" t="s">
        <v>154</v>
      </c>
      <c r="B23" s="15" t="s">
        <v>155</v>
      </c>
      <c r="C23" s="3">
        <v>1</v>
      </c>
      <c r="E23" s="14" t="s">
        <v>490</v>
      </c>
      <c r="F23" s="15" t="s">
        <v>491</v>
      </c>
      <c r="G23" s="3">
        <v>2</v>
      </c>
    </row>
    <row r="24" spans="1:7" ht="15" thickBot="1" x14ac:dyDescent="0.35">
      <c r="A24" s="14" t="s">
        <v>156</v>
      </c>
      <c r="B24" s="15" t="s">
        <v>157</v>
      </c>
      <c r="C24" s="3">
        <v>1</v>
      </c>
      <c r="E24" s="51" t="s">
        <v>46</v>
      </c>
      <c r="F24" s="51"/>
      <c r="G24" s="51"/>
    </row>
    <row r="25" spans="1:7" ht="15" thickBot="1" x14ac:dyDescent="0.35">
      <c r="A25" s="14" t="s">
        <v>158</v>
      </c>
      <c r="B25" s="15" t="s">
        <v>159</v>
      </c>
      <c r="C25" s="3">
        <v>1</v>
      </c>
    </row>
    <row r="26" spans="1:7" ht="15" thickBot="1" x14ac:dyDescent="0.35">
      <c r="A26" s="14" t="s">
        <v>160</v>
      </c>
      <c r="B26" s="15" t="s">
        <v>161</v>
      </c>
      <c r="C26" s="3">
        <v>1</v>
      </c>
    </row>
    <row r="27" spans="1:7" ht="15" thickBot="1" x14ac:dyDescent="0.35">
      <c r="A27" s="14" t="s">
        <v>162</v>
      </c>
      <c r="B27" s="15" t="s">
        <v>163</v>
      </c>
      <c r="C27" s="3">
        <v>1</v>
      </c>
    </row>
    <row r="28" spans="1:7" ht="15" thickBot="1" x14ac:dyDescent="0.35">
      <c r="A28" s="14" t="s">
        <v>164</v>
      </c>
      <c r="B28" s="15" t="s">
        <v>165</v>
      </c>
      <c r="C28" s="3">
        <v>1</v>
      </c>
    </row>
    <row r="29" spans="1:7" ht="15" thickBot="1" x14ac:dyDescent="0.35">
      <c r="A29" s="14" t="s">
        <v>166</v>
      </c>
      <c r="B29" s="15" t="s">
        <v>167</v>
      </c>
      <c r="C29" s="3">
        <v>1</v>
      </c>
    </row>
    <row r="30" spans="1:7" ht="15" thickBot="1" x14ac:dyDescent="0.35">
      <c r="A30" s="14" t="s">
        <v>168</v>
      </c>
      <c r="B30" s="15" t="s">
        <v>169</v>
      </c>
      <c r="C30" s="3">
        <v>1</v>
      </c>
    </row>
    <row r="31" spans="1:7" ht="15" thickBot="1" x14ac:dyDescent="0.35">
      <c r="A31" s="14" t="s">
        <v>170</v>
      </c>
      <c r="B31" s="15" t="s">
        <v>171</v>
      </c>
      <c r="C31" s="3">
        <v>1</v>
      </c>
    </row>
    <row r="32" spans="1:7" ht="15" thickBot="1" x14ac:dyDescent="0.35">
      <c r="A32" s="14" t="s">
        <v>172</v>
      </c>
      <c r="B32" s="15" t="s">
        <v>173</v>
      </c>
      <c r="C32" s="3">
        <v>1</v>
      </c>
    </row>
    <row r="33" spans="1:3" ht="15" thickBot="1" x14ac:dyDescent="0.35">
      <c r="A33" s="14" t="s">
        <v>174</v>
      </c>
      <c r="B33" s="15" t="s">
        <v>175</v>
      </c>
      <c r="C33" s="3">
        <v>1</v>
      </c>
    </row>
    <row r="34" spans="1:3" ht="15" thickBot="1" x14ac:dyDescent="0.35">
      <c r="A34" s="14" t="s">
        <v>176</v>
      </c>
      <c r="B34" s="15" t="s">
        <v>177</v>
      </c>
      <c r="C34" s="3">
        <v>1</v>
      </c>
    </row>
    <row r="35" spans="1:3" ht="15" thickBot="1" x14ac:dyDescent="0.35">
      <c r="A35" s="14" t="s">
        <v>178</v>
      </c>
      <c r="B35" s="15" t="s">
        <v>179</v>
      </c>
      <c r="C35" s="3">
        <v>1</v>
      </c>
    </row>
    <row r="36" spans="1:3" ht="15" thickBot="1" x14ac:dyDescent="0.35">
      <c r="A36" s="14" t="s">
        <v>180</v>
      </c>
      <c r="B36" s="15" t="s">
        <v>181</v>
      </c>
      <c r="C36" s="3">
        <v>1</v>
      </c>
    </row>
    <row r="37" spans="1:3" ht="15" thickBot="1" x14ac:dyDescent="0.35">
      <c r="A37" s="14" t="s">
        <v>182</v>
      </c>
      <c r="B37" s="15" t="s">
        <v>183</v>
      </c>
      <c r="C37" s="3">
        <v>1</v>
      </c>
    </row>
    <row r="38" spans="1:3" ht="15" thickBot="1" x14ac:dyDescent="0.35">
      <c r="A38" s="14" t="s">
        <v>184</v>
      </c>
      <c r="B38" s="15" t="s">
        <v>185</v>
      </c>
      <c r="C38" s="3">
        <v>1</v>
      </c>
    </row>
    <row r="39" spans="1:3" ht="15" thickBot="1" x14ac:dyDescent="0.35">
      <c r="A39" s="14" t="s">
        <v>186</v>
      </c>
      <c r="B39" s="15" t="s">
        <v>187</v>
      </c>
      <c r="C39" s="3">
        <v>1</v>
      </c>
    </row>
    <row r="40" spans="1:3" ht="15" thickBot="1" x14ac:dyDescent="0.35">
      <c r="A40" s="14" t="s">
        <v>188</v>
      </c>
      <c r="B40" s="15" t="s">
        <v>189</v>
      </c>
      <c r="C40" s="3">
        <v>1</v>
      </c>
    </row>
    <row r="41" spans="1:3" ht="15" thickBot="1" x14ac:dyDescent="0.35">
      <c r="A41" s="14" t="s">
        <v>190</v>
      </c>
      <c r="B41" s="15" t="s">
        <v>191</v>
      </c>
      <c r="C41" s="3">
        <v>1</v>
      </c>
    </row>
    <row r="42" spans="1:3" ht="15" thickBot="1" x14ac:dyDescent="0.35">
      <c r="A42" s="14" t="s">
        <v>192</v>
      </c>
      <c r="B42" s="15" t="s">
        <v>193</v>
      </c>
      <c r="C42" s="3">
        <v>1</v>
      </c>
    </row>
    <row r="43" spans="1:3" ht="15" thickBot="1" x14ac:dyDescent="0.35">
      <c r="A43" s="14" t="s">
        <v>194</v>
      </c>
      <c r="B43" s="15" t="s">
        <v>195</v>
      </c>
      <c r="C43" s="3">
        <v>1</v>
      </c>
    </row>
    <row r="44" spans="1:3" ht="15" thickBot="1" x14ac:dyDescent="0.35">
      <c r="A44" s="14" t="s">
        <v>196</v>
      </c>
      <c r="B44" s="15" t="s">
        <v>197</v>
      </c>
      <c r="C44" s="3">
        <v>1</v>
      </c>
    </row>
    <row r="45" spans="1:3" ht="15" thickBot="1" x14ac:dyDescent="0.35">
      <c r="A45" s="14" t="s">
        <v>198</v>
      </c>
      <c r="B45" s="15" t="s">
        <v>199</v>
      </c>
      <c r="C45" s="3">
        <v>1</v>
      </c>
    </row>
    <row r="46" spans="1:3" ht="15" thickBot="1" x14ac:dyDescent="0.35">
      <c r="A46" s="14" t="s">
        <v>200</v>
      </c>
      <c r="B46" s="15" t="s">
        <v>201</v>
      </c>
      <c r="C46" s="3">
        <v>1</v>
      </c>
    </row>
    <row r="47" spans="1:3" ht="15" thickBot="1" x14ac:dyDescent="0.35">
      <c r="A47" s="14" t="s">
        <v>202</v>
      </c>
      <c r="B47" s="15" t="s">
        <v>203</v>
      </c>
      <c r="C47" s="3">
        <v>1</v>
      </c>
    </row>
    <row r="48" spans="1:3" ht="15" thickBot="1" x14ac:dyDescent="0.35">
      <c r="A48" s="14" t="s">
        <v>204</v>
      </c>
      <c r="B48" s="15" t="s">
        <v>205</v>
      </c>
      <c r="C48" s="3">
        <v>1</v>
      </c>
    </row>
    <row r="49" spans="1:3" ht="15" thickBot="1" x14ac:dyDescent="0.35">
      <c r="A49" s="14" t="s">
        <v>206</v>
      </c>
      <c r="B49" s="15" t="s">
        <v>207</v>
      </c>
      <c r="C49" s="3">
        <v>1</v>
      </c>
    </row>
    <row r="50" spans="1:3" ht="15" thickBot="1" x14ac:dyDescent="0.35">
      <c r="A50" s="14" t="s">
        <v>208</v>
      </c>
      <c r="B50" s="15" t="s">
        <v>209</v>
      </c>
      <c r="C50" s="3">
        <v>1</v>
      </c>
    </row>
    <row r="51" spans="1:3" ht="15" thickBot="1" x14ac:dyDescent="0.35">
      <c r="A51" s="14" t="s">
        <v>210</v>
      </c>
      <c r="B51" s="15" t="s">
        <v>211</v>
      </c>
      <c r="C51" s="3">
        <v>1</v>
      </c>
    </row>
    <row r="52" spans="1:3" ht="15" thickBot="1" x14ac:dyDescent="0.35">
      <c r="A52" s="14" t="s">
        <v>212</v>
      </c>
      <c r="B52" s="15" t="s">
        <v>213</v>
      </c>
      <c r="C52" s="3">
        <v>1</v>
      </c>
    </row>
    <row r="53" spans="1:3" ht="15" thickBot="1" x14ac:dyDescent="0.35">
      <c r="A53" s="14" t="s">
        <v>214</v>
      </c>
      <c r="B53" s="15" t="s">
        <v>215</v>
      </c>
      <c r="C53" s="3">
        <v>1</v>
      </c>
    </row>
    <row r="54" spans="1:3" ht="15" thickBot="1" x14ac:dyDescent="0.35">
      <c r="A54" s="14" t="s">
        <v>216</v>
      </c>
      <c r="B54" s="15" t="s">
        <v>217</v>
      </c>
      <c r="C54" s="3">
        <v>1</v>
      </c>
    </row>
    <row r="55" spans="1:3" ht="15" thickBot="1" x14ac:dyDescent="0.35">
      <c r="A55" s="14" t="s">
        <v>218</v>
      </c>
      <c r="B55" s="15" t="s">
        <v>219</v>
      </c>
      <c r="C55" s="3">
        <v>1</v>
      </c>
    </row>
    <row r="56" spans="1:3" ht="15" thickBot="1" x14ac:dyDescent="0.35">
      <c r="A56" s="14" t="s">
        <v>220</v>
      </c>
      <c r="B56" s="15" t="s">
        <v>221</v>
      </c>
      <c r="C56" s="3">
        <v>1</v>
      </c>
    </row>
    <row r="57" spans="1:3" ht="15" thickBot="1" x14ac:dyDescent="0.35">
      <c r="A57" s="14" t="s">
        <v>222</v>
      </c>
      <c r="B57" s="15" t="s">
        <v>223</v>
      </c>
      <c r="C57" s="3">
        <v>1</v>
      </c>
    </row>
    <row r="58" spans="1:3" ht="15" thickBot="1" x14ac:dyDescent="0.35">
      <c r="A58" s="14" t="s">
        <v>224</v>
      </c>
      <c r="B58" s="15" t="s">
        <v>225</v>
      </c>
      <c r="C58" s="3">
        <v>1</v>
      </c>
    </row>
    <row r="59" spans="1:3" ht="15" thickBot="1" x14ac:dyDescent="0.35">
      <c r="A59" s="14" t="s">
        <v>226</v>
      </c>
      <c r="B59" s="15" t="s">
        <v>227</v>
      </c>
      <c r="C59" s="3">
        <v>1</v>
      </c>
    </row>
    <row r="60" spans="1:3" ht="15" thickBot="1" x14ac:dyDescent="0.35">
      <c r="A60" s="14" t="s">
        <v>228</v>
      </c>
      <c r="B60" s="15" t="s">
        <v>229</v>
      </c>
      <c r="C60" s="3">
        <v>1</v>
      </c>
    </row>
    <row r="61" spans="1:3" ht="15" thickBot="1" x14ac:dyDescent="0.35">
      <c r="A61" s="14" t="s">
        <v>230</v>
      </c>
      <c r="B61" s="15" t="s">
        <v>231</v>
      </c>
      <c r="C61" s="3">
        <v>1</v>
      </c>
    </row>
    <row r="62" spans="1:3" ht="15" thickBot="1" x14ac:dyDescent="0.35">
      <c r="A62" s="14" t="s">
        <v>232</v>
      </c>
      <c r="B62" s="15" t="s">
        <v>233</v>
      </c>
      <c r="C62" s="3">
        <v>1</v>
      </c>
    </row>
    <row r="63" spans="1:3" ht="15" thickBot="1" x14ac:dyDescent="0.35">
      <c r="A63" s="14" t="s">
        <v>234</v>
      </c>
      <c r="B63" s="15" t="s">
        <v>235</v>
      </c>
      <c r="C63" s="3">
        <v>1</v>
      </c>
    </row>
    <row r="64" spans="1:3" ht="15" thickBot="1" x14ac:dyDescent="0.35">
      <c r="A64" s="14" t="s">
        <v>236</v>
      </c>
      <c r="B64" s="15" t="s">
        <v>237</v>
      </c>
      <c r="C64" s="3">
        <v>1</v>
      </c>
    </row>
    <row r="65" spans="1:3" ht="15" thickBot="1" x14ac:dyDescent="0.35">
      <c r="A65" s="14" t="s">
        <v>238</v>
      </c>
      <c r="B65" s="15" t="s">
        <v>239</v>
      </c>
      <c r="C65" s="3">
        <v>1</v>
      </c>
    </row>
    <row r="66" spans="1:3" ht="15" thickBot="1" x14ac:dyDescent="0.35">
      <c r="A66" s="14" t="s">
        <v>240</v>
      </c>
      <c r="B66" s="15" t="s">
        <v>241</v>
      </c>
      <c r="C66" s="3">
        <v>1</v>
      </c>
    </row>
    <row r="67" spans="1:3" ht="15" thickBot="1" x14ac:dyDescent="0.35">
      <c r="A67" s="14" t="s">
        <v>242</v>
      </c>
      <c r="B67" s="15" t="s">
        <v>243</v>
      </c>
      <c r="C67" s="3">
        <v>1</v>
      </c>
    </row>
    <row r="68" spans="1:3" ht="15" thickBot="1" x14ac:dyDescent="0.35">
      <c r="A68" s="14" t="s">
        <v>244</v>
      </c>
      <c r="B68" s="15" t="s">
        <v>245</v>
      </c>
      <c r="C68" s="3">
        <v>1</v>
      </c>
    </row>
    <row r="69" spans="1:3" ht="15" thickBot="1" x14ac:dyDescent="0.35">
      <c r="A69" s="14" t="s">
        <v>246</v>
      </c>
      <c r="B69" s="15" t="s">
        <v>247</v>
      </c>
      <c r="C69" s="3">
        <v>1</v>
      </c>
    </row>
    <row r="70" spans="1:3" ht="15" thickBot="1" x14ac:dyDescent="0.35">
      <c r="A70" s="14" t="s">
        <v>248</v>
      </c>
      <c r="B70" s="15" t="s">
        <v>249</v>
      </c>
      <c r="C70" s="3">
        <v>1</v>
      </c>
    </row>
    <row r="71" spans="1:3" ht="15" thickBot="1" x14ac:dyDescent="0.35">
      <c r="A71" s="14" t="s">
        <v>250</v>
      </c>
      <c r="B71" s="15" t="s">
        <v>251</v>
      </c>
      <c r="C71" s="3">
        <v>1</v>
      </c>
    </row>
    <row r="72" spans="1:3" ht="15" thickBot="1" x14ac:dyDescent="0.35">
      <c r="A72" s="14" t="s">
        <v>252</v>
      </c>
      <c r="B72" s="15" t="s">
        <v>253</v>
      </c>
      <c r="C72" s="3">
        <v>2</v>
      </c>
    </row>
    <row r="73" spans="1:3" ht="15" thickBot="1" x14ac:dyDescent="0.35">
      <c r="A73" s="14" t="s">
        <v>254</v>
      </c>
      <c r="B73" s="15" t="s">
        <v>255</v>
      </c>
      <c r="C73" s="3">
        <v>2</v>
      </c>
    </row>
    <row r="74" spans="1:3" ht="15" thickBot="1" x14ac:dyDescent="0.35">
      <c r="A74" s="14" t="s">
        <v>256</v>
      </c>
      <c r="B74" s="15" t="s">
        <v>257</v>
      </c>
      <c r="C74" s="3">
        <v>2</v>
      </c>
    </row>
    <row r="75" spans="1:3" ht="15" thickBot="1" x14ac:dyDescent="0.35">
      <c r="A75" s="14" t="s">
        <v>258</v>
      </c>
      <c r="B75" s="15" t="s">
        <v>259</v>
      </c>
      <c r="C75" s="3">
        <v>2</v>
      </c>
    </row>
    <row r="76" spans="1:3" ht="15" thickBot="1" x14ac:dyDescent="0.35">
      <c r="A76" s="14" t="s">
        <v>260</v>
      </c>
      <c r="B76" s="15" t="s">
        <v>261</v>
      </c>
      <c r="C76" s="3">
        <v>2</v>
      </c>
    </row>
    <row r="77" spans="1:3" ht="15" thickBot="1" x14ac:dyDescent="0.35">
      <c r="A77" s="14" t="s">
        <v>262</v>
      </c>
      <c r="B77" s="15" t="s">
        <v>263</v>
      </c>
      <c r="C77" s="3">
        <v>2</v>
      </c>
    </row>
    <row r="78" spans="1:3" ht="15" thickBot="1" x14ac:dyDescent="0.35">
      <c r="A78" s="14" t="s">
        <v>264</v>
      </c>
      <c r="B78" s="15" t="s">
        <v>265</v>
      </c>
      <c r="C78" s="3">
        <v>2</v>
      </c>
    </row>
    <row r="79" spans="1:3" ht="15" thickBot="1" x14ac:dyDescent="0.35">
      <c r="A79" s="14" t="s">
        <v>266</v>
      </c>
      <c r="B79" s="15" t="s">
        <v>267</v>
      </c>
      <c r="C79" s="3">
        <v>2</v>
      </c>
    </row>
    <row r="80" spans="1:3" ht="15" thickBot="1" x14ac:dyDescent="0.35">
      <c r="A80" s="14" t="s">
        <v>268</v>
      </c>
      <c r="B80" s="15" t="s">
        <v>269</v>
      </c>
      <c r="C80" s="3">
        <v>2</v>
      </c>
    </row>
    <row r="81" spans="1:3" ht="15" thickBot="1" x14ac:dyDescent="0.35">
      <c r="A81" s="14" t="s">
        <v>270</v>
      </c>
      <c r="B81" s="15" t="s">
        <v>271</v>
      </c>
      <c r="C81" s="3">
        <v>2</v>
      </c>
    </row>
    <row r="82" spans="1:3" ht="15" thickBot="1" x14ac:dyDescent="0.35">
      <c r="A82" s="14" t="s">
        <v>272</v>
      </c>
      <c r="B82" s="15" t="s">
        <v>273</v>
      </c>
      <c r="C82" s="3">
        <v>2</v>
      </c>
    </row>
    <row r="83" spans="1:3" ht="15" thickBot="1" x14ac:dyDescent="0.35">
      <c r="A83" s="14" t="s">
        <v>274</v>
      </c>
      <c r="B83" s="15" t="s">
        <v>275</v>
      </c>
      <c r="C83" s="3">
        <v>2</v>
      </c>
    </row>
    <row r="84" spans="1:3" ht="15" thickBot="1" x14ac:dyDescent="0.35">
      <c r="A84" s="14" t="s">
        <v>276</v>
      </c>
      <c r="B84" s="15" t="s">
        <v>277</v>
      </c>
      <c r="C84" s="3">
        <v>3</v>
      </c>
    </row>
    <row r="85" spans="1:3" ht="15" thickBot="1" x14ac:dyDescent="0.35">
      <c r="A85" s="14" t="s">
        <v>278</v>
      </c>
      <c r="B85" s="15" t="s">
        <v>279</v>
      </c>
      <c r="C85" s="3">
        <v>3</v>
      </c>
    </row>
    <row r="86" spans="1:3" ht="15" thickBot="1" x14ac:dyDescent="0.35">
      <c r="A86" s="14" t="s">
        <v>280</v>
      </c>
      <c r="B86" s="15" t="s">
        <v>281</v>
      </c>
      <c r="C86" s="3">
        <v>4</v>
      </c>
    </row>
    <row r="87" spans="1:3" ht="15" thickBot="1" x14ac:dyDescent="0.35">
      <c r="A87" s="14" t="s">
        <v>282</v>
      </c>
      <c r="B87" s="15" t="s">
        <v>283</v>
      </c>
      <c r="C87" s="3">
        <v>4</v>
      </c>
    </row>
    <row r="88" spans="1:3" ht="15" thickBot="1" x14ac:dyDescent="0.35">
      <c r="A88" s="14" t="s">
        <v>284</v>
      </c>
      <c r="B88" s="15" t="s">
        <v>285</v>
      </c>
      <c r="C88" s="3">
        <v>4</v>
      </c>
    </row>
    <row r="89" spans="1:3" ht="15" thickBot="1" x14ac:dyDescent="0.35">
      <c r="A89" s="14" t="s">
        <v>286</v>
      </c>
      <c r="B89" s="15" t="s">
        <v>287</v>
      </c>
      <c r="C89" s="3">
        <v>4</v>
      </c>
    </row>
    <row r="90" spans="1:3" ht="15" thickBot="1" x14ac:dyDescent="0.35">
      <c r="A90" s="14" t="s">
        <v>288</v>
      </c>
      <c r="B90" s="15" t="s">
        <v>289</v>
      </c>
      <c r="C90" s="3">
        <v>4</v>
      </c>
    </row>
    <row r="91" spans="1:3" ht="15" thickBot="1" x14ac:dyDescent="0.35">
      <c r="A91" s="14" t="s">
        <v>290</v>
      </c>
      <c r="B91" s="15" t="s">
        <v>291</v>
      </c>
      <c r="C91" s="3">
        <v>4</v>
      </c>
    </row>
    <row r="92" spans="1:3" ht="15" thickBot="1" x14ac:dyDescent="0.35">
      <c r="A92" s="14" t="s">
        <v>292</v>
      </c>
      <c r="B92" s="15" t="s">
        <v>293</v>
      </c>
      <c r="C92" s="3">
        <v>5</v>
      </c>
    </row>
    <row r="93" spans="1:3" ht="15" thickBot="1" x14ac:dyDescent="0.35">
      <c r="A93" s="14" t="s">
        <v>294</v>
      </c>
      <c r="B93" s="15" t="s">
        <v>295</v>
      </c>
      <c r="C93" s="3">
        <v>5</v>
      </c>
    </row>
    <row r="94" spans="1:3" ht="15" thickBot="1" x14ac:dyDescent="0.35">
      <c r="A94" s="14" t="s">
        <v>296</v>
      </c>
      <c r="B94" s="15" t="s">
        <v>297</v>
      </c>
      <c r="C94" s="3">
        <v>5</v>
      </c>
    </row>
    <row r="95" spans="1:3" ht="15" thickBot="1" x14ac:dyDescent="0.35">
      <c r="A95" s="14" t="s">
        <v>298</v>
      </c>
      <c r="B95" s="15" t="s">
        <v>299</v>
      </c>
      <c r="C95" s="3">
        <v>5</v>
      </c>
    </row>
    <row r="96" spans="1:3" ht="15" thickBot="1" x14ac:dyDescent="0.35">
      <c r="A96" s="14" t="s">
        <v>300</v>
      </c>
      <c r="B96" s="15" t="s">
        <v>301</v>
      </c>
      <c r="C96" s="3">
        <v>5</v>
      </c>
    </row>
    <row r="97" spans="1:3" ht="15" thickBot="1" x14ac:dyDescent="0.35">
      <c r="A97" s="14" t="s">
        <v>302</v>
      </c>
      <c r="B97" s="15" t="s">
        <v>303</v>
      </c>
      <c r="C97" s="3">
        <v>5</v>
      </c>
    </row>
    <row r="98" spans="1:3" ht="15" thickBot="1" x14ac:dyDescent="0.35">
      <c r="A98" s="14" t="s">
        <v>304</v>
      </c>
      <c r="B98" s="15" t="s">
        <v>305</v>
      </c>
      <c r="C98" s="3">
        <v>5</v>
      </c>
    </row>
    <row r="99" spans="1:3" ht="15" thickBot="1" x14ac:dyDescent="0.35">
      <c r="A99" s="14" t="s">
        <v>306</v>
      </c>
      <c r="B99" s="15" t="s">
        <v>307</v>
      </c>
      <c r="C99" s="3">
        <v>5</v>
      </c>
    </row>
    <row r="100" spans="1:3" ht="15" thickBot="1" x14ac:dyDescent="0.35">
      <c r="A100" s="14" t="s">
        <v>308</v>
      </c>
      <c r="B100" s="15" t="s">
        <v>309</v>
      </c>
      <c r="C100" s="3">
        <v>5</v>
      </c>
    </row>
    <row r="101" spans="1:3" ht="15" thickBot="1" x14ac:dyDescent="0.35">
      <c r="A101" s="14" t="s">
        <v>310</v>
      </c>
      <c r="B101" s="15" t="s">
        <v>311</v>
      </c>
      <c r="C101" s="3">
        <v>5</v>
      </c>
    </row>
    <row r="102" spans="1:3" ht="15" thickBot="1" x14ac:dyDescent="0.35">
      <c r="A102" s="14" t="s">
        <v>312</v>
      </c>
      <c r="B102" s="15" t="s">
        <v>313</v>
      </c>
      <c r="C102" s="3">
        <v>5</v>
      </c>
    </row>
    <row r="103" spans="1:3" ht="15" thickBot="1" x14ac:dyDescent="0.35">
      <c r="A103" s="14" t="s">
        <v>314</v>
      </c>
      <c r="B103" s="15" t="s">
        <v>315</v>
      </c>
      <c r="C103" s="3">
        <v>5</v>
      </c>
    </row>
    <row r="104" spans="1:3" ht="15" thickBot="1" x14ac:dyDescent="0.35">
      <c r="A104" s="14" t="s">
        <v>316</v>
      </c>
      <c r="B104" s="15" t="s">
        <v>317</v>
      </c>
      <c r="C104" s="3">
        <v>5</v>
      </c>
    </row>
    <row r="105" spans="1:3" ht="15" thickBot="1" x14ac:dyDescent="0.35">
      <c r="A105" s="14" t="s">
        <v>318</v>
      </c>
      <c r="B105" s="15" t="s">
        <v>319</v>
      </c>
      <c r="C105" s="3">
        <v>5</v>
      </c>
    </row>
    <row r="106" spans="1:3" ht="15" thickBot="1" x14ac:dyDescent="0.35">
      <c r="A106" s="14" t="s">
        <v>320</v>
      </c>
      <c r="B106" s="15" t="s">
        <v>321</v>
      </c>
      <c r="C106" s="3">
        <v>5</v>
      </c>
    </row>
    <row r="107" spans="1:3" ht="15" thickBot="1" x14ac:dyDescent="0.35">
      <c r="A107" s="14" t="s">
        <v>322</v>
      </c>
      <c r="B107" s="15" t="s">
        <v>323</v>
      </c>
      <c r="C107" s="3">
        <v>5</v>
      </c>
    </row>
    <row r="108" spans="1:3" ht="15" thickBot="1" x14ac:dyDescent="0.35">
      <c r="A108" s="14" t="s">
        <v>324</v>
      </c>
      <c r="B108" s="15" t="s">
        <v>325</v>
      </c>
      <c r="C108" s="3">
        <v>5</v>
      </c>
    </row>
    <row r="109" spans="1:3" ht="15" thickBot="1" x14ac:dyDescent="0.35">
      <c r="A109" s="14" t="s">
        <v>326</v>
      </c>
      <c r="B109" s="15" t="s">
        <v>327</v>
      </c>
      <c r="C109" s="3">
        <v>5</v>
      </c>
    </row>
    <row r="110" spans="1:3" ht="15" thickBot="1" x14ac:dyDescent="0.35">
      <c r="A110" s="14" t="s">
        <v>328</v>
      </c>
      <c r="B110" s="15" t="s">
        <v>329</v>
      </c>
      <c r="C110" s="3">
        <v>5</v>
      </c>
    </row>
    <row r="111" spans="1:3" ht="15" thickBot="1" x14ac:dyDescent="0.35">
      <c r="A111" s="14" t="s">
        <v>330</v>
      </c>
      <c r="B111" s="15" t="s">
        <v>331</v>
      </c>
      <c r="C111" s="3">
        <v>5</v>
      </c>
    </row>
    <row r="112" spans="1:3" ht="15" thickBot="1" x14ac:dyDescent="0.35">
      <c r="A112" s="14" t="s">
        <v>332</v>
      </c>
      <c r="B112" s="15" t="s">
        <v>333</v>
      </c>
      <c r="C112" s="3">
        <v>5</v>
      </c>
    </row>
    <row r="113" spans="1:3" ht="15" thickBot="1" x14ac:dyDescent="0.35">
      <c r="A113" s="14" t="s">
        <v>334</v>
      </c>
      <c r="B113" s="15" t="s">
        <v>335</v>
      </c>
      <c r="C113" s="3">
        <v>5</v>
      </c>
    </row>
    <row r="114" spans="1:3" ht="15" thickBot="1" x14ac:dyDescent="0.35">
      <c r="A114" s="14" t="s">
        <v>336</v>
      </c>
      <c r="B114" s="15" t="s">
        <v>337</v>
      </c>
      <c r="C114" s="3">
        <v>5</v>
      </c>
    </row>
    <row r="115" spans="1:3" ht="15" thickBot="1" x14ac:dyDescent="0.35">
      <c r="A115" s="14" t="s">
        <v>338</v>
      </c>
      <c r="B115" s="15" t="s">
        <v>339</v>
      </c>
      <c r="C115" s="3">
        <v>5</v>
      </c>
    </row>
    <row r="116" spans="1:3" ht="15" thickBot="1" x14ac:dyDescent="0.35">
      <c r="A116" s="14" t="s">
        <v>340</v>
      </c>
      <c r="B116" s="15" t="s">
        <v>341</v>
      </c>
      <c r="C116" s="3">
        <v>5</v>
      </c>
    </row>
    <row r="117" spans="1:3" ht="15" thickBot="1" x14ac:dyDescent="0.35">
      <c r="A117" s="14" t="s">
        <v>342</v>
      </c>
      <c r="B117" s="15" t="s">
        <v>343</v>
      </c>
      <c r="C117" s="3">
        <v>5</v>
      </c>
    </row>
    <row r="118" spans="1:3" ht="15" thickBot="1" x14ac:dyDescent="0.35">
      <c r="A118" s="14" t="s">
        <v>344</v>
      </c>
      <c r="B118" s="15" t="s">
        <v>345</v>
      </c>
      <c r="C118" s="3">
        <v>5</v>
      </c>
    </row>
    <row r="119" spans="1:3" ht="15" thickBot="1" x14ac:dyDescent="0.35">
      <c r="A119" s="14" t="s">
        <v>346</v>
      </c>
      <c r="B119" s="15" t="s">
        <v>347</v>
      </c>
      <c r="C119" s="3">
        <v>5</v>
      </c>
    </row>
    <row r="120" spans="1:3" ht="15" thickBot="1" x14ac:dyDescent="0.35">
      <c r="A120" s="14" t="s">
        <v>348</v>
      </c>
      <c r="B120" s="15" t="s">
        <v>349</v>
      </c>
      <c r="C120" s="3">
        <v>5</v>
      </c>
    </row>
    <row r="121" spans="1:3" ht="15" thickBot="1" x14ac:dyDescent="0.35">
      <c r="A121" s="14" t="s">
        <v>350</v>
      </c>
      <c r="B121" s="15" t="s">
        <v>351</v>
      </c>
      <c r="C121" s="3">
        <v>5</v>
      </c>
    </row>
    <row r="122" spans="1:3" ht="15" thickBot="1" x14ac:dyDescent="0.35">
      <c r="A122" s="14" t="s">
        <v>352</v>
      </c>
      <c r="B122" s="15" t="s">
        <v>353</v>
      </c>
      <c r="C122" s="3">
        <v>5</v>
      </c>
    </row>
    <row r="123" spans="1:3" ht="15" thickBot="1" x14ac:dyDescent="0.35">
      <c r="A123" s="14" t="s">
        <v>354</v>
      </c>
      <c r="B123" s="15" t="s">
        <v>355</v>
      </c>
      <c r="C123" s="3">
        <v>5</v>
      </c>
    </row>
    <row r="124" spans="1:3" ht="15" thickBot="1" x14ac:dyDescent="0.35">
      <c r="A124" s="14" t="s">
        <v>356</v>
      </c>
      <c r="B124" s="15" t="s">
        <v>357</v>
      </c>
      <c r="C124" s="3">
        <v>5</v>
      </c>
    </row>
    <row r="125" spans="1:3" ht="15" thickBot="1" x14ac:dyDescent="0.35">
      <c r="A125" s="14" t="s">
        <v>358</v>
      </c>
      <c r="B125" s="15" t="s">
        <v>359</v>
      </c>
      <c r="C125" s="3">
        <v>5</v>
      </c>
    </row>
    <row r="126" spans="1:3" ht="15" thickBot="1" x14ac:dyDescent="0.35">
      <c r="A126" s="14" t="s">
        <v>360</v>
      </c>
      <c r="B126" s="15" t="s">
        <v>361</v>
      </c>
      <c r="C126" s="3">
        <v>5</v>
      </c>
    </row>
    <row r="127" spans="1:3" ht="15" thickBot="1" x14ac:dyDescent="0.35">
      <c r="A127" s="14" t="s">
        <v>362</v>
      </c>
      <c r="B127" s="15" t="s">
        <v>363</v>
      </c>
      <c r="C127" s="3">
        <v>5</v>
      </c>
    </row>
    <row r="128" spans="1:3" ht="15" thickBot="1" x14ac:dyDescent="0.35">
      <c r="A128" s="14" t="s">
        <v>364</v>
      </c>
      <c r="B128" s="15" t="s">
        <v>365</v>
      </c>
      <c r="C128" s="3">
        <v>5</v>
      </c>
    </row>
    <row r="129" spans="1:3" ht="15" thickBot="1" x14ac:dyDescent="0.35">
      <c r="A129" s="14" t="s">
        <v>366</v>
      </c>
      <c r="B129" s="15" t="s">
        <v>367</v>
      </c>
      <c r="C129" s="3">
        <v>5</v>
      </c>
    </row>
    <row r="130" spans="1:3" ht="15" thickBot="1" x14ac:dyDescent="0.35">
      <c r="A130" s="14" t="s">
        <v>368</v>
      </c>
      <c r="B130" s="15" t="s">
        <v>369</v>
      </c>
      <c r="C130" s="3">
        <v>5</v>
      </c>
    </row>
    <row r="131" spans="1:3" ht="15" thickBot="1" x14ac:dyDescent="0.35">
      <c r="A131" s="14" t="s">
        <v>370</v>
      </c>
      <c r="B131" s="15" t="s">
        <v>371</v>
      </c>
      <c r="C131" s="3">
        <v>5</v>
      </c>
    </row>
    <row r="132" spans="1:3" ht="15" thickBot="1" x14ac:dyDescent="0.35">
      <c r="A132" s="14" t="s">
        <v>372</v>
      </c>
      <c r="B132" s="15" t="s">
        <v>373</v>
      </c>
      <c r="C132" s="3">
        <v>5</v>
      </c>
    </row>
    <row r="133" spans="1:3" ht="15" thickBot="1" x14ac:dyDescent="0.35">
      <c r="A133" s="14" t="s">
        <v>374</v>
      </c>
      <c r="B133" s="15" t="s">
        <v>375</v>
      </c>
      <c r="C133" s="3">
        <v>5</v>
      </c>
    </row>
    <row r="134" spans="1:3" ht="15" thickBot="1" x14ac:dyDescent="0.35">
      <c r="A134" s="14" t="s">
        <v>376</v>
      </c>
      <c r="B134" s="15" t="s">
        <v>377</v>
      </c>
      <c r="C134" s="3">
        <v>5</v>
      </c>
    </row>
    <row r="135" spans="1:3" ht="15" thickBot="1" x14ac:dyDescent="0.35">
      <c r="A135" s="14" t="s">
        <v>378</v>
      </c>
      <c r="B135" s="15" t="s">
        <v>379</v>
      </c>
      <c r="C135" s="3">
        <v>5</v>
      </c>
    </row>
    <row r="136" spans="1:3" ht="15" thickBot="1" x14ac:dyDescent="0.35">
      <c r="A136" s="14" t="s">
        <v>380</v>
      </c>
      <c r="B136" s="15" t="s">
        <v>381</v>
      </c>
      <c r="C136" s="3">
        <v>5</v>
      </c>
    </row>
    <row r="137" spans="1:3" ht="15" thickBot="1" x14ac:dyDescent="0.35">
      <c r="A137" s="14" t="s">
        <v>382</v>
      </c>
      <c r="B137" s="15" t="s">
        <v>383</v>
      </c>
      <c r="C137" s="3">
        <v>6</v>
      </c>
    </row>
    <row r="138" spans="1:3" ht="15" thickBot="1" x14ac:dyDescent="0.35">
      <c r="A138" s="14" t="s">
        <v>384</v>
      </c>
      <c r="B138" s="15" t="s">
        <v>385</v>
      </c>
      <c r="C138" s="3">
        <v>6</v>
      </c>
    </row>
    <row r="139" spans="1:3" ht="15" thickBot="1" x14ac:dyDescent="0.35">
      <c r="A139" s="14" t="s">
        <v>386</v>
      </c>
      <c r="B139" s="15" t="s">
        <v>387</v>
      </c>
      <c r="C139" s="3">
        <v>6</v>
      </c>
    </row>
    <row r="140" spans="1:3" ht="15" thickBot="1" x14ac:dyDescent="0.35">
      <c r="A140" s="14" t="s">
        <v>388</v>
      </c>
      <c r="B140" s="15" t="s">
        <v>389</v>
      </c>
      <c r="C140" s="3">
        <v>6</v>
      </c>
    </row>
    <row r="141" spans="1:3" ht="15" thickBot="1" x14ac:dyDescent="0.35">
      <c r="A141" s="14" t="s">
        <v>390</v>
      </c>
      <c r="B141" s="15" t="s">
        <v>391</v>
      </c>
      <c r="C141" s="3">
        <v>6</v>
      </c>
    </row>
    <row r="142" spans="1:3" ht="15" thickBot="1" x14ac:dyDescent="0.35">
      <c r="A142" s="14" t="s">
        <v>392</v>
      </c>
      <c r="B142" s="15" t="s">
        <v>393</v>
      </c>
      <c r="C142" s="3">
        <v>6</v>
      </c>
    </row>
    <row r="143" spans="1:3" ht="15" thickBot="1" x14ac:dyDescent="0.35">
      <c r="A143" s="14" t="s">
        <v>394</v>
      </c>
      <c r="B143" s="15" t="s">
        <v>395</v>
      </c>
      <c r="C143" s="3">
        <v>6</v>
      </c>
    </row>
    <row r="144" spans="1:3" ht="15" thickBot="1" x14ac:dyDescent="0.35">
      <c r="A144" s="14" t="s">
        <v>396</v>
      </c>
      <c r="B144" s="15" t="s">
        <v>397</v>
      </c>
      <c r="C144" s="3">
        <v>6</v>
      </c>
    </row>
    <row r="145" spans="1:3" ht="15" thickBot="1" x14ac:dyDescent="0.35">
      <c r="A145" s="14" t="s">
        <v>398</v>
      </c>
      <c r="B145" s="15" t="s">
        <v>399</v>
      </c>
      <c r="C145" s="3">
        <v>6</v>
      </c>
    </row>
    <row r="146" spans="1:3" ht="15" thickBot="1" x14ac:dyDescent="0.35">
      <c r="A146" s="14" t="s">
        <v>400</v>
      </c>
      <c r="B146" s="15" t="s">
        <v>401</v>
      </c>
      <c r="C146" s="3">
        <v>6</v>
      </c>
    </row>
    <row r="147" spans="1:3" ht="15" thickBot="1" x14ac:dyDescent="0.35">
      <c r="A147" s="14" t="s">
        <v>402</v>
      </c>
      <c r="B147" s="15" t="s">
        <v>403</v>
      </c>
      <c r="C147" s="3">
        <v>6</v>
      </c>
    </row>
    <row r="148" spans="1:3" ht="15" thickBot="1" x14ac:dyDescent="0.35">
      <c r="A148" s="14" t="s">
        <v>404</v>
      </c>
      <c r="B148" s="15" t="s">
        <v>405</v>
      </c>
      <c r="C148" s="3">
        <v>6</v>
      </c>
    </row>
    <row r="149" spans="1:3" ht="15" thickBot="1" x14ac:dyDescent="0.35">
      <c r="A149" s="14" t="s">
        <v>406</v>
      </c>
      <c r="B149" s="15" t="s">
        <v>407</v>
      </c>
      <c r="C149" s="3">
        <v>6</v>
      </c>
    </row>
    <row r="150" spans="1:3" ht="15" thickBot="1" x14ac:dyDescent="0.35">
      <c r="A150" s="14" t="s">
        <v>408</v>
      </c>
      <c r="B150" s="15" t="s">
        <v>409</v>
      </c>
      <c r="C150" s="3">
        <v>6</v>
      </c>
    </row>
    <row r="151" spans="1:3" ht="15" thickBot="1" x14ac:dyDescent="0.35">
      <c r="A151" s="14" t="s">
        <v>410</v>
      </c>
      <c r="B151" s="15" t="s">
        <v>411</v>
      </c>
      <c r="C151" s="3">
        <v>6</v>
      </c>
    </row>
    <row r="152" spans="1:3" ht="15" thickBot="1" x14ac:dyDescent="0.35">
      <c r="A152" s="14" t="s">
        <v>412</v>
      </c>
      <c r="B152" s="15" t="s">
        <v>413</v>
      </c>
      <c r="C152" s="3">
        <v>6</v>
      </c>
    </row>
    <row r="153" spans="1:3" ht="15" thickBot="1" x14ac:dyDescent="0.35">
      <c r="A153" s="14" t="s">
        <v>414</v>
      </c>
      <c r="B153" s="15" t="s">
        <v>415</v>
      </c>
      <c r="C153" s="3">
        <v>6</v>
      </c>
    </row>
    <row r="154" spans="1:3" ht="15" thickBot="1" x14ac:dyDescent="0.35">
      <c r="A154" s="14" t="s">
        <v>416</v>
      </c>
      <c r="B154" s="15" t="s">
        <v>417</v>
      </c>
      <c r="C154" s="3">
        <v>6</v>
      </c>
    </row>
    <row r="155" spans="1:3" ht="15" thickBot="1" x14ac:dyDescent="0.35">
      <c r="A155" s="14" t="s">
        <v>418</v>
      </c>
      <c r="B155" s="15" t="s">
        <v>419</v>
      </c>
      <c r="C155" s="3">
        <v>6</v>
      </c>
    </row>
    <row r="156" spans="1:3" ht="15" thickBot="1" x14ac:dyDescent="0.35">
      <c r="A156" s="14" t="s">
        <v>420</v>
      </c>
      <c r="B156" s="15" t="s">
        <v>421</v>
      </c>
      <c r="C156" s="3">
        <v>6</v>
      </c>
    </row>
    <row r="157" spans="1:3" ht="15" thickBot="1" x14ac:dyDescent="0.35">
      <c r="A157" s="14" t="s">
        <v>422</v>
      </c>
      <c r="B157" s="15" t="s">
        <v>423</v>
      </c>
      <c r="C157" s="3">
        <v>6</v>
      </c>
    </row>
    <row r="158" spans="1:3" ht="15" thickBot="1" x14ac:dyDescent="0.35">
      <c r="A158" s="14" t="s">
        <v>424</v>
      </c>
      <c r="B158" s="15" t="s">
        <v>425</v>
      </c>
      <c r="C158" s="3">
        <v>6</v>
      </c>
    </row>
    <row r="159" spans="1:3" ht="15" thickBot="1" x14ac:dyDescent="0.35">
      <c r="A159" s="14" t="s">
        <v>426</v>
      </c>
      <c r="B159" s="15" t="s">
        <v>427</v>
      </c>
      <c r="C159" s="3">
        <v>6</v>
      </c>
    </row>
    <row r="160" spans="1:3" ht="15" thickBot="1" x14ac:dyDescent="0.35">
      <c r="A160" s="14" t="s">
        <v>428</v>
      </c>
      <c r="B160" s="15" t="s">
        <v>429</v>
      </c>
      <c r="C160" s="3">
        <v>6</v>
      </c>
    </row>
    <row r="161" spans="1:7" ht="15" thickBot="1" x14ac:dyDescent="0.35">
      <c r="A161" s="14" t="s">
        <v>430</v>
      </c>
      <c r="B161" s="15" t="s">
        <v>431</v>
      </c>
      <c r="C161" s="3">
        <v>6</v>
      </c>
    </row>
    <row r="162" spans="1:7" ht="15" thickBot="1" x14ac:dyDescent="0.35">
      <c r="A162" s="14" t="s">
        <v>250</v>
      </c>
      <c r="B162" s="15" t="s">
        <v>432</v>
      </c>
      <c r="C162" s="3">
        <v>6</v>
      </c>
    </row>
    <row r="163" spans="1:7" ht="15" thickBot="1" x14ac:dyDescent="0.35">
      <c r="A163" s="14" t="s">
        <v>433</v>
      </c>
      <c r="B163" s="15" t="s">
        <v>434</v>
      </c>
      <c r="C163" s="3">
        <v>6</v>
      </c>
    </row>
    <row r="164" spans="1:7" ht="15" thickBot="1" x14ac:dyDescent="0.35">
      <c r="A164" s="14" t="s">
        <v>435</v>
      </c>
      <c r="B164" s="15" t="s">
        <v>436</v>
      </c>
      <c r="C164" s="3">
        <v>6</v>
      </c>
    </row>
    <row r="165" spans="1:7" ht="15" thickBot="1" x14ac:dyDescent="0.35">
      <c r="A165" s="14" t="s">
        <v>22</v>
      </c>
      <c r="B165" s="15" t="s">
        <v>437</v>
      </c>
      <c r="C165" s="3">
        <v>6</v>
      </c>
    </row>
    <row r="166" spans="1:7" ht="15" thickBot="1" x14ac:dyDescent="0.35">
      <c r="A166" s="14" t="s">
        <v>438</v>
      </c>
      <c r="B166" s="15" t="s">
        <v>439</v>
      </c>
      <c r="C166" s="3">
        <v>6</v>
      </c>
    </row>
    <row r="167" spans="1:7" ht="15" thickBot="1" x14ac:dyDescent="0.35">
      <c r="A167" s="14" t="s">
        <v>440</v>
      </c>
      <c r="B167" s="15" t="s">
        <v>441</v>
      </c>
      <c r="C167" s="3">
        <v>6</v>
      </c>
    </row>
    <row r="168" spans="1:7" ht="15" thickBot="1" x14ac:dyDescent="0.35">
      <c r="A168" s="14" t="s">
        <v>442</v>
      </c>
      <c r="B168" s="15" t="s">
        <v>443</v>
      </c>
      <c r="C168" s="3">
        <v>6</v>
      </c>
    </row>
    <row r="169" spans="1:7" ht="15" thickBot="1" x14ac:dyDescent="0.35">
      <c r="A169" s="14" t="s">
        <v>444</v>
      </c>
      <c r="B169" s="15" t="s">
        <v>445</v>
      </c>
      <c r="C169" s="3">
        <v>7</v>
      </c>
    </row>
    <row r="170" spans="1:7" ht="15" thickBot="1" x14ac:dyDescent="0.35">
      <c r="A170" s="14" t="s">
        <v>446</v>
      </c>
      <c r="B170" s="15" t="s">
        <v>447</v>
      </c>
      <c r="C170" s="3" t="s">
        <v>448</v>
      </c>
    </row>
    <row r="171" spans="1:7" ht="15" thickBot="1" x14ac:dyDescent="0.35">
      <c r="A171" s="14" t="s">
        <v>449</v>
      </c>
      <c r="B171" s="15" t="s">
        <v>450</v>
      </c>
      <c r="C171" s="3" t="s">
        <v>448</v>
      </c>
    </row>
    <row r="172" spans="1:7" ht="14.4" customHeight="1" x14ac:dyDescent="0.3">
      <c r="A172" s="51" t="s">
        <v>46</v>
      </c>
      <c r="B172" s="51"/>
      <c r="C172" s="51"/>
      <c r="D172" s="16"/>
      <c r="E172" s="16"/>
      <c r="F172" s="16"/>
      <c r="G172" s="16"/>
    </row>
  </sheetData>
  <mergeCells count="4">
    <mergeCell ref="A172:C172"/>
    <mergeCell ref="E24:G24"/>
    <mergeCell ref="A1:C1"/>
    <mergeCell ref="E1:G1"/>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B5A51-697E-4061-A666-9E2CFDEDC0FB}">
  <dimension ref="B2:H32"/>
  <sheetViews>
    <sheetView workbookViewId="0">
      <selection activeCell="K10" sqref="K10"/>
    </sheetView>
  </sheetViews>
  <sheetFormatPr defaultRowHeight="14.4" x14ac:dyDescent="0.3"/>
  <cols>
    <col min="2" max="2" width="30.33203125" customWidth="1"/>
    <col min="3" max="3" width="18.21875" customWidth="1"/>
    <col min="4" max="4" width="16.6640625" customWidth="1"/>
    <col min="5" max="5" width="14.109375" customWidth="1"/>
    <col min="6" max="6" width="12.44140625" customWidth="1"/>
    <col min="7" max="7" width="13.33203125" customWidth="1"/>
    <col min="8" max="8" width="18.77734375" customWidth="1"/>
  </cols>
  <sheetData>
    <row r="2" spans="2:8" x14ac:dyDescent="0.3">
      <c r="B2" s="19" t="s">
        <v>47</v>
      </c>
      <c r="C2" s="19" t="s">
        <v>506</v>
      </c>
      <c r="D2" s="19" t="s">
        <v>507</v>
      </c>
      <c r="E2" s="19" t="s">
        <v>508</v>
      </c>
      <c r="F2" s="19" t="s">
        <v>728</v>
      </c>
      <c r="G2" s="19" t="s">
        <v>729</v>
      </c>
      <c r="H2" s="19" t="s">
        <v>730</v>
      </c>
    </row>
    <row r="3" spans="2:8" x14ac:dyDescent="0.3">
      <c r="B3" s="20" t="s">
        <v>3</v>
      </c>
      <c r="C3" s="20" t="s">
        <v>731</v>
      </c>
      <c r="D3" s="20" t="s">
        <v>732</v>
      </c>
      <c r="E3" s="20" t="s">
        <v>733</v>
      </c>
      <c r="F3" s="20" t="s">
        <v>734</v>
      </c>
      <c r="G3" s="48" t="s">
        <v>735</v>
      </c>
      <c r="H3" s="48"/>
    </row>
    <row r="4" spans="2:8" x14ac:dyDescent="0.3">
      <c r="B4" s="20" t="s">
        <v>4</v>
      </c>
      <c r="C4" s="20" t="s">
        <v>620</v>
      </c>
      <c r="D4" s="20" t="s">
        <v>734</v>
      </c>
      <c r="E4" s="20" t="s">
        <v>641</v>
      </c>
      <c r="F4" s="20" t="s">
        <v>736</v>
      </c>
      <c r="G4" s="48" t="s">
        <v>735</v>
      </c>
      <c r="H4" s="48"/>
    </row>
    <row r="5" spans="2:8" x14ac:dyDescent="0.3">
      <c r="B5" s="20" t="s">
        <v>5</v>
      </c>
      <c r="C5" s="20" t="s">
        <v>620</v>
      </c>
      <c r="D5" s="20" t="s">
        <v>734</v>
      </c>
      <c r="E5" s="20" t="s">
        <v>642</v>
      </c>
      <c r="F5" s="20" t="s">
        <v>669</v>
      </c>
      <c r="G5" s="48" t="s">
        <v>737</v>
      </c>
      <c r="H5" s="48"/>
    </row>
    <row r="6" spans="2:8" x14ac:dyDescent="0.3">
      <c r="B6" s="20" t="s">
        <v>7</v>
      </c>
      <c r="C6" s="20" t="s">
        <v>632</v>
      </c>
      <c r="D6" s="20" t="s">
        <v>734</v>
      </c>
      <c r="E6" s="20" t="s">
        <v>733</v>
      </c>
      <c r="F6" s="20" t="s">
        <v>734</v>
      </c>
      <c r="G6" s="20" t="s">
        <v>738</v>
      </c>
      <c r="H6" s="20" t="s">
        <v>739</v>
      </c>
    </row>
    <row r="7" spans="2:8" x14ac:dyDescent="0.3">
      <c r="B7" s="20" t="s">
        <v>8</v>
      </c>
      <c r="C7" s="20" t="s">
        <v>621</v>
      </c>
      <c r="D7" s="20" t="s">
        <v>734</v>
      </c>
      <c r="E7" s="20" t="s">
        <v>643</v>
      </c>
      <c r="F7" s="20" t="s">
        <v>670</v>
      </c>
      <c r="G7" s="48" t="s">
        <v>735</v>
      </c>
      <c r="H7" s="48"/>
    </row>
    <row r="8" spans="2:8" x14ac:dyDescent="0.3">
      <c r="B8" s="20" t="s">
        <v>9</v>
      </c>
      <c r="C8" s="20" t="s">
        <v>622</v>
      </c>
      <c r="D8" s="20" t="s">
        <v>734</v>
      </c>
      <c r="E8" s="20" t="s">
        <v>740</v>
      </c>
      <c r="F8" s="20" t="s">
        <v>734</v>
      </c>
      <c r="G8" s="48" t="s">
        <v>735</v>
      </c>
      <c r="H8" s="48"/>
    </row>
    <row r="9" spans="2:8" x14ac:dyDescent="0.3">
      <c r="B9" s="20" t="s">
        <v>10</v>
      </c>
      <c r="C9" s="20" t="s">
        <v>741</v>
      </c>
      <c r="D9" s="20" t="s">
        <v>742</v>
      </c>
      <c r="E9" s="20" t="s">
        <v>743</v>
      </c>
      <c r="F9" s="20" t="s">
        <v>744</v>
      </c>
      <c r="G9" s="20" t="s">
        <v>745</v>
      </c>
      <c r="H9" s="20" t="s">
        <v>746</v>
      </c>
    </row>
    <row r="10" spans="2:8" x14ac:dyDescent="0.3">
      <c r="B10" s="20" t="s">
        <v>11</v>
      </c>
      <c r="C10" s="20" t="s">
        <v>623</v>
      </c>
      <c r="D10" s="20" t="s">
        <v>747</v>
      </c>
      <c r="E10" s="20" t="s">
        <v>733</v>
      </c>
      <c r="F10" s="20" t="s">
        <v>734</v>
      </c>
      <c r="G10" s="20" t="s">
        <v>737</v>
      </c>
      <c r="H10" s="20" t="s">
        <v>748</v>
      </c>
    </row>
    <row r="11" spans="2:8" x14ac:dyDescent="0.3">
      <c r="B11" s="20" t="s">
        <v>12</v>
      </c>
      <c r="C11" s="20" t="s">
        <v>624</v>
      </c>
      <c r="D11" s="20" t="s">
        <v>749</v>
      </c>
      <c r="E11" s="20" t="s">
        <v>645</v>
      </c>
      <c r="F11" s="20" t="s">
        <v>734</v>
      </c>
      <c r="G11" s="20" t="s">
        <v>750</v>
      </c>
      <c r="H11" s="20" t="s">
        <v>751</v>
      </c>
    </row>
    <row r="12" spans="2:8" x14ac:dyDescent="0.3">
      <c r="B12" s="20" t="s">
        <v>31</v>
      </c>
      <c r="C12" s="20"/>
      <c r="D12" s="20"/>
      <c r="E12" s="20"/>
      <c r="F12" s="20"/>
      <c r="G12" s="20" t="s">
        <v>752</v>
      </c>
      <c r="H12" s="20"/>
    </row>
    <row r="13" spans="2:8" x14ac:dyDescent="0.3">
      <c r="B13" s="20" t="s">
        <v>13</v>
      </c>
      <c r="C13" s="20" t="s">
        <v>753</v>
      </c>
      <c r="D13" s="20" t="s">
        <v>754</v>
      </c>
      <c r="E13" s="20" t="s">
        <v>733</v>
      </c>
      <c r="F13" s="20" t="s">
        <v>755</v>
      </c>
      <c r="G13" s="20" t="s">
        <v>756</v>
      </c>
      <c r="H13" s="20" t="s">
        <v>748</v>
      </c>
    </row>
    <row r="14" spans="2:8" x14ac:dyDescent="0.3">
      <c r="B14" s="20" t="s">
        <v>14</v>
      </c>
      <c r="C14" s="20" t="s">
        <v>757</v>
      </c>
      <c r="D14" s="20" t="s">
        <v>758</v>
      </c>
      <c r="E14" s="20" t="s">
        <v>646</v>
      </c>
      <c r="F14" s="20" t="s">
        <v>733</v>
      </c>
      <c r="G14" s="20" t="s">
        <v>748</v>
      </c>
      <c r="H14" s="20" t="s">
        <v>759</v>
      </c>
    </row>
    <row r="15" spans="2:8" x14ac:dyDescent="0.3">
      <c r="B15" s="20" t="s">
        <v>15</v>
      </c>
      <c r="C15" s="20" t="s">
        <v>760</v>
      </c>
      <c r="D15" s="20" t="s">
        <v>663</v>
      </c>
      <c r="E15" s="20" t="s">
        <v>733</v>
      </c>
      <c r="F15" s="20" t="s">
        <v>673</v>
      </c>
      <c r="G15" s="20" t="s">
        <v>761</v>
      </c>
      <c r="H15" s="20" t="s">
        <v>751</v>
      </c>
    </row>
    <row r="16" spans="2:8" x14ac:dyDescent="0.3">
      <c r="B16" s="20" t="s">
        <v>16</v>
      </c>
      <c r="C16" s="20" t="s">
        <v>762</v>
      </c>
      <c r="D16" s="20" t="s">
        <v>733</v>
      </c>
      <c r="E16" s="20" t="s">
        <v>656</v>
      </c>
      <c r="F16" s="20" t="s">
        <v>763</v>
      </c>
      <c r="G16" s="56" t="s">
        <v>752</v>
      </c>
      <c r="H16" s="57"/>
    </row>
    <row r="17" spans="2:8" x14ac:dyDescent="0.3">
      <c r="B17" s="20" t="s">
        <v>17</v>
      </c>
      <c r="C17" s="20" t="s">
        <v>626</v>
      </c>
      <c r="D17" s="20" t="s">
        <v>734</v>
      </c>
      <c r="E17" s="20" t="s">
        <v>647</v>
      </c>
      <c r="F17" s="20" t="s">
        <v>675</v>
      </c>
      <c r="G17" s="56" t="s">
        <v>782</v>
      </c>
      <c r="H17" s="57"/>
    </row>
    <row r="18" spans="2:8" x14ac:dyDescent="0.3">
      <c r="B18" s="20" t="s">
        <v>18</v>
      </c>
      <c r="C18" s="20" t="s">
        <v>764</v>
      </c>
      <c r="D18" s="20" t="s">
        <v>734</v>
      </c>
      <c r="E18" s="20" t="s">
        <v>657</v>
      </c>
      <c r="F18" s="20" t="s">
        <v>765</v>
      </c>
      <c r="G18" s="56" t="s">
        <v>783</v>
      </c>
      <c r="H18" s="57"/>
    </row>
    <row r="19" spans="2:8" x14ac:dyDescent="0.3">
      <c r="B19" s="20" t="s">
        <v>19</v>
      </c>
      <c r="C19" s="20" t="s">
        <v>734</v>
      </c>
      <c r="D19" s="20" t="s">
        <v>734</v>
      </c>
      <c r="E19" s="20" t="s">
        <v>658</v>
      </c>
      <c r="F19" s="20" t="s">
        <v>734</v>
      </c>
      <c r="G19" s="20" t="s">
        <v>748</v>
      </c>
      <c r="H19" s="20" t="s">
        <v>739</v>
      </c>
    </row>
    <row r="20" spans="2:8" x14ac:dyDescent="0.3">
      <c r="B20" s="20" t="s">
        <v>32</v>
      </c>
      <c r="C20" s="20"/>
      <c r="D20" s="20"/>
      <c r="E20" s="20"/>
      <c r="F20" s="20"/>
      <c r="G20" s="56" t="s">
        <v>766</v>
      </c>
      <c r="H20" s="57"/>
    </row>
    <row r="21" spans="2:8" x14ac:dyDescent="0.3">
      <c r="B21" s="20" t="s">
        <v>20</v>
      </c>
      <c r="C21" s="20" t="s">
        <v>627</v>
      </c>
      <c r="D21" s="20" t="s">
        <v>767</v>
      </c>
      <c r="E21" s="20" t="s">
        <v>648</v>
      </c>
      <c r="F21" s="20" t="s">
        <v>677</v>
      </c>
      <c r="G21" s="56" t="s">
        <v>766</v>
      </c>
      <c r="H21" s="57"/>
    </row>
    <row r="22" spans="2:8" x14ac:dyDescent="0.3">
      <c r="B22" s="20" t="s">
        <v>21</v>
      </c>
      <c r="C22" s="20" t="s">
        <v>768</v>
      </c>
      <c r="D22" s="20" t="s">
        <v>734</v>
      </c>
      <c r="E22" s="20" t="s">
        <v>769</v>
      </c>
      <c r="F22" s="20" t="s">
        <v>734</v>
      </c>
      <c r="G22" s="56" t="s">
        <v>752</v>
      </c>
      <c r="H22" s="57"/>
    </row>
    <row r="23" spans="2:8" x14ac:dyDescent="0.3">
      <c r="B23" s="20" t="s">
        <v>30</v>
      </c>
      <c r="C23" s="20" t="s">
        <v>734</v>
      </c>
      <c r="D23" s="20" t="s">
        <v>770</v>
      </c>
      <c r="E23" s="20" t="s">
        <v>733</v>
      </c>
      <c r="F23" s="20" t="s">
        <v>771</v>
      </c>
      <c r="G23" s="20" t="s">
        <v>748</v>
      </c>
      <c r="H23" s="20" t="s">
        <v>751</v>
      </c>
    </row>
    <row r="24" spans="2:8" x14ac:dyDescent="0.3">
      <c r="B24" s="20" t="s">
        <v>22</v>
      </c>
      <c r="C24" s="20" t="s">
        <v>633</v>
      </c>
      <c r="D24" s="20" t="s">
        <v>734</v>
      </c>
      <c r="E24" s="20" t="s">
        <v>733</v>
      </c>
      <c r="F24" s="20" t="s">
        <v>733</v>
      </c>
      <c r="G24" s="56" t="s">
        <v>735</v>
      </c>
      <c r="H24" s="57"/>
    </row>
    <row r="25" spans="2:8" x14ac:dyDescent="0.3">
      <c r="B25" s="20" t="s">
        <v>23</v>
      </c>
      <c r="C25" s="20" t="s">
        <v>629</v>
      </c>
      <c r="D25" s="20" t="s">
        <v>734</v>
      </c>
      <c r="E25" s="20" t="s">
        <v>650</v>
      </c>
      <c r="F25" s="20" t="s">
        <v>734</v>
      </c>
      <c r="G25" s="56" t="s">
        <v>737</v>
      </c>
      <c r="H25" s="57"/>
    </row>
    <row r="26" spans="2:8" x14ac:dyDescent="0.3">
      <c r="B26" s="20" t="s">
        <v>33</v>
      </c>
      <c r="C26" s="20" t="s">
        <v>630</v>
      </c>
      <c r="D26" s="20" t="s">
        <v>772</v>
      </c>
      <c r="E26" s="20" t="s">
        <v>734</v>
      </c>
      <c r="F26" s="20" t="s">
        <v>679</v>
      </c>
      <c r="G26" s="20" t="s">
        <v>748</v>
      </c>
      <c r="H26" s="20" t="s">
        <v>773</v>
      </c>
    </row>
    <row r="27" spans="2:8" x14ac:dyDescent="0.3">
      <c r="B27" s="20" t="s">
        <v>24</v>
      </c>
      <c r="C27" s="20" t="s">
        <v>774</v>
      </c>
      <c r="D27" s="20" t="s">
        <v>734</v>
      </c>
      <c r="E27" s="20" t="s">
        <v>657</v>
      </c>
      <c r="F27" s="20" t="s">
        <v>734</v>
      </c>
      <c r="G27" s="56" t="s">
        <v>735</v>
      </c>
      <c r="H27" s="57"/>
    </row>
    <row r="28" spans="2:8" x14ac:dyDescent="0.3">
      <c r="B28" s="20" t="s">
        <v>25</v>
      </c>
      <c r="C28" s="20" t="s">
        <v>775</v>
      </c>
      <c r="D28" s="20" t="s">
        <v>776</v>
      </c>
      <c r="E28" s="20" t="s">
        <v>777</v>
      </c>
      <c r="F28" s="20" t="s">
        <v>733</v>
      </c>
      <c r="G28" s="20" t="s">
        <v>748</v>
      </c>
      <c r="H28" s="20" t="s">
        <v>739</v>
      </c>
    </row>
    <row r="29" spans="2:8" x14ac:dyDescent="0.3">
      <c r="B29" s="20" t="s">
        <v>26</v>
      </c>
      <c r="C29" s="20" t="s">
        <v>734</v>
      </c>
      <c r="D29" s="20" t="s">
        <v>734</v>
      </c>
      <c r="E29" s="20" t="s">
        <v>778</v>
      </c>
      <c r="F29" s="20" t="s">
        <v>734</v>
      </c>
      <c r="G29" s="20" t="s">
        <v>779</v>
      </c>
      <c r="H29" s="20" t="s">
        <v>759</v>
      </c>
    </row>
    <row r="30" spans="2:8" x14ac:dyDescent="0.3">
      <c r="B30" s="20" t="s">
        <v>27</v>
      </c>
      <c r="C30" s="20"/>
      <c r="D30" s="20"/>
      <c r="E30" s="20"/>
      <c r="F30" s="20"/>
      <c r="G30" s="20" t="s">
        <v>761</v>
      </c>
      <c r="H30" s="20" t="s">
        <v>751</v>
      </c>
    </row>
    <row r="31" spans="2:8" x14ac:dyDescent="0.3">
      <c r="B31" s="20" t="s">
        <v>28</v>
      </c>
      <c r="C31" s="20" t="s">
        <v>780</v>
      </c>
      <c r="D31" s="20" t="s">
        <v>734</v>
      </c>
      <c r="E31" s="20" t="s">
        <v>652</v>
      </c>
      <c r="F31" s="20" t="s">
        <v>781</v>
      </c>
      <c r="G31" s="20" t="s">
        <v>733</v>
      </c>
      <c r="H31" s="20" t="s">
        <v>751</v>
      </c>
    </row>
    <row r="32" spans="2:8" x14ac:dyDescent="0.3">
      <c r="B32" s="20" t="s">
        <v>29</v>
      </c>
      <c r="C32" s="20" t="s">
        <v>734</v>
      </c>
      <c r="D32" s="20" t="s">
        <v>734</v>
      </c>
      <c r="E32" s="20" t="s">
        <v>653</v>
      </c>
      <c r="F32" s="20" t="s">
        <v>734</v>
      </c>
      <c r="G32" s="20" t="s">
        <v>761</v>
      </c>
      <c r="H32" s="20" t="s">
        <v>739</v>
      </c>
    </row>
  </sheetData>
  <mergeCells count="14">
    <mergeCell ref="G25:H25"/>
    <mergeCell ref="G27:H27"/>
    <mergeCell ref="G17:H17"/>
    <mergeCell ref="G18:H18"/>
    <mergeCell ref="G20:H20"/>
    <mergeCell ref="G21:H21"/>
    <mergeCell ref="G22:H22"/>
    <mergeCell ref="G24:H24"/>
    <mergeCell ref="G16:H16"/>
    <mergeCell ref="G3:H3"/>
    <mergeCell ref="G4:H4"/>
    <mergeCell ref="G5:H5"/>
    <mergeCell ref="G7:H7"/>
    <mergeCell ref="G8:H8"/>
  </mergeCells>
  <phoneticPr fontId="12" type="noConversion"/>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Meta-analysis 1 (anx)</vt:lpstr>
      <vt:lpstr>Meta-analysis 2 (dep)</vt:lpstr>
      <vt:lpstr>data extraction</vt:lpstr>
      <vt:lpstr>risk of bias</vt:lpstr>
      <vt:lpstr>children's information</vt:lpstr>
      <vt:lpstr>excluded studies</vt:lpstr>
      <vt:lpstr>family information + instrument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Eduarda Eugenia Dias de Jesus</dc:creator>
  <cp:lastModifiedBy>Eduarda Eugenia Dias de Jesus</cp:lastModifiedBy>
  <dcterms:created xsi:type="dcterms:W3CDTF">2025-09-22T22:56:21Z</dcterms:created>
  <dcterms:modified xsi:type="dcterms:W3CDTF">2025-12-15T16:42:54Z</dcterms:modified>
</cp:coreProperties>
</file>