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mil\Documents\Mestrado UEPG\Artigo aroma\Horticulture research\Artigo CF edits\"/>
    </mc:Choice>
  </mc:AlternateContent>
  <xr:revisionPtr revIDLastSave="0" documentId="13_ncr:1_{1566DC55-DFC9-4580-8C04-593A79F6A9CB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Plan1" sheetId="1" r:id="rId1"/>
    <sheet name="Plan2" sheetId="2" r:id="rId2"/>
    <sheet name="Plan3" sheetId="3" r:id="rId3"/>
  </sheets>
  <definedNames>
    <definedName name="M_v_M_G_correlation_values" localSheetId="0">Plan1!$A$4:$V$25</definedName>
    <definedName name="M_v_M_G_Pcorrelation_values" localSheetId="0">Plan1!$A$29:$V$50</definedName>
  </definedNames>
  <calcPr calcId="162913"/>
</workbook>
</file>

<file path=xl/sharedStrings.xml><?xml version="1.0" encoding="utf-8"?>
<sst xmlns="http://schemas.openxmlformats.org/spreadsheetml/2006/main" count="108" uniqueCount="25">
  <si>
    <t>Pearson correlation</t>
  </si>
  <si>
    <t>Pyruvicacid</t>
  </si>
  <si>
    <t>X2Methyl1butanol</t>
  </si>
  <si>
    <t>X1Butanol</t>
  </si>
  <si>
    <t>X3Hexen1ol</t>
  </si>
  <si>
    <t>E2Octenal</t>
  </si>
  <si>
    <t>E2Nonenal</t>
  </si>
  <si>
    <t>Heptanal</t>
  </si>
  <si>
    <t>Propanal</t>
  </si>
  <si>
    <t>X1Octen3one</t>
  </si>
  <si>
    <t>Butylpropanoate</t>
  </si>
  <si>
    <t>Methylbutanoate</t>
  </si>
  <si>
    <t>Octylacetate</t>
  </si>
  <si>
    <t>Methylpropanoate</t>
  </si>
  <si>
    <t>Methylacetate</t>
  </si>
  <si>
    <t>X2Methylpropylacetate</t>
  </si>
  <si>
    <t>X2Methylpropylpropanoate</t>
  </si>
  <si>
    <t>Methyl2methylpropanoate</t>
  </si>
  <si>
    <t>X2Pentylfuran</t>
  </si>
  <si>
    <t>X1Methyl2.3dioxabicyclo.2.2.1.heptane</t>
  </si>
  <si>
    <t>Methylcyclopentane</t>
  </si>
  <si>
    <t>X5Ethyl6methyl3Ehepten2one</t>
  </si>
  <si>
    <t>P value</t>
  </si>
  <si>
    <t>NA</t>
  </si>
  <si>
    <t>Supplementary Table S8  Pairwise Person correlation between volatile metabolites versus volatile metabolites of four developmental stages (significant diference), with respective p values  of climacteric 'Gaúcho' melons. Significant  values are highlight in yellow (p&lt;0.01).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</si>
</sst>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/>
    <xf numFmtId="0" fontId="1" fillId="0" borderId="0" xfId="0" applyFont="1" applyFill="1"/>
    <xf numFmtId="11" fontId="0" fillId="0" borderId="0" xfId="0" applyNumberFormat="1" applyFill="1"/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0"/>
  <sheetViews>
    <sheetView tabSelected="1" workbookViewId="0">
      <selection activeCell="E8" sqref="E8"/>
    </sheetView>
  </sheetViews>
  <sheetFormatPr defaultRowHeight="15" x14ac:dyDescent="0.25"/>
  <cols>
    <col min="1" max="1" width="36.5703125" style="1" bestFit="1" customWidth="1"/>
    <col min="2" max="2" width="12.7109375" style="1" bestFit="1" customWidth="1"/>
    <col min="3" max="3" width="17.5703125" style="1" bestFit="1" customWidth="1"/>
    <col min="4" max="9" width="12.7109375" style="1" bestFit="1" customWidth="1"/>
    <col min="10" max="10" width="12.85546875" style="1" bestFit="1" customWidth="1"/>
    <col min="11" max="11" width="16" style="1" bestFit="1" customWidth="1"/>
    <col min="12" max="12" width="16.5703125" style="1" bestFit="1" customWidth="1"/>
    <col min="13" max="13" width="12.7109375" bestFit="1" customWidth="1"/>
    <col min="14" max="14" width="17.85546875" bestFit="1" customWidth="1"/>
    <col min="15" max="15" width="14" bestFit="1" customWidth="1"/>
    <col min="16" max="16" width="22.140625" bestFit="1" customWidth="1"/>
    <col min="17" max="17" width="26" bestFit="1" customWidth="1"/>
    <col min="18" max="18" width="25.28515625" bestFit="1" customWidth="1"/>
    <col min="19" max="19" width="13.7109375" bestFit="1" customWidth="1"/>
    <col min="20" max="20" width="36.5703125" bestFit="1" customWidth="1"/>
    <col min="21" max="21" width="19.42578125" bestFit="1" customWidth="1"/>
    <col min="22" max="22" width="28.28515625" bestFit="1" customWidth="1"/>
  </cols>
  <sheetData>
    <row r="1" spans="1:22" x14ac:dyDescent="0.25">
      <c r="A1" s="1" t="s">
        <v>24</v>
      </c>
    </row>
    <row r="3" spans="1:22" x14ac:dyDescent="0.25">
      <c r="A3" s="2" t="s">
        <v>0</v>
      </c>
    </row>
    <row r="4" spans="1:22" x14ac:dyDescent="0.25"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t="s">
        <v>12</v>
      </c>
      <c r="N4" t="s">
        <v>13</v>
      </c>
      <c r="O4" t="s">
        <v>14</v>
      </c>
      <c r="P4" t="s">
        <v>15</v>
      </c>
      <c r="Q4" t="s">
        <v>16</v>
      </c>
      <c r="R4" t="s">
        <v>17</v>
      </c>
      <c r="S4" t="s">
        <v>18</v>
      </c>
      <c r="T4" t="s">
        <v>19</v>
      </c>
      <c r="U4" t="s">
        <v>20</v>
      </c>
      <c r="V4" t="s">
        <v>21</v>
      </c>
    </row>
    <row r="5" spans="1:22" x14ac:dyDescent="0.25">
      <c r="A5" s="1" t="s">
        <v>1</v>
      </c>
      <c r="B5" s="1">
        <v>1</v>
      </c>
      <c r="C5" s="1">
        <v>0.10944573671703001</v>
      </c>
      <c r="D5" s="1">
        <v>7.6128256245316203E-2</v>
      </c>
      <c r="E5" s="1">
        <v>0.73239250503857201</v>
      </c>
      <c r="F5" s="1">
        <v>0.30080313464515301</v>
      </c>
      <c r="G5" s="1">
        <v>0.609846628567288</v>
      </c>
      <c r="H5" s="1">
        <v>0.29893317056628899</v>
      </c>
      <c r="I5" s="1">
        <v>-4.7972198331608998E-2</v>
      </c>
      <c r="J5" s="1">
        <v>-0.129531842570073</v>
      </c>
      <c r="K5" s="1">
        <v>8.3364700199778999E-2</v>
      </c>
      <c r="L5" s="1">
        <v>0.118783874284</v>
      </c>
      <c r="M5">
        <v>0.15648665240658099</v>
      </c>
      <c r="N5">
        <v>0.13756589536239799</v>
      </c>
      <c r="O5">
        <v>0.161924997099024</v>
      </c>
      <c r="P5">
        <v>0.95133887440073694</v>
      </c>
      <c r="Q5">
        <v>0.22291757319038999</v>
      </c>
      <c r="R5">
        <v>0.33755704143736198</v>
      </c>
      <c r="S5">
        <v>-0.29320734612876298</v>
      </c>
      <c r="T5">
        <v>-0.23926691048763701</v>
      </c>
      <c r="U5">
        <v>-7.7148526769894005E-2</v>
      </c>
      <c r="V5">
        <v>-8.6004864658819402E-2</v>
      </c>
    </row>
    <row r="6" spans="1:22" x14ac:dyDescent="0.25">
      <c r="A6" s="1" t="s">
        <v>2</v>
      </c>
      <c r="B6" s="1">
        <v>0.10944573671703001</v>
      </c>
      <c r="C6" s="1">
        <v>1</v>
      </c>
      <c r="D6" s="1">
        <v>0.98396391431811303</v>
      </c>
      <c r="E6" s="1">
        <v>0.71718792831512201</v>
      </c>
      <c r="F6" s="1">
        <v>0.37871740296305501</v>
      </c>
      <c r="G6" s="1">
        <v>0.49817647897578798</v>
      </c>
      <c r="H6" s="1">
        <v>0.90485274118125003</v>
      </c>
      <c r="I6" s="1">
        <v>-0.36264045973033299</v>
      </c>
      <c r="J6" s="1">
        <v>-0.32420382344693299</v>
      </c>
      <c r="K6" s="1">
        <v>0.99708920163166703</v>
      </c>
      <c r="L6" s="1">
        <v>0.99807057021216505</v>
      </c>
      <c r="M6">
        <v>0.98903595366411401</v>
      </c>
      <c r="N6">
        <v>0.98673043529073601</v>
      </c>
      <c r="O6">
        <v>0.98804318583744599</v>
      </c>
      <c r="P6">
        <v>0.14409783590599501</v>
      </c>
      <c r="Q6">
        <v>0.90719124854560595</v>
      </c>
      <c r="R6">
        <v>0.90781511407563398</v>
      </c>
      <c r="S6">
        <v>-0.32540805256223798</v>
      </c>
      <c r="T6">
        <v>-0.228753353284773</v>
      </c>
      <c r="U6">
        <v>-0.25988304314001898</v>
      </c>
      <c r="V6">
        <v>0.30337871901907898</v>
      </c>
    </row>
    <row r="7" spans="1:22" x14ac:dyDescent="0.25">
      <c r="A7" s="1" t="s">
        <v>3</v>
      </c>
      <c r="B7" s="1">
        <v>7.6128256245316203E-2</v>
      </c>
      <c r="C7" s="1">
        <v>0.98396391431811303</v>
      </c>
      <c r="D7" s="1">
        <v>1</v>
      </c>
      <c r="E7" s="1">
        <v>0.71434924433973601</v>
      </c>
      <c r="F7" s="1">
        <v>0.341562277287558</v>
      </c>
      <c r="G7" s="1">
        <v>0.45273316040426698</v>
      </c>
      <c r="H7" s="1">
        <v>0.87443085081607297</v>
      </c>
      <c r="I7" s="1">
        <v>-0.39300819825428202</v>
      </c>
      <c r="J7" s="1">
        <v>-0.34735125456646798</v>
      </c>
      <c r="K7" s="1">
        <v>0.98747574411540096</v>
      </c>
      <c r="L7" s="1">
        <v>0.98949718100279505</v>
      </c>
      <c r="M7">
        <v>0.98500219569555003</v>
      </c>
      <c r="N7">
        <v>0.99253752382721705</v>
      </c>
      <c r="O7">
        <v>0.99386953878363904</v>
      </c>
      <c r="P7">
        <v>9.3950360729722696E-2</v>
      </c>
      <c r="Q7">
        <v>0.88788013824194201</v>
      </c>
      <c r="R7">
        <v>0.93181134923855002</v>
      </c>
      <c r="S7">
        <v>-0.33791123017237601</v>
      </c>
      <c r="T7">
        <v>-0.22629252753576501</v>
      </c>
      <c r="U7">
        <v>-0.27185387169834002</v>
      </c>
      <c r="V7">
        <v>0.26877821033848298</v>
      </c>
    </row>
    <row r="8" spans="1:22" x14ac:dyDescent="0.25">
      <c r="A8" s="1" t="s">
        <v>4</v>
      </c>
      <c r="B8" s="1">
        <v>0.73239250503857201</v>
      </c>
      <c r="C8" s="1">
        <v>0.71718792831512201</v>
      </c>
      <c r="D8" s="1">
        <v>0.71434924433973601</v>
      </c>
      <c r="E8" s="1">
        <v>1</v>
      </c>
      <c r="F8" s="1">
        <v>0.38339841491638599</v>
      </c>
      <c r="G8" s="1">
        <v>0.654364141571254</v>
      </c>
      <c r="H8" s="1">
        <v>0.74782531483783798</v>
      </c>
      <c r="I8" s="1">
        <v>-0.33744863137316999</v>
      </c>
      <c r="J8" s="1">
        <v>-0.34634318429288902</v>
      </c>
      <c r="K8" s="1">
        <v>0.71174353940471102</v>
      </c>
      <c r="L8" s="1">
        <v>0.72529911421846704</v>
      </c>
      <c r="M8">
        <v>0.73949613764093702</v>
      </c>
      <c r="N8">
        <v>0.74633560951934097</v>
      </c>
      <c r="O8">
        <v>0.76118958941643799</v>
      </c>
      <c r="P8">
        <v>0.70945645970156601</v>
      </c>
      <c r="Q8">
        <v>0.755459552203953</v>
      </c>
      <c r="R8">
        <v>0.83863686785940705</v>
      </c>
      <c r="S8">
        <v>-0.434199912849486</v>
      </c>
      <c r="T8">
        <v>-0.30477529406654802</v>
      </c>
      <c r="U8">
        <v>-0.28297014639392898</v>
      </c>
      <c r="V8">
        <v>7.6488127448790799E-2</v>
      </c>
    </row>
    <row r="9" spans="1:22" x14ac:dyDescent="0.25">
      <c r="A9" s="1" t="s">
        <v>5</v>
      </c>
      <c r="B9" s="1">
        <v>0.30080313464515301</v>
      </c>
      <c r="C9" s="1">
        <v>0.37871740296305501</v>
      </c>
      <c r="D9" s="1">
        <v>0.341562277287558</v>
      </c>
      <c r="E9" s="1">
        <v>0.38339841491638599</v>
      </c>
      <c r="F9" s="1">
        <v>1</v>
      </c>
      <c r="G9" s="1">
        <v>0.83924722768159399</v>
      </c>
      <c r="H9" s="1">
        <v>0.71071664396979595</v>
      </c>
      <c r="I9" s="1">
        <v>0.484371341601956</v>
      </c>
      <c r="J9" s="1">
        <v>0.63014242750365301</v>
      </c>
      <c r="K9" s="1">
        <v>0.34747834471100802</v>
      </c>
      <c r="L9" s="1">
        <v>0.38031141261023099</v>
      </c>
      <c r="M9">
        <v>0.41175179609745999</v>
      </c>
      <c r="N9">
        <v>0.337548648290872</v>
      </c>
      <c r="O9">
        <v>0.375825742106071</v>
      </c>
      <c r="P9">
        <v>0.24783661740434301</v>
      </c>
      <c r="Q9">
        <v>0.19218737936184099</v>
      </c>
      <c r="R9">
        <v>0.34775482188985601</v>
      </c>
      <c r="S9">
        <v>0.53636360520138504</v>
      </c>
      <c r="T9">
        <v>0.29903085423167802</v>
      </c>
      <c r="U9">
        <v>-0.36650540097670797</v>
      </c>
      <c r="V9">
        <v>0.74378924711755201</v>
      </c>
    </row>
    <row r="10" spans="1:22" x14ac:dyDescent="0.25">
      <c r="A10" s="1" t="s">
        <v>6</v>
      </c>
      <c r="B10" s="1">
        <v>0.609846628567288</v>
      </c>
      <c r="C10" s="1">
        <v>0.49817647897578798</v>
      </c>
      <c r="D10" s="1">
        <v>0.45273316040426698</v>
      </c>
      <c r="E10" s="1">
        <v>0.654364141571254</v>
      </c>
      <c r="F10" s="1">
        <v>0.83924722768159399</v>
      </c>
      <c r="G10" s="1">
        <v>1</v>
      </c>
      <c r="H10" s="1">
        <v>0.80267476027317397</v>
      </c>
      <c r="I10" s="1">
        <v>0.32329066808916002</v>
      </c>
      <c r="J10" s="1">
        <v>0.27138365437732997</v>
      </c>
      <c r="K10" s="1">
        <v>0.45628233117794298</v>
      </c>
      <c r="L10" s="1">
        <v>0.50699058851968304</v>
      </c>
      <c r="M10">
        <v>0.55145266519040903</v>
      </c>
      <c r="N10">
        <v>0.47993492224891499</v>
      </c>
      <c r="O10">
        <v>0.51880140409267494</v>
      </c>
      <c r="P10">
        <v>0.58775149063087295</v>
      </c>
      <c r="Q10">
        <v>0.35887916662274899</v>
      </c>
      <c r="R10">
        <v>0.55795353802647596</v>
      </c>
      <c r="S10">
        <v>0.14635825785513701</v>
      </c>
      <c r="T10">
        <v>1.39818779949405E-2</v>
      </c>
      <c r="U10">
        <v>-0.27498002704461399</v>
      </c>
      <c r="V10">
        <v>0.61962511797631303</v>
      </c>
    </row>
    <row r="11" spans="1:22" x14ac:dyDescent="0.25">
      <c r="A11" s="1" t="s">
        <v>7</v>
      </c>
      <c r="B11" s="1">
        <v>0.29893317056628899</v>
      </c>
      <c r="C11" s="1">
        <v>0.90485274118125003</v>
      </c>
      <c r="D11" s="1">
        <v>0.87443085081607297</v>
      </c>
      <c r="E11" s="1">
        <v>0.74782531483783798</v>
      </c>
      <c r="F11" s="1">
        <v>0.71071664396979595</v>
      </c>
      <c r="G11" s="1">
        <v>0.80267476027317397</v>
      </c>
      <c r="H11" s="1">
        <v>1</v>
      </c>
      <c r="I11" s="1">
        <v>-5.2580968827791702E-2</v>
      </c>
      <c r="J11" s="1">
        <v>1.6344381257408301E-3</v>
      </c>
      <c r="K11" s="1">
        <v>0.88427072703094001</v>
      </c>
      <c r="L11" s="1">
        <v>0.907288069378825</v>
      </c>
      <c r="M11">
        <v>0.92188643940891901</v>
      </c>
      <c r="N11">
        <v>0.881305992524403</v>
      </c>
      <c r="O11">
        <v>0.90233660454374198</v>
      </c>
      <c r="P11">
        <v>0.30152434142222501</v>
      </c>
      <c r="Q11">
        <v>0.75284834499154996</v>
      </c>
      <c r="R11">
        <v>0.84935197746737201</v>
      </c>
      <c r="S11">
        <v>-5.2355826162371201E-2</v>
      </c>
      <c r="T11">
        <v>-7.9258742352079498E-2</v>
      </c>
      <c r="U11">
        <v>-0.34425667680394201</v>
      </c>
      <c r="V11">
        <v>0.55426165400299499</v>
      </c>
    </row>
    <row r="12" spans="1:22" x14ac:dyDescent="0.25">
      <c r="A12" s="1" t="s">
        <v>8</v>
      </c>
      <c r="B12" s="1">
        <v>-4.7972198331608998E-2</v>
      </c>
      <c r="C12" s="1">
        <v>-0.36264045973033299</v>
      </c>
      <c r="D12" s="1">
        <v>-0.39300819825428202</v>
      </c>
      <c r="E12" s="1">
        <v>-0.33744863137316999</v>
      </c>
      <c r="F12" s="1">
        <v>0.484371341601956</v>
      </c>
      <c r="G12" s="1">
        <v>0.32329066808916002</v>
      </c>
      <c r="H12" s="1">
        <v>-5.2580968827791702E-2</v>
      </c>
      <c r="I12" s="1">
        <v>1</v>
      </c>
      <c r="J12" s="1">
        <v>0.82886806602005203</v>
      </c>
      <c r="K12" s="1">
        <v>-0.37742938878371601</v>
      </c>
      <c r="L12" s="1">
        <v>-0.37497278609510099</v>
      </c>
      <c r="M12">
        <v>-0.36273302042269501</v>
      </c>
      <c r="N12">
        <v>-0.43761291372418398</v>
      </c>
      <c r="O12">
        <v>-0.395359513517346</v>
      </c>
      <c r="P12">
        <v>-0.15056426150084201</v>
      </c>
      <c r="Q12">
        <v>-0.53677082986343505</v>
      </c>
      <c r="R12">
        <v>-0.47314534398204799</v>
      </c>
      <c r="S12">
        <v>0.81465535157010005</v>
      </c>
      <c r="T12">
        <v>0.56437968435503805</v>
      </c>
      <c r="U12">
        <v>-5.3897255300608002E-2</v>
      </c>
      <c r="V12">
        <v>0.72509863465930102</v>
      </c>
    </row>
    <row r="13" spans="1:22" x14ac:dyDescent="0.25">
      <c r="A13" s="1" t="s">
        <v>9</v>
      </c>
      <c r="B13" s="1">
        <v>-0.129531842570073</v>
      </c>
      <c r="C13" s="1">
        <v>-0.32420382344693299</v>
      </c>
      <c r="D13" s="1">
        <v>-0.34735125456646798</v>
      </c>
      <c r="E13" s="1">
        <v>-0.34634318429288902</v>
      </c>
      <c r="F13" s="1">
        <v>0.63014242750365301</v>
      </c>
      <c r="G13" s="1">
        <v>0.27138365437732997</v>
      </c>
      <c r="H13" s="1">
        <v>1.6344381257408301E-3</v>
      </c>
      <c r="I13" s="1">
        <v>0.82886806602005203</v>
      </c>
      <c r="J13" s="1">
        <v>1</v>
      </c>
      <c r="K13" s="1">
        <v>-0.33583232521603501</v>
      </c>
      <c r="L13" s="1">
        <v>-0.33459775465240299</v>
      </c>
      <c r="M13">
        <v>-0.32286152029503401</v>
      </c>
      <c r="N13">
        <v>-0.39732690126418102</v>
      </c>
      <c r="O13">
        <v>-0.35756097874991299</v>
      </c>
      <c r="P13">
        <v>-0.23692765087343001</v>
      </c>
      <c r="Q13">
        <v>-0.519416923980903</v>
      </c>
      <c r="R13">
        <v>-0.44495897846438298</v>
      </c>
      <c r="S13">
        <v>0.97538936158009004</v>
      </c>
      <c r="T13">
        <v>0.68927792252077302</v>
      </c>
      <c r="U13">
        <v>-0.26229275854877998</v>
      </c>
      <c r="V13">
        <v>0.69256908312857901</v>
      </c>
    </row>
    <row r="14" spans="1:22" x14ac:dyDescent="0.25">
      <c r="A14" s="1" t="s">
        <v>10</v>
      </c>
      <c r="B14" s="1">
        <v>8.3364700199778999E-2</v>
      </c>
      <c r="C14" s="1">
        <v>0.99708920163166703</v>
      </c>
      <c r="D14" s="1">
        <v>0.98747574411540096</v>
      </c>
      <c r="E14" s="1">
        <v>0.71174353940471102</v>
      </c>
      <c r="F14" s="1">
        <v>0.34747834471100802</v>
      </c>
      <c r="G14" s="1">
        <v>0.45628233117794298</v>
      </c>
      <c r="H14" s="1">
        <v>0.88427072703094001</v>
      </c>
      <c r="I14" s="1">
        <v>-0.37742938878371601</v>
      </c>
      <c r="J14" s="1">
        <v>-0.33583232521603501</v>
      </c>
      <c r="K14" s="1">
        <v>1</v>
      </c>
      <c r="L14" s="1">
        <v>0.99432530692026699</v>
      </c>
      <c r="M14">
        <v>0.98069048114023605</v>
      </c>
      <c r="N14">
        <v>0.98521670794640304</v>
      </c>
      <c r="O14">
        <v>0.98519854434444298</v>
      </c>
      <c r="P14">
        <v>0.112338162809948</v>
      </c>
      <c r="Q14">
        <v>0.91255721291049796</v>
      </c>
      <c r="R14">
        <v>0.89816894336034203</v>
      </c>
      <c r="S14">
        <v>-0.32578089180231201</v>
      </c>
      <c r="T14">
        <v>-0.23115137361527999</v>
      </c>
      <c r="U14">
        <v>-0.27095745660111098</v>
      </c>
      <c r="V14">
        <v>0.290484324866776</v>
      </c>
    </row>
    <row r="15" spans="1:22" x14ac:dyDescent="0.25">
      <c r="A15" s="1" t="s">
        <v>11</v>
      </c>
      <c r="B15" s="1">
        <v>0.118783874284</v>
      </c>
      <c r="C15" s="1">
        <v>0.99807057021216505</v>
      </c>
      <c r="D15" s="1">
        <v>0.98949718100279505</v>
      </c>
      <c r="E15" s="1">
        <v>0.72529911421846704</v>
      </c>
      <c r="F15" s="1">
        <v>0.38031141261023099</v>
      </c>
      <c r="G15" s="1">
        <v>0.50699058851968304</v>
      </c>
      <c r="H15" s="1">
        <v>0.907288069378825</v>
      </c>
      <c r="I15" s="1">
        <v>-0.37497278609510099</v>
      </c>
      <c r="J15" s="1">
        <v>-0.33459775465240299</v>
      </c>
      <c r="K15" s="1">
        <v>0.99432530692026699</v>
      </c>
      <c r="L15" s="1">
        <v>1</v>
      </c>
      <c r="M15">
        <v>0.995366831438662</v>
      </c>
      <c r="N15">
        <v>0.99319091208384902</v>
      </c>
      <c r="O15">
        <v>0.99424850957272004</v>
      </c>
      <c r="P15">
        <v>0.15273881308513601</v>
      </c>
      <c r="Q15">
        <v>0.90190758623664702</v>
      </c>
      <c r="R15">
        <v>0.925789850919716</v>
      </c>
      <c r="S15">
        <v>-0.33749117623191499</v>
      </c>
      <c r="T15">
        <v>-0.236263245767703</v>
      </c>
      <c r="U15">
        <v>-0.24956535967348401</v>
      </c>
      <c r="V15">
        <v>0.29088922651278198</v>
      </c>
    </row>
    <row r="16" spans="1:22" x14ac:dyDescent="0.25">
      <c r="A16" s="1" t="s">
        <v>12</v>
      </c>
      <c r="B16" s="1">
        <v>0.15648665240658099</v>
      </c>
      <c r="C16" s="1">
        <v>0.98903595366411401</v>
      </c>
      <c r="D16" s="1">
        <v>0.98500219569555003</v>
      </c>
      <c r="E16" s="1">
        <v>0.73949613764093702</v>
      </c>
      <c r="F16" s="1">
        <v>0.41175179609745999</v>
      </c>
      <c r="G16" s="1">
        <v>0.55145266519040903</v>
      </c>
      <c r="H16" s="1">
        <v>0.92188643940891901</v>
      </c>
      <c r="I16" s="1">
        <v>-0.36273302042269501</v>
      </c>
      <c r="J16" s="1">
        <v>-0.32286152029503401</v>
      </c>
      <c r="K16" s="1">
        <v>0.98069048114023605</v>
      </c>
      <c r="L16" s="1">
        <v>0.995366831438662</v>
      </c>
      <c r="M16">
        <v>1</v>
      </c>
      <c r="N16">
        <v>0.99096416270832399</v>
      </c>
      <c r="O16">
        <v>0.99526448444086302</v>
      </c>
      <c r="P16">
        <v>0.18435622748247699</v>
      </c>
      <c r="Q16">
        <v>0.884773757931687</v>
      </c>
      <c r="R16">
        <v>0.94514358312649704</v>
      </c>
      <c r="S16">
        <v>-0.33840534153990298</v>
      </c>
      <c r="T16">
        <v>-0.230727026851097</v>
      </c>
      <c r="U16">
        <v>-0.25189701764549699</v>
      </c>
      <c r="V16">
        <v>0.297459142646952</v>
      </c>
    </row>
    <row r="17" spans="1:22" x14ac:dyDescent="0.25">
      <c r="A17" s="1" t="s">
        <v>13</v>
      </c>
      <c r="B17" s="1">
        <v>0.13756589536239799</v>
      </c>
      <c r="C17" s="1">
        <v>0.98673043529073601</v>
      </c>
      <c r="D17" s="1">
        <v>0.99253752382721705</v>
      </c>
      <c r="E17" s="1">
        <v>0.74633560951934097</v>
      </c>
      <c r="F17" s="1">
        <v>0.337548648290872</v>
      </c>
      <c r="G17" s="1">
        <v>0.47993492224891499</v>
      </c>
      <c r="H17" s="1">
        <v>0.881305992524403</v>
      </c>
      <c r="I17" s="1">
        <v>-0.43761291372418398</v>
      </c>
      <c r="J17" s="1">
        <v>-0.39732690126418102</v>
      </c>
      <c r="K17" s="1">
        <v>0.98521670794640304</v>
      </c>
      <c r="L17" s="1">
        <v>0.99319091208384902</v>
      </c>
      <c r="M17">
        <v>0.99096416270832399</v>
      </c>
      <c r="N17">
        <v>1</v>
      </c>
      <c r="O17">
        <v>0.99700497628371898</v>
      </c>
      <c r="P17">
        <v>0.179298347887244</v>
      </c>
      <c r="Q17">
        <v>0.91583869407547003</v>
      </c>
      <c r="R17">
        <v>0.95400297575593196</v>
      </c>
      <c r="S17">
        <v>-0.40059201474564798</v>
      </c>
      <c r="T17">
        <v>-0.289551321585027</v>
      </c>
      <c r="U17">
        <v>-0.23145165364931999</v>
      </c>
      <c r="V17">
        <v>0.21430503002163001</v>
      </c>
    </row>
    <row r="18" spans="1:22" x14ac:dyDescent="0.25">
      <c r="A18" s="1" t="s">
        <v>14</v>
      </c>
      <c r="B18" s="1">
        <v>0.161924997099024</v>
      </c>
      <c r="C18" s="1">
        <v>0.98804318583744599</v>
      </c>
      <c r="D18" s="1">
        <v>0.99386953878363904</v>
      </c>
      <c r="E18" s="1">
        <v>0.76118958941643799</v>
      </c>
      <c r="F18" s="1">
        <v>0.375825742106071</v>
      </c>
      <c r="G18" s="1">
        <v>0.51880140409267494</v>
      </c>
      <c r="H18" s="1">
        <v>0.90233660454374198</v>
      </c>
      <c r="I18" s="1">
        <v>-0.395359513517346</v>
      </c>
      <c r="J18" s="1">
        <v>-0.35756097874991299</v>
      </c>
      <c r="K18" s="1">
        <v>0.98519854434444298</v>
      </c>
      <c r="L18" s="1">
        <v>0.99424850957272004</v>
      </c>
      <c r="M18">
        <v>0.99526448444086302</v>
      </c>
      <c r="N18">
        <v>0.99700497628371898</v>
      </c>
      <c r="O18">
        <v>1</v>
      </c>
      <c r="P18">
        <v>0.18745926012946401</v>
      </c>
      <c r="Q18">
        <v>0.90180478190340196</v>
      </c>
      <c r="R18">
        <v>0.95620654957628903</v>
      </c>
      <c r="S18">
        <v>-0.367774269329255</v>
      </c>
      <c r="T18">
        <v>-0.25523205159858398</v>
      </c>
      <c r="U18">
        <v>-0.27440095772725498</v>
      </c>
      <c r="V18">
        <v>0.25967259030604001</v>
      </c>
    </row>
    <row r="19" spans="1:22" x14ac:dyDescent="0.25">
      <c r="A19" s="1" t="s">
        <v>15</v>
      </c>
      <c r="B19" s="1">
        <v>0.95133887440073694</v>
      </c>
      <c r="C19" s="1">
        <v>0.14409783590599501</v>
      </c>
      <c r="D19" s="1">
        <v>9.3950360729722696E-2</v>
      </c>
      <c r="E19" s="1">
        <v>0.70945645970156601</v>
      </c>
      <c r="F19" s="1">
        <v>0.24783661740434301</v>
      </c>
      <c r="G19" s="1">
        <v>0.58775149063087295</v>
      </c>
      <c r="H19" s="1">
        <v>0.30152434142222501</v>
      </c>
      <c r="I19" s="1">
        <v>-0.15056426150084201</v>
      </c>
      <c r="J19" s="1">
        <v>-0.23692765087343001</v>
      </c>
      <c r="K19" s="1">
        <v>0.112338162809948</v>
      </c>
      <c r="L19" s="1">
        <v>0.15273881308513601</v>
      </c>
      <c r="M19">
        <v>0.18435622748247699</v>
      </c>
      <c r="N19">
        <v>0.179298347887244</v>
      </c>
      <c r="O19">
        <v>0.18745926012946401</v>
      </c>
      <c r="P19">
        <v>1</v>
      </c>
      <c r="Q19">
        <v>0.29663096627012903</v>
      </c>
      <c r="R19">
        <v>0.374793309202478</v>
      </c>
      <c r="S19">
        <v>-0.389666311234664</v>
      </c>
      <c r="T19">
        <v>-0.33298617082711601</v>
      </c>
      <c r="U19">
        <v>-2.6767202381390499E-2</v>
      </c>
      <c r="V19">
        <v>-0.174840630294301</v>
      </c>
    </row>
    <row r="20" spans="1:22" x14ac:dyDescent="0.25">
      <c r="A20" s="1" t="s">
        <v>16</v>
      </c>
      <c r="B20" s="1">
        <v>0.22291757319038999</v>
      </c>
      <c r="C20" s="1">
        <v>0.90719124854560595</v>
      </c>
      <c r="D20" s="1">
        <v>0.88788013824194201</v>
      </c>
      <c r="E20" s="1">
        <v>0.755459552203953</v>
      </c>
      <c r="F20" s="1">
        <v>0.19218737936184099</v>
      </c>
      <c r="G20" s="1">
        <v>0.35887916662274899</v>
      </c>
      <c r="H20" s="1">
        <v>0.75284834499154996</v>
      </c>
      <c r="I20" s="1">
        <v>-0.53677082986343505</v>
      </c>
      <c r="J20" s="1">
        <v>-0.519416923980903</v>
      </c>
      <c r="K20" s="1">
        <v>0.91255721291049796</v>
      </c>
      <c r="L20" s="1">
        <v>0.90190758623664702</v>
      </c>
      <c r="M20">
        <v>0.884773757931687</v>
      </c>
      <c r="N20">
        <v>0.91583869407547003</v>
      </c>
      <c r="O20">
        <v>0.90180478190340196</v>
      </c>
      <c r="P20">
        <v>0.29663096627012903</v>
      </c>
      <c r="Q20">
        <v>1</v>
      </c>
      <c r="R20">
        <v>0.87603834049034501</v>
      </c>
      <c r="S20">
        <v>-0.53731299221011497</v>
      </c>
      <c r="T20">
        <v>-0.407779455582154</v>
      </c>
      <c r="U20">
        <v>-0.16147155571640501</v>
      </c>
      <c r="V20">
        <v>2.4577805833280199E-2</v>
      </c>
    </row>
    <row r="21" spans="1:22" x14ac:dyDescent="0.25">
      <c r="A21" s="1" t="s">
        <v>17</v>
      </c>
      <c r="B21" s="1">
        <v>0.33755704143736198</v>
      </c>
      <c r="C21" s="1">
        <v>0.90781511407563398</v>
      </c>
      <c r="D21" s="1">
        <v>0.93181134923855002</v>
      </c>
      <c r="E21" s="1">
        <v>0.83863686785940705</v>
      </c>
      <c r="F21" s="1">
        <v>0.34775482188985601</v>
      </c>
      <c r="G21" s="1">
        <v>0.55795353802647596</v>
      </c>
      <c r="H21" s="1">
        <v>0.84935197746737201</v>
      </c>
      <c r="I21" s="1">
        <v>-0.47314534398204799</v>
      </c>
      <c r="J21" s="1">
        <v>-0.44495897846438298</v>
      </c>
      <c r="K21" s="1">
        <v>0.89816894336034203</v>
      </c>
      <c r="L21" s="1">
        <v>0.925789850919716</v>
      </c>
      <c r="M21">
        <v>0.94514358312649704</v>
      </c>
      <c r="N21">
        <v>0.95400297575593196</v>
      </c>
      <c r="O21">
        <v>0.95620654957628903</v>
      </c>
      <c r="P21">
        <v>0.374793309202478</v>
      </c>
      <c r="Q21">
        <v>0.87603834049034501</v>
      </c>
      <c r="R21">
        <v>1</v>
      </c>
      <c r="S21">
        <v>-0.49155144566768399</v>
      </c>
      <c r="T21">
        <v>-0.33470413629509799</v>
      </c>
      <c r="U21">
        <v>-0.25331596068816697</v>
      </c>
      <c r="V21">
        <v>0.102988749795264</v>
      </c>
    </row>
    <row r="22" spans="1:22" x14ac:dyDescent="0.25">
      <c r="A22" s="1" t="s">
        <v>18</v>
      </c>
      <c r="B22" s="1">
        <v>-0.29320734612876298</v>
      </c>
      <c r="C22" s="1">
        <v>-0.32540805256223798</v>
      </c>
      <c r="D22" s="1">
        <v>-0.33791123017237601</v>
      </c>
      <c r="E22" s="1">
        <v>-0.434199912849486</v>
      </c>
      <c r="F22" s="1">
        <v>0.53636360520138504</v>
      </c>
      <c r="G22" s="1">
        <v>0.14635825785513701</v>
      </c>
      <c r="H22" s="1">
        <v>-5.2355826162371201E-2</v>
      </c>
      <c r="I22" s="1">
        <v>0.81465535157010005</v>
      </c>
      <c r="J22" s="1">
        <v>0.97538936158009004</v>
      </c>
      <c r="K22" s="1">
        <v>-0.32578089180231201</v>
      </c>
      <c r="L22" s="1">
        <v>-0.33749117623191499</v>
      </c>
      <c r="M22">
        <v>-0.33840534153990298</v>
      </c>
      <c r="N22">
        <v>-0.40059201474564798</v>
      </c>
      <c r="O22">
        <v>-0.367774269329255</v>
      </c>
      <c r="P22">
        <v>-0.389666311234664</v>
      </c>
      <c r="Q22">
        <v>-0.53731299221011497</v>
      </c>
      <c r="R22">
        <v>-0.49155144566768399</v>
      </c>
      <c r="S22">
        <v>1</v>
      </c>
      <c r="T22">
        <v>0.70805968522954998</v>
      </c>
      <c r="U22">
        <v>-0.25386226552053298</v>
      </c>
      <c r="V22">
        <v>0.69516682399108498</v>
      </c>
    </row>
    <row r="23" spans="1:22" x14ac:dyDescent="0.25">
      <c r="A23" s="1" t="s">
        <v>19</v>
      </c>
      <c r="B23" s="1">
        <v>-0.23926691048763701</v>
      </c>
      <c r="C23" s="1">
        <v>-0.228753353284773</v>
      </c>
      <c r="D23" s="1">
        <v>-0.22629252753576501</v>
      </c>
      <c r="E23" s="1">
        <v>-0.30477529406654802</v>
      </c>
      <c r="F23" s="1">
        <v>0.29903085423167802</v>
      </c>
      <c r="G23" s="1">
        <v>1.39818779949405E-2</v>
      </c>
      <c r="H23" s="1">
        <v>-7.9258742352079498E-2</v>
      </c>
      <c r="I23" s="1">
        <v>0.56437968435503805</v>
      </c>
      <c r="J23" s="1">
        <v>0.68927792252077302</v>
      </c>
      <c r="K23" s="1">
        <v>-0.23115137361527999</v>
      </c>
      <c r="L23" s="1">
        <v>-0.236263245767703</v>
      </c>
      <c r="M23">
        <v>-0.230727026851097</v>
      </c>
      <c r="N23">
        <v>-0.289551321585027</v>
      </c>
      <c r="O23">
        <v>-0.25523205159858398</v>
      </c>
      <c r="P23">
        <v>-0.33298617082711601</v>
      </c>
      <c r="Q23">
        <v>-0.407779455582154</v>
      </c>
      <c r="R23">
        <v>-0.33470413629509799</v>
      </c>
      <c r="S23">
        <v>0.70805968522954998</v>
      </c>
      <c r="T23">
        <v>1</v>
      </c>
      <c r="U23">
        <v>-0.28304360503820603</v>
      </c>
      <c r="V23">
        <v>0.52691587565947995</v>
      </c>
    </row>
    <row r="24" spans="1:22" x14ac:dyDescent="0.25">
      <c r="A24" s="1" t="s">
        <v>20</v>
      </c>
      <c r="B24" s="1">
        <v>-7.7148526769894005E-2</v>
      </c>
      <c r="C24" s="1">
        <v>-0.25988304314001898</v>
      </c>
      <c r="D24" s="1">
        <v>-0.27185387169834002</v>
      </c>
      <c r="E24" s="1">
        <v>-0.28297014639392898</v>
      </c>
      <c r="F24" s="1">
        <v>-0.36650540097670797</v>
      </c>
      <c r="G24" s="1">
        <v>-0.27498002704461399</v>
      </c>
      <c r="H24" s="1">
        <v>-0.34425667680394201</v>
      </c>
      <c r="I24" s="1">
        <v>-5.3897255300608002E-2</v>
      </c>
      <c r="J24" s="1">
        <v>-0.26229275854877998</v>
      </c>
      <c r="K24" s="1">
        <v>-0.27095745660111098</v>
      </c>
      <c r="L24" s="1">
        <v>-0.24956535967348401</v>
      </c>
      <c r="M24">
        <v>-0.25189701764549699</v>
      </c>
      <c r="N24">
        <v>-0.23145165364931999</v>
      </c>
      <c r="O24">
        <v>-0.27440095772725498</v>
      </c>
      <c r="P24">
        <v>-2.6767202381390499E-2</v>
      </c>
      <c r="Q24">
        <v>-0.16147155571640501</v>
      </c>
      <c r="R24">
        <v>-0.25331596068816697</v>
      </c>
      <c r="S24">
        <v>-0.25386226552053298</v>
      </c>
      <c r="T24">
        <v>-0.28304360503820603</v>
      </c>
      <c r="U24">
        <v>1</v>
      </c>
      <c r="V24">
        <v>-0.34906117961437899</v>
      </c>
    </row>
    <row r="25" spans="1:22" x14ac:dyDescent="0.25">
      <c r="A25" s="1" t="s">
        <v>21</v>
      </c>
      <c r="B25" s="1">
        <v>-8.6004864658819402E-2</v>
      </c>
      <c r="C25" s="1">
        <v>0.30337871901907898</v>
      </c>
      <c r="D25" s="1">
        <v>0.26877821033848298</v>
      </c>
      <c r="E25" s="1">
        <v>7.6488127448790799E-2</v>
      </c>
      <c r="F25" s="1">
        <v>0.74378924711755201</v>
      </c>
      <c r="G25" s="1">
        <v>0.61962511797631303</v>
      </c>
      <c r="H25" s="1">
        <v>0.55426165400299499</v>
      </c>
      <c r="I25" s="1">
        <v>0.72509863465930102</v>
      </c>
      <c r="J25" s="1">
        <v>0.69256908312857901</v>
      </c>
      <c r="K25" s="1">
        <v>0.290484324866776</v>
      </c>
      <c r="L25" s="1">
        <v>0.29088922651278198</v>
      </c>
      <c r="M25">
        <v>0.297459142646952</v>
      </c>
      <c r="N25">
        <v>0.21430503002163001</v>
      </c>
      <c r="O25">
        <v>0.25967259030604001</v>
      </c>
      <c r="P25">
        <v>-0.174840630294301</v>
      </c>
      <c r="Q25">
        <v>2.4577805833280199E-2</v>
      </c>
      <c r="R25">
        <v>0.102988749795264</v>
      </c>
      <c r="S25">
        <v>0.69516682399108498</v>
      </c>
      <c r="T25">
        <v>0.52691587565947995</v>
      </c>
      <c r="U25">
        <v>-0.34906117961437899</v>
      </c>
      <c r="V25">
        <v>1</v>
      </c>
    </row>
    <row r="28" spans="1:22" x14ac:dyDescent="0.25">
      <c r="A28" s="2" t="s">
        <v>22</v>
      </c>
    </row>
    <row r="29" spans="1:22" x14ac:dyDescent="0.25">
      <c r="B29" s="1" t="s">
        <v>1</v>
      </c>
      <c r="C29" s="1" t="s">
        <v>2</v>
      </c>
      <c r="D29" s="1" t="s">
        <v>3</v>
      </c>
      <c r="E29" s="1" t="s">
        <v>4</v>
      </c>
      <c r="F29" s="1" t="s">
        <v>5</v>
      </c>
      <c r="G29" s="1" t="s">
        <v>6</v>
      </c>
      <c r="H29" s="1" t="s">
        <v>7</v>
      </c>
      <c r="I29" s="1" t="s">
        <v>8</v>
      </c>
      <c r="J29" s="1" t="s">
        <v>9</v>
      </c>
      <c r="K29" s="1" t="s">
        <v>10</v>
      </c>
      <c r="L29" s="1" t="s">
        <v>11</v>
      </c>
      <c r="M29" t="s">
        <v>12</v>
      </c>
      <c r="N29" t="s">
        <v>13</v>
      </c>
      <c r="O29" t="s">
        <v>14</v>
      </c>
      <c r="P29" t="s">
        <v>15</v>
      </c>
      <c r="Q29" t="s">
        <v>16</v>
      </c>
      <c r="R29" t="s">
        <v>17</v>
      </c>
      <c r="S29" t="s">
        <v>18</v>
      </c>
      <c r="T29" t="s">
        <v>19</v>
      </c>
      <c r="U29" t="s">
        <v>20</v>
      </c>
      <c r="V29" t="s">
        <v>21</v>
      </c>
    </row>
    <row r="30" spans="1:22" x14ac:dyDescent="0.25">
      <c r="A30" s="1" t="s">
        <v>1</v>
      </c>
      <c r="B30" s="1" t="s">
        <v>23</v>
      </c>
      <c r="C30" s="1">
        <v>0.68659017363351904</v>
      </c>
      <c r="D30" s="1">
        <v>0.77931034916504205</v>
      </c>
      <c r="E30" s="1">
        <v>1.25380581633938E-3</v>
      </c>
      <c r="F30" s="1">
        <v>0.25760108258599401</v>
      </c>
      <c r="G30" s="1">
        <v>1.21299011413591E-2</v>
      </c>
      <c r="H30" s="1">
        <v>0.26071683865302597</v>
      </c>
      <c r="I30" s="1">
        <v>0.85996119785928005</v>
      </c>
      <c r="J30" s="1">
        <v>0.63256415622946305</v>
      </c>
      <c r="K30" s="1">
        <v>0.75888612477875494</v>
      </c>
      <c r="L30" s="1">
        <v>0.66127719082176994</v>
      </c>
      <c r="M30" s="1">
        <v>0.56275385682089796</v>
      </c>
      <c r="N30" s="1">
        <v>0.61141542571882901</v>
      </c>
      <c r="O30" s="1">
        <v>0.54908227629263595</v>
      </c>
      <c r="P30" s="3">
        <v>1522606.5741558201</v>
      </c>
      <c r="Q30" s="1">
        <v>0.40661874134839099</v>
      </c>
      <c r="R30" s="1">
        <v>0.20102659110153301</v>
      </c>
      <c r="S30" s="1">
        <v>0.27040051476537802</v>
      </c>
      <c r="T30" s="1">
        <v>0.37212678491835499</v>
      </c>
      <c r="U30" s="1">
        <v>0.77642219377579602</v>
      </c>
      <c r="V30" s="1">
        <v>0.75147079752842405</v>
      </c>
    </row>
    <row r="31" spans="1:22" x14ac:dyDescent="0.25">
      <c r="A31" s="1" t="s">
        <v>2</v>
      </c>
      <c r="B31" s="1">
        <v>0.68659017363351904</v>
      </c>
      <c r="C31" s="1" t="s">
        <v>23</v>
      </c>
      <c r="D31" s="3">
        <v>700.95040882733895</v>
      </c>
      <c r="E31" s="1">
        <v>1.7651272284982E-3</v>
      </c>
      <c r="F31" s="1">
        <v>0.14802997101762599</v>
      </c>
      <c r="G31" s="1">
        <v>4.9539024656303901E-2</v>
      </c>
      <c r="H31" s="3">
        <v>146728980.21039799</v>
      </c>
      <c r="I31" s="1">
        <v>0.16745427534948201</v>
      </c>
      <c r="J31" s="1">
        <v>0.220556845862938</v>
      </c>
      <c r="K31" s="1">
        <v>0</v>
      </c>
      <c r="L31" s="1">
        <v>0</v>
      </c>
      <c r="M31" s="3">
        <v>4.9604764740252003</v>
      </c>
      <c r="N31" s="3">
        <v>187.58328224066599</v>
      </c>
      <c r="O31" s="3">
        <v>90.771834493352799</v>
      </c>
      <c r="P31" s="1">
        <v>0.59442951309011205</v>
      </c>
      <c r="Q31" s="3">
        <v>124060834.494344</v>
      </c>
      <c r="R31" s="3">
        <v>118541068.738764</v>
      </c>
      <c r="S31" s="1">
        <v>0.21874779889128401</v>
      </c>
      <c r="T31" s="1">
        <v>0.39411777991188701</v>
      </c>
      <c r="U31" s="1">
        <v>0.331026267335432</v>
      </c>
      <c r="V31" s="1">
        <v>0.25334733117285602</v>
      </c>
    </row>
    <row r="32" spans="1:22" x14ac:dyDescent="0.25">
      <c r="A32" s="1" t="s">
        <v>3</v>
      </c>
      <c r="B32" s="1">
        <v>0.77931034916504205</v>
      </c>
      <c r="C32" s="3">
        <v>700.95040882733895</v>
      </c>
      <c r="D32" s="1" t="s">
        <v>23</v>
      </c>
      <c r="E32" s="1">
        <v>1.87712032429177E-3</v>
      </c>
      <c r="F32" s="1">
        <v>0.195394643793281</v>
      </c>
      <c r="G32" s="1">
        <v>7.8252682116323899E-2</v>
      </c>
      <c r="H32" s="3">
        <v>941104623.652933</v>
      </c>
      <c r="I32" s="1">
        <v>0.13209817775667401</v>
      </c>
      <c r="J32" s="1">
        <v>0.18743764739112201</v>
      </c>
      <c r="K32" s="3">
        <v>125.410792861658</v>
      </c>
      <c r="L32" s="3">
        <v>36.770586575585199</v>
      </c>
      <c r="M32" s="3">
        <v>439.91477127747203</v>
      </c>
      <c r="N32" s="3">
        <v>3.3750779948604799</v>
      </c>
      <c r="O32" s="3">
        <v>0.84376949871511897</v>
      </c>
      <c r="P32" s="1">
        <v>0.72927955464428995</v>
      </c>
      <c r="Q32" s="3">
        <v>441909098.11447901</v>
      </c>
      <c r="R32" s="3">
        <v>15328536.2625155</v>
      </c>
      <c r="S32" s="1">
        <v>0.20052436045848801</v>
      </c>
      <c r="T32" s="1">
        <v>0.39936376264496098</v>
      </c>
      <c r="U32" s="1">
        <v>0.30841388359326499</v>
      </c>
      <c r="V32" s="1">
        <v>0.31413489627532498</v>
      </c>
    </row>
    <row r="33" spans="1:22" x14ac:dyDescent="0.25">
      <c r="A33" s="1" t="s">
        <v>4</v>
      </c>
      <c r="B33" s="1">
        <v>1.25380581633938E-3</v>
      </c>
      <c r="C33" s="1">
        <v>1.7651272284982E-3</v>
      </c>
      <c r="D33" s="1">
        <v>1.87712032429177E-3</v>
      </c>
      <c r="E33" s="1" t="s">
        <v>23</v>
      </c>
      <c r="F33" s="1">
        <v>0.14267483559809199</v>
      </c>
      <c r="G33" s="1">
        <v>5.9547504965293801E-3</v>
      </c>
      <c r="H33" s="1">
        <v>8.6549779098277202E-4</v>
      </c>
      <c r="I33" s="1">
        <v>0.201180476490809</v>
      </c>
      <c r="J33" s="1">
        <v>0.18880772434273699</v>
      </c>
      <c r="K33" s="1">
        <v>1.98493888242934E-3</v>
      </c>
      <c r="L33" s="1">
        <v>1.4747006188096099E-3</v>
      </c>
      <c r="M33" s="1">
        <v>1.06043890524155E-3</v>
      </c>
      <c r="N33" s="1">
        <v>8.9801701301572801E-4</v>
      </c>
      <c r="O33" s="1">
        <v>6.1462086033525797E-4</v>
      </c>
      <c r="P33" s="1">
        <v>2.08366674930005E-3</v>
      </c>
      <c r="Q33" s="1">
        <v>7.13615641895871E-4</v>
      </c>
      <c r="R33" s="3">
        <v>4929473330.3506498</v>
      </c>
      <c r="S33" s="1">
        <v>9.2865343378889506E-2</v>
      </c>
      <c r="T33" s="1">
        <v>0.25105906677741002</v>
      </c>
      <c r="U33" s="1">
        <v>0.288251576868575</v>
      </c>
      <c r="V33" s="1">
        <v>0.77829132408735402</v>
      </c>
    </row>
    <row r="34" spans="1:22" x14ac:dyDescent="0.25">
      <c r="A34" s="1" t="s">
        <v>5</v>
      </c>
      <c r="B34" s="1">
        <v>0.25760108258599401</v>
      </c>
      <c r="C34" s="1">
        <v>0.14802997101762599</v>
      </c>
      <c r="D34" s="1">
        <v>0.195394643793281</v>
      </c>
      <c r="E34" s="1">
        <v>0.14267483559809199</v>
      </c>
      <c r="F34" s="1" t="s">
        <v>23</v>
      </c>
      <c r="G34" s="3">
        <v>4808650549.43713</v>
      </c>
      <c r="H34" s="1">
        <v>2.0287866957904299E-3</v>
      </c>
      <c r="I34" s="1">
        <v>5.7259848677764701E-2</v>
      </c>
      <c r="J34" s="1">
        <v>8.8846888211426799E-3</v>
      </c>
      <c r="K34" s="1">
        <v>0.18726538183420299</v>
      </c>
      <c r="L34" s="1">
        <v>0.146191340711398</v>
      </c>
      <c r="M34" s="1">
        <v>0.113046284780514</v>
      </c>
      <c r="N34" s="1">
        <v>0.201038502241042</v>
      </c>
      <c r="O34" s="1">
        <v>0.15140528189765301</v>
      </c>
      <c r="P34" s="1">
        <v>0.354713785867391</v>
      </c>
      <c r="Q34" s="1">
        <v>0.47579578731462802</v>
      </c>
      <c r="R34" s="1">
        <v>0.18689098667118401</v>
      </c>
      <c r="S34" s="1">
        <v>3.2204185053767501E-2</v>
      </c>
      <c r="T34" s="1">
        <v>0.26055350671435801</v>
      </c>
      <c r="U34" s="1">
        <v>0.162637293071626</v>
      </c>
      <c r="V34" s="1">
        <v>9.5591730984656597E-4</v>
      </c>
    </row>
    <row r="35" spans="1:22" x14ac:dyDescent="0.25">
      <c r="A35" s="1" t="s">
        <v>6</v>
      </c>
      <c r="B35" s="1">
        <v>1.21299011413591E-2</v>
      </c>
      <c r="C35" s="1">
        <v>4.9539024656303901E-2</v>
      </c>
      <c r="D35" s="1">
        <v>7.8252682116323899E-2</v>
      </c>
      <c r="E35" s="1">
        <v>5.9547504965293801E-3</v>
      </c>
      <c r="F35" s="3">
        <v>4808650549.43713</v>
      </c>
      <c r="G35" s="1" t="s">
        <v>23</v>
      </c>
      <c r="H35" s="1">
        <v>1.82093860161547E-4</v>
      </c>
      <c r="I35" s="1">
        <v>0.22193495870646399</v>
      </c>
      <c r="J35" s="1">
        <v>0.30928454250884002</v>
      </c>
      <c r="K35" s="1">
        <v>7.5656019296199695E-2</v>
      </c>
      <c r="L35" s="1">
        <v>4.5032515879373403E-2</v>
      </c>
      <c r="M35" s="1">
        <v>2.6806781023175099E-2</v>
      </c>
      <c r="N35" s="1">
        <v>5.9919751951124998E-2</v>
      </c>
      <c r="O35" s="1">
        <v>3.9483378162532098E-2</v>
      </c>
      <c r="P35" s="1">
        <v>1.6651008554811102E-2</v>
      </c>
      <c r="Q35" s="1">
        <v>0.17223251111039201</v>
      </c>
      <c r="R35" s="1">
        <v>2.4707572827935599E-2</v>
      </c>
      <c r="S35" s="1">
        <v>0.58859643975746501</v>
      </c>
      <c r="T35" s="1">
        <v>0.95901253136381703</v>
      </c>
      <c r="U35" s="1">
        <v>0.30266212271083398</v>
      </c>
      <c r="V35" s="1">
        <v>1.04670365957855E-2</v>
      </c>
    </row>
    <row r="36" spans="1:22" x14ac:dyDescent="0.25">
      <c r="A36" s="1" t="s">
        <v>7</v>
      </c>
      <c r="B36" s="1">
        <v>0.26071683865302597</v>
      </c>
      <c r="C36" s="3">
        <v>146728980.21039799</v>
      </c>
      <c r="D36" s="3">
        <v>941104623.652933</v>
      </c>
      <c r="E36" s="1">
        <v>8.6549779098277202E-4</v>
      </c>
      <c r="F36" s="1">
        <v>2.0287866957904299E-3</v>
      </c>
      <c r="G36" s="1">
        <v>1.82093860161547E-4</v>
      </c>
      <c r="H36" s="1" t="s">
        <v>23</v>
      </c>
      <c r="I36" s="1">
        <v>0.84664927095779297</v>
      </c>
      <c r="J36" s="1">
        <v>0.99520684426933903</v>
      </c>
      <c r="K36" s="3">
        <v>546193204.06512594</v>
      </c>
      <c r="L36" s="3">
        <v>123190211.054336</v>
      </c>
      <c r="M36" s="3">
        <v>3863174.8600082002</v>
      </c>
      <c r="N36" s="3">
        <v>64669442.974008001</v>
      </c>
      <c r="O36" s="3">
        <v>174936725.66093501</v>
      </c>
      <c r="P36" s="1">
        <v>0.25640555534745002</v>
      </c>
      <c r="Q36" s="1">
        <v>7.6287902264526896E-4</v>
      </c>
      <c r="R36" s="3">
        <v>3140080942.6429501</v>
      </c>
      <c r="S36" s="1">
        <v>0.84729869711203598</v>
      </c>
      <c r="T36" s="1">
        <v>0.77045739241474198</v>
      </c>
      <c r="U36" s="1">
        <v>0.191664293505942</v>
      </c>
      <c r="V36" s="1">
        <v>2.58836134953127E-2</v>
      </c>
    </row>
    <row r="37" spans="1:22" x14ac:dyDescent="0.25">
      <c r="A37" s="1" t="s">
        <v>8</v>
      </c>
      <c r="B37" s="1">
        <v>0.85996119785928005</v>
      </c>
      <c r="C37" s="1">
        <v>0.16745427534948201</v>
      </c>
      <c r="D37" s="1">
        <v>0.13209817775667401</v>
      </c>
      <c r="E37" s="1">
        <v>0.201180476490809</v>
      </c>
      <c r="F37" s="1">
        <v>5.7259848677764701E-2</v>
      </c>
      <c r="G37" s="1">
        <v>0.22193495870646399</v>
      </c>
      <c r="H37" s="1">
        <v>0.84664927095779297</v>
      </c>
      <c r="I37" s="1" t="s">
        <v>23</v>
      </c>
      <c r="J37" s="3">
        <v>7237028208.4843798</v>
      </c>
      <c r="K37" s="1">
        <v>0.14952705168467001</v>
      </c>
      <c r="L37" s="1">
        <v>0.15241075348487301</v>
      </c>
      <c r="M37" s="1">
        <v>0.16733781559296501</v>
      </c>
      <c r="N37" s="1">
        <v>9.0038773266181801E-2</v>
      </c>
      <c r="O37" s="1">
        <v>0.129594763140021</v>
      </c>
      <c r="P37" s="1">
        <v>0.57780581619631999</v>
      </c>
      <c r="Q37" s="1">
        <v>3.2048473982755801E-2</v>
      </c>
      <c r="R37" s="1">
        <v>6.4164922586685394E-2</v>
      </c>
      <c r="S37" s="1">
        <v>1.2152386274189E-4</v>
      </c>
      <c r="T37" s="1">
        <v>2.2758865732071899E-2</v>
      </c>
      <c r="U37" s="1">
        <v>0.84285429397171996</v>
      </c>
      <c r="V37" s="1">
        <v>1.4813759328231599E-3</v>
      </c>
    </row>
    <row r="38" spans="1:22" x14ac:dyDescent="0.25">
      <c r="A38" s="1" t="s">
        <v>9</v>
      </c>
      <c r="B38" s="1">
        <v>0.63256415622946305</v>
      </c>
      <c r="C38" s="1">
        <v>0.220556845862938</v>
      </c>
      <c r="D38" s="1">
        <v>0.18743764739112201</v>
      </c>
      <c r="E38" s="1">
        <v>0.18880772434273699</v>
      </c>
      <c r="F38" s="1">
        <v>8.8846888211426799E-3</v>
      </c>
      <c r="G38" s="1">
        <v>0.30928454250884002</v>
      </c>
      <c r="H38" s="1">
        <v>0.99520684426933903</v>
      </c>
      <c r="I38" s="3">
        <v>7237028208.4843798</v>
      </c>
      <c r="J38" s="1" t="s">
        <v>23</v>
      </c>
      <c r="K38" s="1">
        <v>0.203483830220821</v>
      </c>
      <c r="L38" s="1">
        <v>0.205254615076879</v>
      </c>
      <c r="M38" s="1">
        <v>0.22258450530433599</v>
      </c>
      <c r="N38" s="1">
        <v>0.12752538522255</v>
      </c>
      <c r="O38" s="1">
        <v>0.17392829512466401</v>
      </c>
      <c r="P38" s="1">
        <v>0.376960255237765</v>
      </c>
      <c r="Q38" s="1">
        <v>3.9209024554065899E-2</v>
      </c>
      <c r="R38" s="1">
        <v>8.4164295696552899E-2</v>
      </c>
      <c r="S38" s="3">
        <v>13740.453219668299</v>
      </c>
      <c r="T38" s="1">
        <v>3.1394335572161301E-3</v>
      </c>
      <c r="U38" s="1">
        <v>0.32639979906251798</v>
      </c>
      <c r="V38" s="1">
        <v>2.9427442675245001E-3</v>
      </c>
    </row>
    <row r="39" spans="1:22" x14ac:dyDescent="0.25">
      <c r="A39" s="1" t="s">
        <v>10</v>
      </c>
      <c r="B39" s="1">
        <v>0.75888612477875494</v>
      </c>
      <c r="C39" s="1">
        <v>0</v>
      </c>
      <c r="D39" s="3">
        <v>125.410792861658</v>
      </c>
      <c r="E39" s="1">
        <v>1.98493888242934E-3</v>
      </c>
      <c r="F39" s="1">
        <v>0.18726538183420299</v>
      </c>
      <c r="G39" s="1">
        <v>7.5656019296199695E-2</v>
      </c>
      <c r="H39" s="3">
        <v>546193204.06512594</v>
      </c>
      <c r="I39" s="1">
        <v>0.14952705168467001</v>
      </c>
      <c r="J39" s="1">
        <v>0.203483830220821</v>
      </c>
      <c r="K39" s="1" t="s">
        <v>23</v>
      </c>
      <c r="L39" s="3">
        <v>0.48849813083506899</v>
      </c>
      <c r="M39" s="3">
        <v>2550.5819678528501</v>
      </c>
      <c r="N39" s="3">
        <v>397.948340946641</v>
      </c>
      <c r="O39" s="3">
        <v>401.36782786248699</v>
      </c>
      <c r="P39" s="1">
        <v>0.67871474485135996</v>
      </c>
      <c r="Q39" s="3">
        <v>82971064.1525594</v>
      </c>
      <c r="R39" s="3">
        <v>231724034.18314499</v>
      </c>
      <c r="S39" s="1">
        <v>0.21818962716951301</v>
      </c>
      <c r="T39" s="1">
        <v>0.38904153045936002</v>
      </c>
      <c r="U39" s="1">
        <v>0.310074938906165</v>
      </c>
      <c r="V39" s="1">
        <v>0.27508150036036499</v>
      </c>
    </row>
    <row r="40" spans="1:22" x14ac:dyDescent="0.25">
      <c r="A40" s="1" t="s">
        <v>11</v>
      </c>
      <c r="B40" s="1">
        <v>0.66127719082176994</v>
      </c>
      <c r="C40" s="1">
        <v>0</v>
      </c>
      <c r="D40" s="3">
        <v>36.770586575585199</v>
      </c>
      <c r="E40" s="1">
        <v>1.4747006188096099E-3</v>
      </c>
      <c r="F40" s="1">
        <v>0.146191340711398</v>
      </c>
      <c r="G40" s="1">
        <v>4.5032515879373403E-2</v>
      </c>
      <c r="H40" s="3">
        <v>123190211.054336</v>
      </c>
      <c r="I40" s="1">
        <v>0.15241075348487301</v>
      </c>
      <c r="J40" s="1">
        <v>0.205254615076879</v>
      </c>
      <c r="K40" s="3">
        <v>0.48849813083506899</v>
      </c>
      <c r="L40" s="1" t="s">
        <v>23</v>
      </c>
      <c r="M40" s="3">
        <v>0.13322676295501901</v>
      </c>
      <c r="N40" s="3">
        <v>1.77635683940025</v>
      </c>
      <c r="O40" s="3">
        <v>0.55511151231257805</v>
      </c>
      <c r="P40" s="1">
        <v>0.57225960377153995</v>
      </c>
      <c r="Q40" s="3">
        <v>180176091.11353701</v>
      </c>
      <c r="R40" s="3">
        <v>27270471.170126598</v>
      </c>
      <c r="S40" s="1">
        <v>0.20112007603179499</v>
      </c>
      <c r="T40" s="1">
        <v>0.378339313540347</v>
      </c>
      <c r="U40" s="1">
        <v>0.351257473156735</v>
      </c>
      <c r="V40" s="1">
        <v>0.27438236958856999</v>
      </c>
    </row>
    <row r="41" spans="1:22" x14ac:dyDescent="0.25">
      <c r="A41" s="1" t="s">
        <v>12</v>
      </c>
      <c r="B41" s="1">
        <v>0.56275385682089796</v>
      </c>
      <c r="C41" s="3">
        <v>4.9604764740252003</v>
      </c>
      <c r="D41" s="3">
        <v>439.91477127747203</v>
      </c>
      <c r="E41" s="1">
        <v>1.06043890524155E-3</v>
      </c>
      <c r="F41" s="1">
        <v>0.113046284780514</v>
      </c>
      <c r="G41" s="1">
        <v>2.6806781023175099E-2</v>
      </c>
      <c r="H41" s="3">
        <v>3863174.8600082002</v>
      </c>
      <c r="I41" s="1">
        <v>0.16733781559296501</v>
      </c>
      <c r="J41" s="1">
        <v>0.22258450530433599</v>
      </c>
      <c r="K41" s="3">
        <v>2550.5819678528501</v>
      </c>
      <c r="L41" s="3">
        <v>0.13322676295501901</v>
      </c>
      <c r="M41" s="1" t="s">
        <v>23</v>
      </c>
      <c r="N41" s="3">
        <v>12.8785870856518</v>
      </c>
      <c r="O41" s="3">
        <v>0.13322676295501901</v>
      </c>
      <c r="P41" s="1">
        <v>0.49428978646789401</v>
      </c>
      <c r="Q41" s="3">
        <v>530523654.20747101</v>
      </c>
      <c r="R41" s="3">
        <v>3464910.29201701</v>
      </c>
      <c r="S41" s="1">
        <v>0.19982508227252799</v>
      </c>
      <c r="T41" s="1">
        <v>0.38993722498118</v>
      </c>
      <c r="U41" s="1">
        <v>0.34662588840655201</v>
      </c>
      <c r="V41" s="1">
        <v>0.26318911742899198</v>
      </c>
    </row>
    <row r="42" spans="1:22" x14ac:dyDescent="0.25">
      <c r="A42" s="1" t="s">
        <v>13</v>
      </c>
      <c r="B42" s="1">
        <v>0.61141542571882901</v>
      </c>
      <c r="C42" s="3">
        <v>187.58328224066599</v>
      </c>
      <c r="D42" s="3">
        <v>3.3750779948604799</v>
      </c>
      <c r="E42" s="1">
        <v>8.9801701301572801E-4</v>
      </c>
      <c r="F42" s="1">
        <v>0.201038502241042</v>
      </c>
      <c r="G42" s="1">
        <v>5.9919751951124998E-2</v>
      </c>
      <c r="H42" s="3">
        <v>64669442.974008001</v>
      </c>
      <c r="I42" s="1">
        <v>9.0038773266181801E-2</v>
      </c>
      <c r="J42" s="1">
        <v>0.12752538522255</v>
      </c>
      <c r="K42" s="3">
        <v>397.948340946641</v>
      </c>
      <c r="L42" s="3">
        <v>1.77635683940025</v>
      </c>
      <c r="M42" s="3">
        <v>12.8785870856518</v>
      </c>
      <c r="N42" s="1" t="s">
        <v>23</v>
      </c>
      <c r="O42" s="1">
        <v>0</v>
      </c>
      <c r="P42" s="1">
        <v>0.50641289816319801</v>
      </c>
      <c r="Q42" s="3">
        <v>64050154.9575845</v>
      </c>
      <c r="R42" s="3">
        <v>103399.11149515001</v>
      </c>
      <c r="S42" s="1">
        <v>0.124141547779797</v>
      </c>
      <c r="T42" s="1">
        <v>0.27669659312894102</v>
      </c>
      <c r="U42" s="1">
        <v>0.38840838359771201</v>
      </c>
      <c r="V42" s="1">
        <v>0.42544535992294702</v>
      </c>
    </row>
    <row r="43" spans="1:22" x14ac:dyDescent="0.25">
      <c r="A43" s="1" t="s">
        <v>14</v>
      </c>
      <c r="B43" s="1">
        <v>0.54908227629263595</v>
      </c>
      <c r="C43" s="3">
        <v>90.771834493352799</v>
      </c>
      <c r="D43" s="3">
        <v>0.84376949871511897</v>
      </c>
      <c r="E43" s="1">
        <v>6.1462086033525797E-4</v>
      </c>
      <c r="F43" s="1">
        <v>0.15140528189765301</v>
      </c>
      <c r="G43" s="1">
        <v>3.9483378162532098E-2</v>
      </c>
      <c r="H43" s="3">
        <v>174936725.66093501</v>
      </c>
      <c r="I43" s="1">
        <v>0.129594763140021</v>
      </c>
      <c r="J43" s="1">
        <v>0.17392829512466401</v>
      </c>
      <c r="K43" s="3">
        <v>401.36782786248699</v>
      </c>
      <c r="L43" s="3">
        <v>0.55511151231257805</v>
      </c>
      <c r="M43" s="3">
        <v>0.13322676295501901</v>
      </c>
      <c r="N43" s="1">
        <v>0</v>
      </c>
      <c r="O43" s="1" t="s">
        <v>23</v>
      </c>
      <c r="P43" s="1">
        <v>0.48692114371251399</v>
      </c>
      <c r="Q43" s="3">
        <v>181451093.483886</v>
      </c>
      <c r="R43" s="3">
        <v>737617.25616350304</v>
      </c>
      <c r="S43" s="1">
        <v>0.16107631661312299</v>
      </c>
      <c r="T43" s="1">
        <v>0.34006158564948402</v>
      </c>
      <c r="U43" s="1">
        <v>0.30372273002182998</v>
      </c>
      <c r="V43" s="1">
        <v>0.33143209950270902</v>
      </c>
    </row>
    <row r="44" spans="1:22" x14ac:dyDescent="0.25">
      <c r="A44" s="1" t="s">
        <v>15</v>
      </c>
      <c r="B44" s="3">
        <v>1522606.5741558201</v>
      </c>
      <c r="C44" s="1">
        <v>0.59442951309011205</v>
      </c>
      <c r="D44" s="1">
        <v>0.72927955464428995</v>
      </c>
      <c r="E44" s="1">
        <v>2.08366674930005E-3</v>
      </c>
      <c r="F44" s="1">
        <v>0.354713785867391</v>
      </c>
      <c r="G44" s="1">
        <v>1.6651008554811102E-2</v>
      </c>
      <c r="H44" s="1">
        <v>0.25640555534745002</v>
      </c>
      <c r="I44" s="1">
        <v>0.57780581619631999</v>
      </c>
      <c r="J44" s="1">
        <v>0.376960255237765</v>
      </c>
      <c r="K44" s="1">
        <v>0.67871474485135996</v>
      </c>
      <c r="L44" s="1">
        <v>0.57225960377153995</v>
      </c>
      <c r="M44" s="1">
        <v>0.49428978646789401</v>
      </c>
      <c r="N44" s="1">
        <v>0.50641289816319801</v>
      </c>
      <c r="O44" s="1">
        <v>0.48692114371251399</v>
      </c>
      <c r="P44" s="1" t="s">
        <v>23</v>
      </c>
      <c r="Q44" s="1">
        <v>0.26458443648492602</v>
      </c>
      <c r="R44" s="1">
        <v>0.152622895223894</v>
      </c>
      <c r="S44" s="1">
        <v>0.13571314412424701</v>
      </c>
      <c r="T44" s="1">
        <v>0.207581078451923</v>
      </c>
      <c r="U44" s="1">
        <v>0.92161440635108405</v>
      </c>
      <c r="V44" s="1">
        <v>0.51721122618640403</v>
      </c>
    </row>
    <row r="45" spans="1:22" x14ac:dyDescent="0.25">
      <c r="A45" s="1" t="s">
        <v>16</v>
      </c>
      <c r="B45" s="1">
        <v>0.40661874134839099</v>
      </c>
      <c r="C45" s="3">
        <v>124060834.494344</v>
      </c>
      <c r="D45" s="3">
        <v>441909098.11447901</v>
      </c>
      <c r="E45" s="1">
        <v>7.13615641895871E-4</v>
      </c>
      <c r="F45" s="1">
        <v>0.47579578731462802</v>
      </c>
      <c r="G45" s="1">
        <v>0.17223251111039201</v>
      </c>
      <c r="H45" s="1">
        <v>7.6287902264526896E-4</v>
      </c>
      <c r="I45" s="1">
        <v>3.2048473982755801E-2</v>
      </c>
      <c r="J45" s="1">
        <v>3.9209024554065899E-2</v>
      </c>
      <c r="K45" s="3">
        <v>82971064.1525594</v>
      </c>
      <c r="L45" s="3">
        <v>180176091.11353701</v>
      </c>
      <c r="M45" s="3">
        <v>530523654.20747101</v>
      </c>
      <c r="N45" s="3">
        <v>64050154.9575845</v>
      </c>
      <c r="O45" s="3">
        <v>181451093.483886</v>
      </c>
      <c r="P45" s="1">
        <v>0.26458443648492602</v>
      </c>
      <c r="Q45" s="1" t="s">
        <v>23</v>
      </c>
      <c r="R45" s="3">
        <v>863769212.77775395</v>
      </c>
      <c r="S45" s="1">
        <v>3.184205514901E-2</v>
      </c>
      <c r="T45" s="1">
        <v>0.116912931814662</v>
      </c>
      <c r="U45" s="1">
        <v>0.55021660446752296</v>
      </c>
      <c r="V45" s="1">
        <v>0.92800970457854803</v>
      </c>
    </row>
    <row r="46" spans="1:22" x14ac:dyDescent="0.25">
      <c r="A46" s="1" t="s">
        <v>17</v>
      </c>
      <c r="B46" s="1">
        <v>0.20102659110153301</v>
      </c>
      <c r="C46" s="3">
        <v>118541068.738764</v>
      </c>
      <c r="D46" s="3">
        <v>15328536.2625155</v>
      </c>
      <c r="E46" s="3">
        <v>4929473330.3506498</v>
      </c>
      <c r="F46" s="1">
        <v>0.18689098667118401</v>
      </c>
      <c r="G46" s="1">
        <v>2.4707572827935599E-2</v>
      </c>
      <c r="H46" s="3">
        <v>3140080942.6429501</v>
      </c>
      <c r="I46" s="1">
        <v>6.4164922586685394E-2</v>
      </c>
      <c r="J46" s="1">
        <v>8.4164295696552899E-2</v>
      </c>
      <c r="K46" s="3">
        <v>231724034.18314499</v>
      </c>
      <c r="L46" s="3">
        <v>27270471.170126598</v>
      </c>
      <c r="M46" s="3">
        <v>3464910.29201701</v>
      </c>
      <c r="N46" s="3">
        <v>103399.11149515001</v>
      </c>
      <c r="O46" s="3">
        <v>737617.25616350304</v>
      </c>
      <c r="P46" s="1">
        <v>0.152622895223894</v>
      </c>
      <c r="Q46" s="3">
        <v>863769212.77775395</v>
      </c>
      <c r="R46" s="1" t="s">
        <v>23</v>
      </c>
      <c r="S46" s="1">
        <v>5.3140926759618103E-2</v>
      </c>
      <c r="T46" s="1">
        <v>0.20510163829391501</v>
      </c>
      <c r="U46" s="1">
        <v>0.34382430168627298</v>
      </c>
      <c r="V46" s="1">
        <v>0.70427951015498902</v>
      </c>
    </row>
    <row r="47" spans="1:22" x14ac:dyDescent="0.25">
      <c r="A47" s="1" t="s">
        <v>18</v>
      </c>
      <c r="B47" s="1">
        <v>0.27040051476537802</v>
      </c>
      <c r="C47" s="1">
        <v>0.21874779889128401</v>
      </c>
      <c r="D47" s="1">
        <v>0.20052436045848801</v>
      </c>
      <c r="E47" s="1">
        <v>9.2865343378889506E-2</v>
      </c>
      <c r="F47" s="1">
        <v>3.2204185053767501E-2</v>
      </c>
      <c r="G47" s="1">
        <v>0.58859643975746501</v>
      </c>
      <c r="H47" s="1">
        <v>0.84729869711203598</v>
      </c>
      <c r="I47" s="1">
        <v>1.2152386274189E-4</v>
      </c>
      <c r="J47" s="3">
        <v>13740.453219668299</v>
      </c>
      <c r="K47" s="1">
        <v>0.21818962716951301</v>
      </c>
      <c r="L47" s="1">
        <v>0.20112007603179499</v>
      </c>
      <c r="M47" s="1">
        <v>0.19982508227252799</v>
      </c>
      <c r="N47" s="1">
        <v>0.124141547779797</v>
      </c>
      <c r="O47" s="1">
        <v>0.16107631661312299</v>
      </c>
      <c r="P47" s="1">
        <v>0.13571314412424701</v>
      </c>
      <c r="Q47" s="1">
        <v>3.184205514901E-2</v>
      </c>
      <c r="R47" s="1">
        <v>5.3140926759618103E-2</v>
      </c>
      <c r="S47" s="1" t="s">
        <v>23</v>
      </c>
      <c r="T47" s="1">
        <v>2.1458962421765401E-3</v>
      </c>
      <c r="U47" s="1">
        <v>0.34274910118443702</v>
      </c>
      <c r="V47" s="1">
        <v>2.79462734145319E-3</v>
      </c>
    </row>
    <row r="48" spans="1:22" x14ac:dyDescent="0.25">
      <c r="A48" s="1" t="s">
        <v>19</v>
      </c>
      <c r="B48" s="1">
        <v>0.37212678491835499</v>
      </c>
      <c r="C48" s="1">
        <v>0.39411777991188701</v>
      </c>
      <c r="D48" s="1">
        <v>0.39936376264496098</v>
      </c>
      <c r="E48" s="1">
        <v>0.25105906677741002</v>
      </c>
      <c r="F48" s="1">
        <v>0.26055350671435801</v>
      </c>
      <c r="G48" s="1">
        <v>0.95901253136381703</v>
      </c>
      <c r="H48" s="1">
        <v>0.77045739241474198</v>
      </c>
      <c r="I48" s="1">
        <v>2.2758865732071899E-2</v>
      </c>
      <c r="J48" s="1">
        <v>3.1394335572161301E-3</v>
      </c>
      <c r="K48" s="1">
        <v>0.38904153045936002</v>
      </c>
      <c r="L48" s="1">
        <v>0.378339313540347</v>
      </c>
      <c r="M48" s="1">
        <v>0.38993722498118</v>
      </c>
      <c r="N48" s="1">
        <v>0.27669659312894102</v>
      </c>
      <c r="O48" s="1">
        <v>0.34006158564948402</v>
      </c>
      <c r="P48" s="1">
        <v>0.207581078451923</v>
      </c>
      <c r="Q48" s="1">
        <v>0.116912931814662</v>
      </c>
      <c r="R48" s="1">
        <v>0.20510163829391501</v>
      </c>
      <c r="S48" s="1">
        <v>2.1458962421765401E-3</v>
      </c>
      <c r="T48" s="1" t="s">
        <v>23</v>
      </c>
      <c r="U48" s="1">
        <v>0.28812103130039002</v>
      </c>
      <c r="V48" s="1">
        <v>3.59806220114047E-2</v>
      </c>
    </row>
    <row r="49" spans="1:22" x14ac:dyDescent="0.25">
      <c r="A49" s="1" t="s">
        <v>20</v>
      </c>
      <c r="B49" s="1">
        <v>0.77642219377579602</v>
      </c>
      <c r="C49" s="1">
        <v>0.331026267335432</v>
      </c>
      <c r="D49" s="1">
        <v>0.30841388359326499</v>
      </c>
      <c r="E49" s="1">
        <v>0.288251576868575</v>
      </c>
      <c r="F49" s="1">
        <v>0.162637293071626</v>
      </c>
      <c r="G49" s="1">
        <v>0.30266212271083398</v>
      </c>
      <c r="H49" s="1">
        <v>0.191664293505942</v>
      </c>
      <c r="I49" s="1">
        <v>0.84285429397171996</v>
      </c>
      <c r="J49" s="1">
        <v>0.32639979906251798</v>
      </c>
      <c r="K49" s="1">
        <v>0.310074938906165</v>
      </c>
      <c r="L49" s="1">
        <v>0.351257473156735</v>
      </c>
      <c r="M49" s="1">
        <v>0.34662588840655201</v>
      </c>
      <c r="N49" s="1">
        <v>0.38840838359771201</v>
      </c>
      <c r="O49" s="1">
        <v>0.30372273002182998</v>
      </c>
      <c r="P49" s="1">
        <v>0.92161440635108405</v>
      </c>
      <c r="Q49" s="1">
        <v>0.55021660446752296</v>
      </c>
      <c r="R49" s="1">
        <v>0.34382430168627298</v>
      </c>
      <c r="S49" s="1">
        <v>0.34274910118443702</v>
      </c>
      <c r="T49" s="1">
        <v>0.28812103130039002</v>
      </c>
      <c r="U49" s="1" t="s">
        <v>23</v>
      </c>
      <c r="V49" s="1">
        <v>0.18512860471831999</v>
      </c>
    </row>
    <row r="50" spans="1:22" x14ac:dyDescent="0.25">
      <c r="A50" s="1" t="s">
        <v>21</v>
      </c>
      <c r="B50" s="1">
        <v>0.75147079752842405</v>
      </c>
      <c r="C50" s="1">
        <v>0.25334733117285602</v>
      </c>
      <c r="D50" s="1">
        <v>0.31413489627532498</v>
      </c>
      <c r="E50" s="1">
        <v>0.77829132408735402</v>
      </c>
      <c r="F50" s="1">
        <v>9.5591730984656597E-4</v>
      </c>
      <c r="G50" s="1">
        <v>1.04670365957855E-2</v>
      </c>
      <c r="H50" s="1">
        <v>2.58836134953127E-2</v>
      </c>
      <c r="I50" s="1">
        <v>1.4813759328231599E-3</v>
      </c>
      <c r="J50" s="1">
        <v>2.9427442675245001E-3</v>
      </c>
      <c r="K50" s="1">
        <v>0.27508150036036499</v>
      </c>
      <c r="L50" s="1">
        <v>0.27438236958856999</v>
      </c>
      <c r="M50" s="1">
        <v>0.26318911742899198</v>
      </c>
      <c r="N50" s="1">
        <v>0.42544535992294702</v>
      </c>
      <c r="O50" s="1">
        <v>0.33143209950270902</v>
      </c>
      <c r="P50" s="1">
        <v>0.51721122618640403</v>
      </c>
      <c r="Q50" s="1">
        <v>0.92800970457854803</v>
      </c>
      <c r="R50" s="1">
        <v>0.70427951015498902</v>
      </c>
      <c r="S50" s="1">
        <v>2.79462734145319E-3</v>
      </c>
      <c r="T50" s="1">
        <v>3.59806220114047E-2</v>
      </c>
      <c r="U50" s="1">
        <v>0.18512860471831999</v>
      </c>
      <c r="V50" s="1" t="s">
        <v>23</v>
      </c>
    </row>
  </sheetData>
  <conditionalFormatting sqref="B30:V50">
    <cfRule type="cellIs" dxfId="0" priority="1" operator="lessThanOrEqual">
      <formula>0.1</formula>
    </cfRule>
  </conditionalFormatting>
  <pageMargins left="0.511811024" right="0.511811024" top="0.78740157499999996" bottom="0.78740157499999996" header="0.31496062000000002" footer="0.31496062000000002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Plan1</vt:lpstr>
      <vt:lpstr>Plan2</vt:lpstr>
      <vt:lpstr>Plan3</vt:lpstr>
      <vt:lpstr>Plan1!M_v_M_G_correlation_values</vt:lpstr>
      <vt:lpstr>Plan1!M_v_M_G_Pcorrelation_values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 orane</dc:creator>
  <cp:keywords/>
  <dc:description/>
  <cp:lastModifiedBy>Kamila Karoline</cp:lastModifiedBy>
  <cp:revision/>
  <dcterms:created xsi:type="dcterms:W3CDTF">2020-11-02T14:09:49Z</dcterms:created>
  <dcterms:modified xsi:type="dcterms:W3CDTF">2021-02-02T10:58:48Z</dcterms:modified>
  <cp:category/>
  <cp:contentStatus/>
</cp:coreProperties>
</file>