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\Documents\Mestrado UEPG\Artigo aroma\Horticulture research\Artigo CF edits\"/>
    </mc:Choice>
  </mc:AlternateContent>
  <xr:revisionPtr revIDLastSave="0" documentId="13_ncr:1_{A4E586CA-0587-4807-924A-65B57973C54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Plan1" sheetId="1" r:id="rId1"/>
    <sheet name="Plan2" sheetId="2" r:id="rId2"/>
    <sheet name="Plan3" sheetId="3" r:id="rId3"/>
  </sheets>
  <definedNames>
    <definedName name="M_v_GENE_GA_correlation_valuesCERTO" localSheetId="0">Plan1!$A$2:$AC$30</definedName>
    <definedName name="M_v_GENE_GAcerto_correlation_values" localSheetId="0">Plan1!$A$3:$AC$31</definedName>
    <definedName name="M_v_GENEY_GACerto_Pcorrelation_values" localSheetId="0">Plan1!$A$33:$AC$61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 orane</author>
  </authors>
  <commentList>
    <comment ref="O7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Mi orane:</t>
        </r>
        <r>
          <rPr>
            <sz val="9"/>
            <color indexed="81"/>
            <rFont val="Tahoma"/>
            <charset val="1"/>
          </rPr>
          <t xml:space="preserve">
selecionar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_v_GENE_GA_correlation_valuesCERTO" type="6" refreshedVersion="4" background="1" saveData="1">
    <textPr codePage="850" sourceFile="E:\metabolomica\certa\M_v_GENE_GA_correlation_valuesCERTO.txt" thousands=".">
      <textFields count="2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M_v_GENE_GAcerto_correlation_values1" type="6" refreshedVersion="4" background="1" saveData="1">
    <textPr codePage="850" sourceFile="E:\A\M_v_GENE_GAcerto_correlation_values.txt" thousands=".">
      <textFields count="2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M_v_GENEY_GACerto_Pcorrelation_values1" type="6" refreshedVersion="4" background="1" saveData="1">
    <textPr codePage="850" sourceFile="E:\metabolomica\certa\M_v_GENEY_GACerto_Pcorrelation_values.txt" thousands=".">
      <textFields count="29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<sst xmlns="http://schemas.openxmlformats.org/spreadsheetml/2006/main" count="142" uniqueCount="40">
  <si>
    <t>CmLOX9</t>
  </si>
  <si>
    <t>CmPDC1</t>
  </si>
  <si>
    <t>CmADH1</t>
  </si>
  <si>
    <t>CmBCAT1</t>
  </si>
  <si>
    <t>CmArAT1</t>
  </si>
  <si>
    <t>CmAAT1</t>
  </si>
  <si>
    <t>CmLOX18</t>
  </si>
  <si>
    <t>Pyruvicacid</t>
  </si>
  <si>
    <t>X2Methyl1butanol</t>
  </si>
  <si>
    <t>X1Butanol</t>
  </si>
  <si>
    <t>X3Hexen1ol</t>
  </si>
  <si>
    <t>E2Octenal</t>
  </si>
  <si>
    <t>E2Nonenal</t>
  </si>
  <si>
    <t>Heptanal</t>
  </si>
  <si>
    <t>Propanal</t>
  </si>
  <si>
    <t>X1Octen3one</t>
  </si>
  <si>
    <t>Butylpropanoate</t>
  </si>
  <si>
    <t>Methylbutanoate</t>
  </si>
  <si>
    <t>Octylacetate</t>
  </si>
  <si>
    <t>Methylpropanoate</t>
  </si>
  <si>
    <t>Methylacetate</t>
  </si>
  <si>
    <t>X2Methylpropylacetate</t>
  </si>
  <si>
    <t>X2Methylpropylpropanoate</t>
  </si>
  <si>
    <t>Methyl2methylpropanoate</t>
  </si>
  <si>
    <t>X2Pentylfuran</t>
  </si>
  <si>
    <t>X1Methyl2.3dioxabicyclo2.2.1heptane</t>
  </si>
  <si>
    <t>Methylcyclopentane</t>
  </si>
  <si>
    <t>X5Ethyl6methyl3Ehepten2one</t>
  </si>
  <si>
    <t>P value</t>
  </si>
  <si>
    <t>NA</t>
  </si>
  <si>
    <t>2Methyl1butanol</t>
  </si>
  <si>
    <t>1Butanol</t>
  </si>
  <si>
    <t>3Hexen1ol</t>
  </si>
  <si>
    <t>1Octen3one</t>
  </si>
  <si>
    <t>2Methylpropylacetate</t>
  </si>
  <si>
    <t>2Methylpropylpropanoate</t>
  </si>
  <si>
    <t>2Pentylfuran</t>
  </si>
  <si>
    <t>1Methyl2.3dioxabicyclo2.2.1heptane</t>
  </si>
  <si>
    <t>5Ethyl6methyl3Ehepten2one</t>
  </si>
  <si>
    <t>Supplementary Table S10  Pairwise Person correlation between metabolite versus genes and metobolite versus metabolite of 35 and 45 DAP stages, with respective p values of climacteric 'Gaúcho' melon.  Significant  values are highlight in yellow (p&lt;0.01).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</si>
</sst>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ill="1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_v_GENEY_GACerto_Pcorrelation_values" connectionId="3" xr16:uid="{00000000-0016-0000-0000-00000200000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_v_GENE_GAcerto_correlation_values" connectionId="2" xr16:uid="{00000000-0016-0000-0000-000001000000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_v_GENE_GA_correlation_valuesCERTO" connectionId="1" xr16:uid="{00000000-0016-0000-0000-00000000000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2.xml"/><Relationship Id="rId2" Type="http://schemas.openxmlformats.org/officeDocument/2006/relationships/queryTable" Target="../queryTables/queryTable1.xml"/><Relationship Id="rId1" Type="http://schemas.openxmlformats.org/officeDocument/2006/relationships/vmlDrawing" Target="../drawings/vmlDrawing1.vml"/><Relationship Id="rId5" Type="http://schemas.openxmlformats.org/officeDocument/2006/relationships/comments" Target="../comments1.xml"/><Relationship Id="rId4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1"/>
  <sheetViews>
    <sheetView tabSelected="1" workbookViewId="0"/>
  </sheetViews>
  <sheetFormatPr defaultRowHeight="15" x14ac:dyDescent="0.25"/>
  <cols>
    <col min="1" max="1" width="35.42578125" bestFit="1" customWidth="1"/>
    <col min="2" max="9" width="12.7109375" bestFit="1" customWidth="1"/>
    <col min="10" max="10" width="17.5703125" bestFit="1" customWidth="1"/>
    <col min="11" max="16" width="12.7109375" bestFit="1" customWidth="1"/>
    <col min="17" max="17" width="12.85546875" bestFit="1" customWidth="1"/>
    <col min="18" max="18" width="16" bestFit="1" customWidth="1"/>
    <col min="19" max="19" width="16.5703125" bestFit="1" customWidth="1"/>
    <col min="20" max="20" width="12.7109375" bestFit="1" customWidth="1"/>
    <col min="21" max="21" width="17.85546875" bestFit="1" customWidth="1"/>
    <col min="22" max="22" width="14" bestFit="1" customWidth="1"/>
    <col min="23" max="23" width="22.140625" bestFit="1" customWidth="1"/>
    <col min="24" max="24" width="26" bestFit="1" customWidth="1"/>
    <col min="25" max="25" width="25.28515625" bestFit="1" customWidth="1"/>
    <col min="26" max="26" width="13.7109375" bestFit="1" customWidth="1"/>
    <col min="27" max="27" width="35.42578125" bestFit="1" customWidth="1"/>
    <col min="28" max="28" width="19.42578125" bestFit="1" customWidth="1"/>
    <col min="29" max="29" width="28.28515625" bestFit="1" customWidth="1"/>
  </cols>
  <sheetData>
    <row r="1" spans="1:29" x14ac:dyDescent="0.25">
      <c r="A1" s="1" t="s">
        <v>39</v>
      </c>
    </row>
    <row r="3" spans="1:29" x14ac:dyDescent="0.25"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17</v>
      </c>
      <c r="T3" t="s">
        <v>18</v>
      </c>
      <c r="U3" t="s">
        <v>19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</row>
    <row r="4" spans="1:29" x14ac:dyDescent="0.25">
      <c r="A4" t="s">
        <v>0</v>
      </c>
      <c r="B4" s="1">
        <v>1</v>
      </c>
      <c r="C4" s="1">
        <v>-0.45849756391699498</v>
      </c>
      <c r="D4" s="1">
        <v>-0.407913078660055</v>
      </c>
      <c r="E4" s="1">
        <v>-0.27086810782034498</v>
      </c>
      <c r="F4" s="1">
        <v>9.3093804953199299E-2</v>
      </c>
      <c r="G4" s="1">
        <v>-0.24384898189762799</v>
      </c>
      <c r="H4" s="1">
        <v>-0.26905983005082601</v>
      </c>
      <c r="I4" s="1">
        <v>-0.40870626858411302</v>
      </c>
      <c r="J4" s="1">
        <v>-0.25892791508249102</v>
      </c>
      <c r="K4" s="1">
        <v>0.14068758643357501</v>
      </c>
      <c r="L4" s="1">
        <v>-0.22736255018806301</v>
      </c>
      <c r="M4" s="1">
        <v>-0.124273164426091</v>
      </c>
      <c r="N4" s="1">
        <v>-0.12456261406060699</v>
      </c>
      <c r="O4" s="1">
        <v>-0.114665474845346</v>
      </c>
      <c r="P4" s="1">
        <v>0.41642643577242799</v>
      </c>
      <c r="Q4" s="1">
        <v>0.41024814220875999</v>
      </c>
      <c r="R4" s="1">
        <v>-3.03861191758137E-2</v>
      </c>
      <c r="S4" s="1">
        <v>-0.19027111894665499</v>
      </c>
      <c r="T4" s="1">
        <v>-0.15336666978249799</v>
      </c>
      <c r="U4" s="1">
        <v>-9.9803441628631306E-2</v>
      </c>
      <c r="V4" s="1">
        <v>-4.9478925367379002E-2</v>
      </c>
      <c r="W4" s="1">
        <v>-0.54899421104721702</v>
      </c>
      <c r="X4" s="1">
        <v>-0.43132335790656801</v>
      </c>
      <c r="Y4" s="1">
        <v>-0.15922443418483401</v>
      </c>
      <c r="Z4">
        <v>0.66219134124905799</v>
      </c>
      <c r="AA4">
        <v>0.37506366056622498</v>
      </c>
      <c r="AB4">
        <v>-0.77731516757726205</v>
      </c>
      <c r="AC4">
        <v>0.59712475552969002</v>
      </c>
    </row>
    <row r="5" spans="1:29" x14ac:dyDescent="0.25">
      <c r="A5" t="s">
        <v>1</v>
      </c>
      <c r="B5" s="1">
        <v>-0.45849756391699498</v>
      </c>
      <c r="C5" s="1">
        <v>1</v>
      </c>
      <c r="D5" s="1">
        <v>-0.44073715899746602</v>
      </c>
      <c r="E5" s="1">
        <v>0.71074938722007697</v>
      </c>
      <c r="F5" s="1">
        <v>0.39181499533866698</v>
      </c>
      <c r="G5" s="1">
        <v>0.81064191330523905</v>
      </c>
      <c r="H5" s="1">
        <v>-0.530598851136724</v>
      </c>
      <c r="I5" s="1">
        <v>0.67280465584843197</v>
      </c>
      <c r="J5" s="1">
        <v>0.63448145220998498</v>
      </c>
      <c r="K5" s="1">
        <v>0.24725248518291701</v>
      </c>
      <c r="L5" s="1">
        <v>0.485295530341877</v>
      </c>
      <c r="M5" s="1">
        <v>0.89547736937299605</v>
      </c>
      <c r="N5" s="1">
        <v>0.87301960818708102</v>
      </c>
      <c r="O5" s="1">
        <v>0.88403736458044102</v>
      </c>
      <c r="P5" s="1">
        <v>0.14649314052422899</v>
      </c>
      <c r="Q5" s="1">
        <v>0.21115233532577099</v>
      </c>
      <c r="R5" s="1">
        <v>0.29043825528204398</v>
      </c>
      <c r="S5" s="1">
        <v>0.66595267245900502</v>
      </c>
      <c r="T5" s="1">
        <v>0.76797603729978703</v>
      </c>
      <c r="U5" s="1">
        <v>0.508527862594364</v>
      </c>
      <c r="V5" s="1">
        <v>0.55291714587527596</v>
      </c>
      <c r="W5" s="1">
        <v>0.72669416285821398</v>
      </c>
      <c r="X5" s="1">
        <v>0.26745892945730698</v>
      </c>
      <c r="Y5" s="1">
        <v>0.64860663678918895</v>
      </c>
      <c r="Z5">
        <v>-0.35651975994040702</v>
      </c>
      <c r="AA5">
        <v>-0.160354264839837</v>
      </c>
      <c r="AB5">
        <v>0.30996610122311302</v>
      </c>
      <c r="AC5">
        <v>0.18185623798702999</v>
      </c>
    </row>
    <row r="6" spans="1:29" x14ac:dyDescent="0.25">
      <c r="A6" t="s">
        <v>2</v>
      </c>
      <c r="B6" s="1">
        <v>-0.407913078660055</v>
      </c>
      <c r="C6" s="1">
        <v>-0.44073715899746602</v>
      </c>
      <c r="D6" s="1">
        <v>1</v>
      </c>
      <c r="E6" s="1">
        <v>-0.73546541689408296</v>
      </c>
      <c r="F6" s="1">
        <v>-0.70326888445077296</v>
      </c>
      <c r="G6" s="1">
        <v>-0.74978505014341701</v>
      </c>
      <c r="H6" s="1">
        <v>0.99037777493803703</v>
      </c>
      <c r="I6" s="1">
        <v>-0.57512054013965797</v>
      </c>
      <c r="J6" s="1">
        <v>-0.77554508905971897</v>
      </c>
      <c r="K6" s="1">
        <v>-0.73504430335188597</v>
      </c>
      <c r="L6" s="1">
        <v>-0.70139832178343198</v>
      </c>
      <c r="M6" s="1">
        <v>-0.60660440136239302</v>
      </c>
      <c r="N6" s="1">
        <v>-0.59586494377634003</v>
      </c>
      <c r="O6" s="1">
        <v>-0.72203270728336399</v>
      </c>
      <c r="P6" s="1">
        <v>-7.7824499988903895E-2</v>
      </c>
      <c r="Q6" s="1">
        <v>-7.7830278372001099E-2</v>
      </c>
      <c r="R6" s="1">
        <v>-0.75430857810903595</v>
      </c>
      <c r="S6" s="1">
        <v>-0.77232424492475604</v>
      </c>
      <c r="T6" s="1">
        <v>-0.76885651269408894</v>
      </c>
      <c r="U6" s="1">
        <v>-0.73964685426728105</v>
      </c>
      <c r="V6" s="1">
        <v>-0.81117529879528105</v>
      </c>
      <c r="W6" s="1">
        <v>-0.433323226659795</v>
      </c>
      <c r="X6" s="1">
        <v>-0.56053849571609504</v>
      </c>
      <c r="Y6" s="1">
        <v>-0.75721156089368102</v>
      </c>
      <c r="Z6">
        <v>0.226678144529074</v>
      </c>
      <c r="AA6">
        <v>-0.36448029434018198</v>
      </c>
      <c r="AB6">
        <v>0.59804253095186499</v>
      </c>
      <c r="AC6">
        <v>-0.31147674671727399</v>
      </c>
    </row>
    <row r="7" spans="1:29" x14ac:dyDescent="0.25">
      <c r="A7" t="s">
        <v>3</v>
      </c>
      <c r="B7" s="1">
        <v>-0.27086810782034498</v>
      </c>
      <c r="C7" s="1">
        <v>0.71074938722007697</v>
      </c>
      <c r="D7" s="1">
        <v>-0.73546541689408296</v>
      </c>
      <c r="E7" s="1">
        <v>1</v>
      </c>
      <c r="F7" s="1">
        <v>0.62625875482016902</v>
      </c>
      <c r="G7" s="1">
        <v>0.97010835828620701</v>
      </c>
      <c r="H7" s="1">
        <v>-0.72885320654728003</v>
      </c>
      <c r="I7" s="1">
        <v>0.92682653258428904</v>
      </c>
      <c r="J7" s="1">
        <v>0.95405074262709699</v>
      </c>
      <c r="K7" s="1">
        <v>0.65075770535012001</v>
      </c>
      <c r="L7" s="1">
        <v>0.94896558631397099</v>
      </c>
      <c r="M7" s="1">
        <v>0.73396160839231195</v>
      </c>
      <c r="N7" s="1">
        <v>0.73297705966446003</v>
      </c>
      <c r="O7" s="1">
        <v>0.85573139397543296</v>
      </c>
      <c r="P7" s="1">
        <v>-0.15235723600571799</v>
      </c>
      <c r="Q7" s="1">
        <v>-0.10298430858336199</v>
      </c>
      <c r="R7" s="1">
        <v>0.84762502047294497</v>
      </c>
      <c r="S7" s="1">
        <v>0.92180699623781404</v>
      </c>
      <c r="T7" s="1">
        <v>0.87433813594657905</v>
      </c>
      <c r="U7" s="1">
        <v>0.80413186630079503</v>
      </c>
      <c r="V7" s="1">
        <v>0.84686819647221401</v>
      </c>
      <c r="W7" s="1">
        <v>0.84676511790871201</v>
      </c>
      <c r="X7" s="1">
        <v>0.76287153805613495</v>
      </c>
      <c r="Y7" s="1">
        <v>0.83227793392773997</v>
      </c>
      <c r="Z7">
        <v>-0.55121364183048205</v>
      </c>
      <c r="AA7">
        <v>5.2245907988457102E-2</v>
      </c>
      <c r="AB7">
        <v>-6.0227503832662198E-2</v>
      </c>
      <c r="AC7">
        <v>-1.7748580211791699E-2</v>
      </c>
    </row>
    <row r="8" spans="1:29" x14ac:dyDescent="0.25">
      <c r="A8" t="s">
        <v>4</v>
      </c>
      <c r="B8" s="1">
        <v>9.3093804953199299E-2</v>
      </c>
      <c r="C8" s="1">
        <v>0.39181499533866698</v>
      </c>
      <c r="D8" s="1">
        <v>-0.70326888445077296</v>
      </c>
      <c r="E8" s="1">
        <v>0.62625875482016902</v>
      </c>
      <c r="F8" s="1">
        <v>1</v>
      </c>
      <c r="G8" s="1">
        <v>0.72522818919739196</v>
      </c>
      <c r="H8" s="1">
        <v>-0.79777657266220403</v>
      </c>
      <c r="I8" s="1">
        <v>0.28874408519205502</v>
      </c>
      <c r="J8" s="1">
        <v>0.74181397652636305</v>
      </c>
      <c r="K8" s="1">
        <v>0.96601936690470103</v>
      </c>
      <c r="L8" s="1">
        <v>0.49383057997677299</v>
      </c>
      <c r="M8" s="1">
        <v>0.268551875960375</v>
      </c>
      <c r="N8" s="1">
        <v>0.22038506710279299</v>
      </c>
      <c r="O8" s="1">
        <v>0.43278940318463599</v>
      </c>
      <c r="P8" s="1">
        <v>-0.50512625218762497</v>
      </c>
      <c r="Q8" s="1">
        <v>-0.41596286406967498</v>
      </c>
      <c r="R8" s="1">
        <v>0.74868158553335495</v>
      </c>
      <c r="S8" s="1">
        <v>0.86669804502745196</v>
      </c>
      <c r="T8" s="1">
        <v>0.87097209312703305</v>
      </c>
      <c r="U8" s="1">
        <v>0.95208814046466395</v>
      </c>
      <c r="V8" s="1">
        <v>0.93428238188207002</v>
      </c>
      <c r="W8" s="1">
        <v>0.137987297612994</v>
      </c>
      <c r="X8" s="1">
        <v>0.39861935962962097</v>
      </c>
      <c r="Y8" s="1">
        <v>0.92107722507046597</v>
      </c>
      <c r="Z8">
        <v>-0.535874486913402</v>
      </c>
      <c r="AA8">
        <v>0.79757977385822898</v>
      </c>
      <c r="AB8">
        <v>-7.8253365974561603E-2</v>
      </c>
      <c r="AC8">
        <v>-0.24557463011954</v>
      </c>
    </row>
    <row r="9" spans="1:29" x14ac:dyDescent="0.25">
      <c r="A9" t="s">
        <v>5</v>
      </c>
      <c r="B9" s="1">
        <v>-0.24384898189762799</v>
      </c>
      <c r="C9" s="1">
        <v>0.81064191330523905</v>
      </c>
      <c r="D9" s="1">
        <v>-0.74978505014341701</v>
      </c>
      <c r="E9" s="1">
        <v>0.97010835828620701</v>
      </c>
      <c r="F9" s="1">
        <v>0.72522818919739196</v>
      </c>
      <c r="G9" s="1">
        <v>1</v>
      </c>
      <c r="H9" s="1">
        <v>-0.75769995124715195</v>
      </c>
      <c r="I9" s="1">
        <v>0.83905251596102304</v>
      </c>
      <c r="J9" s="1">
        <v>0.93903335130852195</v>
      </c>
      <c r="K9" s="1">
        <v>0.69283340227315005</v>
      </c>
      <c r="L9" s="1">
        <v>0.84716044837273796</v>
      </c>
      <c r="M9" s="1">
        <v>0.77938625722222798</v>
      </c>
      <c r="N9" s="1">
        <v>0.76222898252829296</v>
      </c>
      <c r="O9" s="1">
        <v>0.88884628386254905</v>
      </c>
      <c r="P9" s="1">
        <v>-0.15030171900640399</v>
      </c>
      <c r="Q9" s="1">
        <v>-7.8403789275115598E-2</v>
      </c>
      <c r="R9" s="1">
        <v>0.78141137003953898</v>
      </c>
      <c r="S9" s="1">
        <v>0.95711288691143903</v>
      </c>
      <c r="T9" s="1">
        <v>0.95776257144381405</v>
      </c>
      <c r="U9" s="1">
        <v>0.85635571155783297</v>
      </c>
      <c r="V9" s="1">
        <v>0.89348922550464105</v>
      </c>
      <c r="W9" s="1">
        <v>0.76642551933116498</v>
      </c>
      <c r="X9" s="1">
        <v>0.635497734091512</v>
      </c>
      <c r="Y9" s="1">
        <v>0.90497013249008595</v>
      </c>
      <c r="Z9">
        <v>-0.54418981133429301</v>
      </c>
      <c r="AA9">
        <v>0.163809645967222</v>
      </c>
      <c r="AB9">
        <v>2.6089276229716799E-2</v>
      </c>
      <c r="AC9">
        <v>6.0935707839017902E-3</v>
      </c>
    </row>
    <row r="10" spans="1:29" x14ac:dyDescent="0.25">
      <c r="A10" t="s">
        <v>6</v>
      </c>
      <c r="B10" s="1">
        <v>-0.26905983005082601</v>
      </c>
      <c r="C10" s="1">
        <v>-0.530598851136724</v>
      </c>
      <c r="D10" s="1">
        <v>0.99037777493803703</v>
      </c>
      <c r="E10" s="1">
        <v>-0.72885320654728003</v>
      </c>
      <c r="F10" s="1">
        <v>-0.79777657266220403</v>
      </c>
      <c r="G10" s="1">
        <v>-0.75769995124715195</v>
      </c>
      <c r="H10" s="1">
        <v>1</v>
      </c>
      <c r="I10" s="1">
        <v>-0.50381652916880004</v>
      </c>
      <c r="J10" s="1">
        <v>-0.81549678782648005</v>
      </c>
      <c r="K10" s="1">
        <v>-0.77931248345015303</v>
      </c>
      <c r="L10" s="1">
        <v>-0.75971361822301298</v>
      </c>
      <c r="M10" s="1">
        <v>-0.56592783750311804</v>
      </c>
      <c r="N10" s="1">
        <v>-0.53403650812836001</v>
      </c>
      <c r="O10" s="1">
        <v>-0.68174305672595803</v>
      </c>
      <c r="P10" s="1">
        <v>3.7399204393036602E-2</v>
      </c>
      <c r="Q10" s="1">
        <v>6.4495259903800103E-2</v>
      </c>
      <c r="R10" s="1">
        <v>-0.841418030761235</v>
      </c>
      <c r="S10" s="1">
        <v>-0.80911551315852304</v>
      </c>
      <c r="T10" s="1">
        <v>-0.83405268874106897</v>
      </c>
      <c r="U10" s="1">
        <v>-0.79559115463799701</v>
      </c>
      <c r="V10" s="1">
        <v>-0.85979991349004303</v>
      </c>
      <c r="W10" s="1">
        <v>-0.35358785841485701</v>
      </c>
      <c r="X10" s="1">
        <v>-0.78428748073754695</v>
      </c>
      <c r="Y10" s="1">
        <v>-0.82755846607533801</v>
      </c>
      <c r="Z10">
        <v>0.41330342539812198</v>
      </c>
      <c r="AA10">
        <v>-0.48354804811028501</v>
      </c>
      <c r="AB10">
        <v>0.58993389932143903</v>
      </c>
      <c r="AC10">
        <v>-0.18006471248118799</v>
      </c>
    </row>
    <row r="11" spans="1:29" x14ac:dyDescent="0.25">
      <c r="A11" t="s">
        <v>7</v>
      </c>
      <c r="B11" s="1">
        <v>-0.40870626858411302</v>
      </c>
      <c r="C11" s="1">
        <v>0.67280465584843197</v>
      </c>
      <c r="D11" s="1">
        <v>-0.57512054013965797</v>
      </c>
      <c r="E11" s="1">
        <v>0.92682653258428904</v>
      </c>
      <c r="F11" s="1">
        <v>0.28874408519205502</v>
      </c>
      <c r="G11" s="1">
        <v>0.83905251596102304</v>
      </c>
      <c r="H11" s="1">
        <v>-0.50381652916880004</v>
      </c>
      <c r="I11" s="1">
        <v>1</v>
      </c>
      <c r="J11" s="1">
        <v>-3.7235312513075602E-2</v>
      </c>
      <c r="K11" s="1">
        <v>-8.5068292200642395E-2</v>
      </c>
      <c r="L11" s="1">
        <v>0.69076641174043396</v>
      </c>
      <c r="M11" s="1">
        <v>0.510646685551988</v>
      </c>
      <c r="N11" s="1">
        <v>0.631909864993346</v>
      </c>
      <c r="O11" s="1">
        <v>0.209214506525287</v>
      </c>
      <c r="P11" s="1">
        <v>0.20450103296022601</v>
      </c>
      <c r="Q11" s="1">
        <v>0.18566270093864901</v>
      </c>
      <c r="R11" s="1">
        <v>-6.9488316976518097E-2</v>
      </c>
      <c r="S11" s="1">
        <v>-3.1839042929907101E-2</v>
      </c>
      <c r="T11" s="1">
        <v>9.65722064170812E-3</v>
      </c>
      <c r="U11" s="1">
        <v>-3.2965621079692801E-2</v>
      </c>
      <c r="V11" s="1">
        <v>-7.8880413292174397E-4</v>
      </c>
      <c r="W11" s="1">
        <v>0.96968722814432295</v>
      </c>
      <c r="X11" s="1">
        <v>4.8074424403700897E-2</v>
      </c>
      <c r="Y11" s="1">
        <v>0.17542432785720499</v>
      </c>
      <c r="Z11">
        <v>-0.29038136217398403</v>
      </c>
      <c r="AA11">
        <v>-0.21771623925007699</v>
      </c>
      <c r="AB11">
        <v>9.1436252328677595E-2</v>
      </c>
      <c r="AC11">
        <v>-2.84526365576004E-2</v>
      </c>
    </row>
    <row r="12" spans="1:29" x14ac:dyDescent="0.25">
      <c r="A12" t="s">
        <v>8</v>
      </c>
      <c r="B12" s="1">
        <v>-0.25892791508249102</v>
      </c>
      <c r="C12" s="1">
        <v>0.63448145220998498</v>
      </c>
      <c r="D12" s="1">
        <v>-0.77554508905971897</v>
      </c>
      <c r="E12" s="1">
        <v>0.95405074262709699</v>
      </c>
      <c r="F12" s="1">
        <v>0.74181397652636305</v>
      </c>
      <c r="G12" s="1">
        <v>0.93903335130852195</v>
      </c>
      <c r="H12" s="1">
        <v>-0.81549678782648005</v>
      </c>
      <c r="I12" s="1">
        <v>-3.7235312513075602E-2</v>
      </c>
      <c r="J12" s="1">
        <v>1</v>
      </c>
      <c r="K12" s="1">
        <v>0.98109281805014303</v>
      </c>
      <c r="L12" s="1">
        <v>0.65022658472427597</v>
      </c>
      <c r="M12" s="1">
        <v>0.65958422376574399</v>
      </c>
      <c r="N12" s="1">
        <v>0.50484954529967097</v>
      </c>
      <c r="O12" s="1">
        <v>0.93481061214537697</v>
      </c>
      <c r="P12" s="1">
        <v>-0.409384650675234</v>
      </c>
      <c r="Q12" s="1">
        <v>-0.40140288855096301</v>
      </c>
      <c r="R12" s="1">
        <v>0.99656416645354495</v>
      </c>
      <c r="S12" s="1">
        <v>0.99785773412128098</v>
      </c>
      <c r="T12" s="1">
        <v>0.98720173533494804</v>
      </c>
      <c r="U12" s="1">
        <v>0.98949644768327905</v>
      </c>
      <c r="V12" s="1">
        <v>0.98792031957661997</v>
      </c>
      <c r="W12" s="1">
        <v>-6.4845078978662499E-2</v>
      </c>
      <c r="X12" s="1">
        <v>0.95853135738260598</v>
      </c>
      <c r="Y12" s="1">
        <v>0.90777070048752195</v>
      </c>
      <c r="Z12">
        <v>-0.30987758138918198</v>
      </c>
      <c r="AA12">
        <v>-8.0025502971780696E-2</v>
      </c>
      <c r="AB12">
        <v>-0.28296502908592303</v>
      </c>
      <c r="AC12">
        <v>0.64929213500902505</v>
      </c>
    </row>
    <row r="13" spans="1:29" x14ac:dyDescent="0.25">
      <c r="A13" t="s">
        <v>9</v>
      </c>
      <c r="B13" s="1">
        <v>0.14068758643357501</v>
      </c>
      <c r="C13" s="1">
        <v>0.24725248518291701</v>
      </c>
      <c r="D13" s="1">
        <v>-0.73504430335188597</v>
      </c>
      <c r="E13" s="1">
        <v>0.65075770535012001</v>
      </c>
      <c r="F13" s="1">
        <v>0.96601936690470103</v>
      </c>
      <c r="G13" s="1">
        <v>0.69283340227315005</v>
      </c>
      <c r="H13" s="1">
        <v>-0.77931248345015303</v>
      </c>
      <c r="I13" s="1">
        <v>-8.5068292200642395E-2</v>
      </c>
      <c r="J13" s="1">
        <v>0.98109281805014303</v>
      </c>
      <c r="K13" s="1">
        <v>1</v>
      </c>
      <c r="L13" s="1">
        <v>0.64042725145749202</v>
      </c>
      <c r="M13" s="1">
        <v>0.59871364855346498</v>
      </c>
      <c r="N13" s="1">
        <v>0.43999554826062498</v>
      </c>
      <c r="O13" s="1">
        <v>0.89702179906239199</v>
      </c>
      <c r="P13" s="1">
        <v>-0.47944710455071998</v>
      </c>
      <c r="Q13" s="1">
        <v>-0.46631703691316101</v>
      </c>
      <c r="R13" s="1">
        <v>0.98527455736927005</v>
      </c>
      <c r="S13" s="1">
        <v>0.98754282203626798</v>
      </c>
      <c r="T13" s="1">
        <v>0.98190630914041399</v>
      </c>
      <c r="U13" s="1">
        <v>0.99563013644408105</v>
      </c>
      <c r="V13" s="1">
        <v>0.99376188117592901</v>
      </c>
      <c r="W13" s="1">
        <v>-0.13799041513805699</v>
      </c>
      <c r="X13" s="1">
        <v>0.92964577616015798</v>
      </c>
      <c r="Y13" s="1">
        <v>0.93532021628013096</v>
      </c>
      <c r="Z13">
        <v>-0.32847224840776801</v>
      </c>
      <c r="AA13">
        <v>0.11072775924952299</v>
      </c>
      <c r="AB13">
        <v>-0.30048128038303001</v>
      </c>
      <c r="AC13">
        <v>0.59759544705641698</v>
      </c>
    </row>
    <row r="14" spans="1:29" x14ac:dyDescent="0.25">
      <c r="A14" t="s">
        <v>10</v>
      </c>
      <c r="B14" s="1">
        <v>-0.22736255018806301</v>
      </c>
      <c r="C14" s="1">
        <v>0.485295530341877</v>
      </c>
      <c r="D14" s="1">
        <v>-0.70139832178343198</v>
      </c>
      <c r="E14" s="1">
        <v>0.94896558631397099</v>
      </c>
      <c r="F14" s="1">
        <v>0.49383057997677299</v>
      </c>
      <c r="G14" s="1">
        <v>0.84716044837273796</v>
      </c>
      <c r="H14" s="1">
        <v>-0.75971361822301298</v>
      </c>
      <c r="I14" s="1">
        <v>0.69076641174043396</v>
      </c>
      <c r="J14" s="1">
        <v>0.65022658472427597</v>
      </c>
      <c r="K14" s="1">
        <v>0.64042725145749202</v>
      </c>
      <c r="L14" s="1">
        <v>1</v>
      </c>
      <c r="M14" s="1">
        <v>0.73177373046826399</v>
      </c>
      <c r="N14" s="1">
        <v>0.71537702327394403</v>
      </c>
      <c r="O14" s="1">
        <v>0.74852883972497497</v>
      </c>
      <c r="P14" s="1">
        <v>-0.212933738852423</v>
      </c>
      <c r="Q14" s="1">
        <v>-0.23164839822486799</v>
      </c>
      <c r="R14" s="1">
        <v>0.64158945105142995</v>
      </c>
      <c r="S14" s="1">
        <v>0.65565681717005497</v>
      </c>
      <c r="T14" s="1">
        <v>0.67180391389364602</v>
      </c>
      <c r="U14" s="1">
        <v>0.66532458556701701</v>
      </c>
      <c r="V14" s="1">
        <v>0.68737294592633302</v>
      </c>
      <c r="W14" s="1">
        <v>0.61122274021528</v>
      </c>
      <c r="X14" s="1">
        <v>0.69815522971598998</v>
      </c>
      <c r="Y14" s="1">
        <v>0.76696291718569498</v>
      </c>
      <c r="Z14">
        <v>-0.43769415321388999</v>
      </c>
      <c r="AA14">
        <v>-4.2937622709210199E-2</v>
      </c>
      <c r="AB14">
        <v>-0.21697628768812399</v>
      </c>
      <c r="AC14">
        <v>0.36967331342813098</v>
      </c>
    </row>
    <row r="15" spans="1:29" x14ac:dyDescent="0.25">
      <c r="A15" t="s">
        <v>11</v>
      </c>
      <c r="B15" s="1">
        <v>-0.124273164426091</v>
      </c>
      <c r="C15" s="1">
        <v>0.89547736937299605</v>
      </c>
      <c r="D15" s="1">
        <v>-0.60660440136239302</v>
      </c>
      <c r="E15" s="1">
        <v>0.73396160839231195</v>
      </c>
      <c r="F15" s="1">
        <v>0.268551875960375</v>
      </c>
      <c r="G15" s="1">
        <v>0.77938625722222798</v>
      </c>
      <c r="H15" s="1">
        <v>-0.56592783750311804</v>
      </c>
      <c r="I15" s="1">
        <v>0.510646685551988</v>
      </c>
      <c r="J15" s="1">
        <v>0.65958422376574399</v>
      </c>
      <c r="K15" s="1">
        <v>0.59871364855346498</v>
      </c>
      <c r="L15" s="1">
        <v>0.73177373046826399</v>
      </c>
      <c r="M15" s="1">
        <v>1</v>
      </c>
      <c r="N15" s="1">
        <v>0.97736916754387204</v>
      </c>
      <c r="O15" s="1">
        <v>0.88236957273689898</v>
      </c>
      <c r="P15" s="1">
        <v>0.19931898233266401</v>
      </c>
      <c r="Q15" s="1">
        <v>0.22054227872752499</v>
      </c>
      <c r="R15" s="1">
        <v>0.61073529862085196</v>
      </c>
      <c r="S15" s="1">
        <v>0.67224338495949898</v>
      </c>
      <c r="T15" s="1">
        <v>0.71910797385862202</v>
      </c>
      <c r="U15" s="1">
        <v>0.65183135761367506</v>
      </c>
      <c r="V15" s="1">
        <v>0.67480145069125796</v>
      </c>
      <c r="W15" s="1">
        <v>0.523508670902464</v>
      </c>
      <c r="X15" s="1">
        <v>0.56762717361443105</v>
      </c>
      <c r="Y15" s="1">
        <v>0.72959882753842897</v>
      </c>
      <c r="Z15">
        <v>-8.1391768423788105E-2</v>
      </c>
      <c r="AA15">
        <v>-0.25131810220118</v>
      </c>
      <c r="AB15">
        <v>-5.0584600575454899E-2</v>
      </c>
      <c r="AC15">
        <v>0.73642357349723697</v>
      </c>
    </row>
    <row r="16" spans="1:29" x14ac:dyDescent="0.25">
      <c r="A16" t="s">
        <v>12</v>
      </c>
      <c r="B16" s="1">
        <v>-0.12456261406060699</v>
      </c>
      <c r="C16" s="1">
        <v>0.87301960818708102</v>
      </c>
      <c r="D16" s="1">
        <v>-0.59586494377634003</v>
      </c>
      <c r="E16" s="1">
        <v>0.73297705966446003</v>
      </c>
      <c r="F16" s="1">
        <v>0.22038506710279299</v>
      </c>
      <c r="G16" s="1">
        <v>0.76222898252829296</v>
      </c>
      <c r="H16" s="1">
        <v>-0.53403650812836001</v>
      </c>
      <c r="I16" s="1">
        <v>0.631909864993346</v>
      </c>
      <c r="J16" s="1">
        <v>0.50484954529967097</v>
      </c>
      <c r="K16" s="1">
        <v>0.43999554826062498</v>
      </c>
      <c r="L16" s="1">
        <v>0.71537702327394403</v>
      </c>
      <c r="M16" s="1">
        <v>0.97736916754387204</v>
      </c>
      <c r="N16" s="1">
        <v>1</v>
      </c>
      <c r="O16" s="1">
        <v>0.77532360318277205</v>
      </c>
      <c r="P16" s="1">
        <v>0.33700848107777698</v>
      </c>
      <c r="Q16" s="1">
        <v>0.34330407882483499</v>
      </c>
      <c r="R16" s="1">
        <v>0.45209494815975398</v>
      </c>
      <c r="S16" s="1">
        <v>0.51813096228539501</v>
      </c>
      <c r="T16" s="1">
        <v>0.569772521312221</v>
      </c>
      <c r="U16" s="1">
        <v>0.49857383497048302</v>
      </c>
      <c r="V16" s="1">
        <v>0.524523170413149</v>
      </c>
      <c r="W16" s="1">
        <v>0.65784301391976996</v>
      </c>
      <c r="X16" s="1">
        <v>0.41451534216639002</v>
      </c>
      <c r="Y16" s="1">
        <v>0.60847506807960805</v>
      </c>
      <c r="Z16">
        <v>-1.8602920916274E-2</v>
      </c>
      <c r="AA16">
        <v>-0.27065486208981998</v>
      </c>
      <c r="AB16">
        <v>1.17276497978419E-2</v>
      </c>
      <c r="AC16">
        <v>0.67319265923716998</v>
      </c>
    </row>
    <row r="17" spans="1:29" x14ac:dyDescent="0.25">
      <c r="A17" t="s">
        <v>13</v>
      </c>
      <c r="B17" s="1">
        <v>-0.114665474845346</v>
      </c>
      <c r="C17" s="1">
        <v>0.88403736458044102</v>
      </c>
      <c r="D17" s="1">
        <v>-0.72203270728336399</v>
      </c>
      <c r="E17" s="1">
        <v>0.85573139397543296</v>
      </c>
      <c r="F17" s="1">
        <v>0.43278940318463599</v>
      </c>
      <c r="G17" s="1">
        <v>0.88884628386254905</v>
      </c>
      <c r="H17" s="1">
        <v>-0.68174305672595803</v>
      </c>
      <c r="I17" s="1">
        <v>0.209214506525287</v>
      </c>
      <c r="J17" s="1">
        <v>0.93481061214537697</v>
      </c>
      <c r="K17" s="1">
        <v>0.89702179906239199</v>
      </c>
      <c r="L17" s="1">
        <v>0.74852883972497497</v>
      </c>
      <c r="M17" s="1">
        <v>0.88236957273689898</v>
      </c>
      <c r="N17" s="1">
        <v>0.77532360318277205</v>
      </c>
      <c r="O17" s="1">
        <v>1</v>
      </c>
      <c r="P17" s="1">
        <v>-0.15002462001544001</v>
      </c>
      <c r="Q17" s="1">
        <v>-0.13280978709799299</v>
      </c>
      <c r="R17" s="1">
        <v>0.91099988316636704</v>
      </c>
      <c r="S17" s="1">
        <v>0.94011581606514805</v>
      </c>
      <c r="T17" s="1">
        <v>0.95529337007314796</v>
      </c>
      <c r="U17" s="1">
        <v>0.92560558335286902</v>
      </c>
      <c r="V17" s="1">
        <v>0.93531440285005196</v>
      </c>
      <c r="W17" s="1">
        <v>0.19547102887144199</v>
      </c>
      <c r="X17" s="1">
        <v>0.86047921828540996</v>
      </c>
      <c r="Y17" s="1">
        <v>0.90824583983602003</v>
      </c>
      <c r="Z17">
        <v>-0.20740111815453199</v>
      </c>
      <c r="AA17">
        <v>-0.158938046868382</v>
      </c>
      <c r="AB17">
        <v>-0.20241441454151099</v>
      </c>
      <c r="AC17">
        <v>0.76640011034001798</v>
      </c>
    </row>
    <row r="18" spans="1:29" x14ac:dyDescent="0.25">
      <c r="A18" t="s">
        <v>14</v>
      </c>
      <c r="B18" s="1">
        <v>0.41642643577242799</v>
      </c>
      <c r="C18" s="1">
        <v>0.14649314052422899</v>
      </c>
      <c r="D18" s="1">
        <v>-7.7824499988903895E-2</v>
      </c>
      <c r="E18" s="1">
        <v>-0.15235723600571799</v>
      </c>
      <c r="F18" s="1">
        <v>-0.50512625218762497</v>
      </c>
      <c r="G18" s="1">
        <v>-0.15030171900640399</v>
      </c>
      <c r="H18" s="1">
        <v>3.7399204393036602E-2</v>
      </c>
      <c r="I18" s="1">
        <v>0.20450103296022601</v>
      </c>
      <c r="J18" s="1">
        <v>-0.409384650675234</v>
      </c>
      <c r="K18" s="1">
        <v>-0.47944710455071998</v>
      </c>
      <c r="L18" s="1">
        <v>-0.212933738852423</v>
      </c>
      <c r="M18" s="1">
        <v>0.19931898233266401</v>
      </c>
      <c r="N18" s="1">
        <v>0.33700848107777698</v>
      </c>
      <c r="O18" s="1">
        <v>-0.15002462001544001</v>
      </c>
      <c r="P18" s="1">
        <v>1</v>
      </c>
      <c r="Q18" s="1">
        <v>0.97597611734814005</v>
      </c>
      <c r="R18" s="1">
        <v>-0.43553645071647701</v>
      </c>
      <c r="S18" s="1">
        <v>-0.41616717057842101</v>
      </c>
      <c r="T18" s="1">
        <v>-0.39858059658206002</v>
      </c>
      <c r="U18" s="1">
        <v>-0.45717176194105902</v>
      </c>
      <c r="V18" s="1">
        <v>-0.44200859857027602</v>
      </c>
      <c r="W18" s="1">
        <v>0.28770164802141102</v>
      </c>
      <c r="X18" s="1">
        <v>-0.51395478715548604</v>
      </c>
      <c r="Y18" s="1">
        <v>-0.45884305224406402</v>
      </c>
      <c r="Z18">
        <v>0.80032540325780699</v>
      </c>
      <c r="AA18">
        <v>-0.38079077222140401</v>
      </c>
      <c r="AB18">
        <v>3.1590924479453802E-2</v>
      </c>
      <c r="AC18">
        <v>0.395264616236987</v>
      </c>
    </row>
    <row r="19" spans="1:29" x14ac:dyDescent="0.25">
      <c r="A19" t="s">
        <v>15</v>
      </c>
      <c r="B19" s="1">
        <v>0.41024814220875999</v>
      </c>
      <c r="C19" s="1">
        <v>0.21115233532577099</v>
      </c>
      <c r="D19" s="1">
        <v>-7.7830278372001099E-2</v>
      </c>
      <c r="E19" s="1">
        <v>-0.10298430858336199</v>
      </c>
      <c r="F19" s="1">
        <v>-0.41596286406967498</v>
      </c>
      <c r="G19" s="1">
        <v>-7.8403789275115598E-2</v>
      </c>
      <c r="H19" s="1">
        <v>6.4495259903800103E-2</v>
      </c>
      <c r="I19" s="1">
        <v>0.18566270093864901</v>
      </c>
      <c r="J19" s="1">
        <v>-0.40140288855096301</v>
      </c>
      <c r="K19" s="1">
        <v>-0.46631703691316101</v>
      </c>
      <c r="L19" s="1">
        <v>-0.23164839822486799</v>
      </c>
      <c r="M19" s="1">
        <v>0.22054227872752499</v>
      </c>
      <c r="N19" s="1">
        <v>0.34330407882483499</v>
      </c>
      <c r="O19" s="1">
        <v>-0.13280978709799299</v>
      </c>
      <c r="P19" s="1">
        <v>0.97597611734814005</v>
      </c>
      <c r="Q19" s="1">
        <v>1</v>
      </c>
      <c r="R19" s="1">
        <v>-0.42801369912342702</v>
      </c>
      <c r="S19" s="1">
        <v>-0.40142798415832998</v>
      </c>
      <c r="T19" s="1">
        <v>-0.37475677211689101</v>
      </c>
      <c r="U19" s="1">
        <v>-0.444514122529995</v>
      </c>
      <c r="V19" s="1">
        <v>-0.42811582735328602</v>
      </c>
      <c r="W19" s="1">
        <v>0.24543009399097401</v>
      </c>
      <c r="X19" s="1">
        <v>-0.51915528287024104</v>
      </c>
      <c r="Y19" s="1">
        <v>-0.44511311849718999</v>
      </c>
      <c r="Z19">
        <v>0.82105582343521399</v>
      </c>
      <c r="AA19">
        <v>-0.36562254865903898</v>
      </c>
      <c r="AB19">
        <v>9.0474585683412601E-2</v>
      </c>
      <c r="AC19">
        <v>0.40987390177871802</v>
      </c>
    </row>
    <row r="20" spans="1:29" x14ac:dyDescent="0.25">
      <c r="A20" t="s">
        <v>16</v>
      </c>
      <c r="B20" s="1">
        <v>-3.03861191758137E-2</v>
      </c>
      <c r="C20" s="1">
        <v>0.29043825528204398</v>
      </c>
      <c r="D20" s="1">
        <v>-0.75430857810903595</v>
      </c>
      <c r="E20" s="1">
        <v>0.84762502047294497</v>
      </c>
      <c r="F20" s="1">
        <v>0.74868158553335495</v>
      </c>
      <c r="G20" s="1">
        <v>0.78141137003953898</v>
      </c>
      <c r="H20" s="1">
        <v>-0.841418030761235</v>
      </c>
      <c r="I20" s="1">
        <v>-6.9488316976518097E-2</v>
      </c>
      <c r="J20" s="1">
        <v>0.99656416645354495</v>
      </c>
      <c r="K20" s="1">
        <v>0.98527455736927005</v>
      </c>
      <c r="L20" s="1">
        <v>0.64158945105142995</v>
      </c>
      <c r="M20" s="1">
        <v>0.61073529862085196</v>
      </c>
      <c r="N20" s="1">
        <v>0.45209494815975398</v>
      </c>
      <c r="O20" s="1">
        <v>0.91099988316636704</v>
      </c>
      <c r="P20" s="1">
        <v>-0.43553645071647701</v>
      </c>
      <c r="Q20" s="1">
        <v>-0.42801369912342702</v>
      </c>
      <c r="R20" s="1">
        <v>1</v>
      </c>
      <c r="S20" s="1">
        <v>0.99329176383048201</v>
      </c>
      <c r="T20" s="1">
        <v>0.97710476583925598</v>
      </c>
      <c r="U20" s="1">
        <v>0.98684163480454801</v>
      </c>
      <c r="V20" s="1">
        <v>0.98414722522176601</v>
      </c>
      <c r="W20" s="1">
        <v>-0.108509898721366</v>
      </c>
      <c r="X20" s="1">
        <v>0.96231008520372996</v>
      </c>
      <c r="Y20" s="1">
        <v>0.89307970802520098</v>
      </c>
      <c r="Z20">
        <v>-0.29804507736046698</v>
      </c>
      <c r="AA20">
        <v>-5.37038237601246E-2</v>
      </c>
      <c r="AB20">
        <v>-0.31703146264412602</v>
      </c>
      <c r="AC20">
        <v>0.63514083335693206</v>
      </c>
    </row>
    <row r="21" spans="1:29" x14ac:dyDescent="0.25">
      <c r="A21" t="s">
        <v>17</v>
      </c>
      <c r="B21" s="1">
        <v>-0.19027111894665499</v>
      </c>
      <c r="C21" s="1">
        <v>0.66595267245900502</v>
      </c>
      <c r="D21" s="1">
        <v>-0.77232424492475604</v>
      </c>
      <c r="E21" s="1">
        <v>0.92180699623781404</v>
      </c>
      <c r="F21" s="1">
        <v>0.86669804502745196</v>
      </c>
      <c r="G21" s="1">
        <v>0.95711288691143903</v>
      </c>
      <c r="H21" s="1">
        <v>-0.80911551315852304</v>
      </c>
      <c r="I21" s="1">
        <v>-3.1839042929907101E-2</v>
      </c>
      <c r="J21" s="1">
        <v>0.99785773412128098</v>
      </c>
      <c r="K21" s="1">
        <v>0.98754282203626798</v>
      </c>
      <c r="L21" s="1">
        <v>0.65565681717005497</v>
      </c>
      <c r="M21" s="1">
        <v>0.67224338495949898</v>
      </c>
      <c r="N21" s="1">
        <v>0.51813096228539501</v>
      </c>
      <c r="O21" s="1">
        <v>0.94011581606514805</v>
      </c>
      <c r="P21" s="1">
        <v>-0.41616717057842101</v>
      </c>
      <c r="Q21" s="1">
        <v>-0.40142798415832998</v>
      </c>
      <c r="R21" s="1">
        <v>0.99329176383048201</v>
      </c>
      <c r="S21" s="1">
        <v>1</v>
      </c>
      <c r="T21" s="1">
        <v>0.99457817612305799</v>
      </c>
      <c r="U21" s="1">
        <v>0.99570977020096296</v>
      </c>
      <c r="V21" s="1">
        <v>0.994525617854082</v>
      </c>
      <c r="W21" s="1">
        <v>-6.3077406064455804E-2</v>
      </c>
      <c r="X21" s="1">
        <v>0.94580152134844098</v>
      </c>
      <c r="Y21" s="1">
        <v>0.92701240704660703</v>
      </c>
      <c r="Z21">
        <v>-0.31432304230120101</v>
      </c>
      <c r="AA21">
        <v>-3.2546962702459797E-2</v>
      </c>
      <c r="AB21">
        <v>-0.25558147970815598</v>
      </c>
      <c r="AC21">
        <v>0.64535204312511396</v>
      </c>
    </row>
    <row r="22" spans="1:29" x14ac:dyDescent="0.25">
      <c r="A22" t="s">
        <v>18</v>
      </c>
      <c r="B22" s="1">
        <v>-0.15336666978249799</v>
      </c>
      <c r="C22" s="1">
        <v>0.76797603729978703</v>
      </c>
      <c r="D22" s="1">
        <v>-0.76885651269408894</v>
      </c>
      <c r="E22" s="1">
        <v>0.87433813594657905</v>
      </c>
      <c r="F22" s="1">
        <v>0.87097209312703305</v>
      </c>
      <c r="G22" s="1">
        <v>0.95776257144381405</v>
      </c>
      <c r="H22" s="1">
        <v>-0.83405268874106897</v>
      </c>
      <c r="I22" s="1">
        <v>9.65722064170812E-3</v>
      </c>
      <c r="J22" s="1">
        <v>0.98720173533494804</v>
      </c>
      <c r="K22" s="1">
        <v>0.98190630914041399</v>
      </c>
      <c r="L22" s="1">
        <v>0.67180391389364602</v>
      </c>
      <c r="M22" s="1">
        <v>0.71910797385862202</v>
      </c>
      <c r="N22" s="1">
        <v>0.569772521312221</v>
      </c>
      <c r="O22" s="1">
        <v>0.95529337007314796</v>
      </c>
      <c r="P22" s="1">
        <v>-0.39858059658206002</v>
      </c>
      <c r="Q22" s="1">
        <v>-0.37475677211689101</v>
      </c>
      <c r="R22" s="1">
        <v>0.97710476583925598</v>
      </c>
      <c r="S22" s="1">
        <v>0.99457817612305799</v>
      </c>
      <c r="T22" s="1">
        <v>1</v>
      </c>
      <c r="U22" s="1">
        <v>0.99348214782229705</v>
      </c>
      <c r="V22" s="1">
        <v>0.995271450611943</v>
      </c>
      <c r="W22" s="1">
        <v>-2.4868225524238799E-2</v>
      </c>
      <c r="X22" s="1">
        <v>0.925420991943258</v>
      </c>
      <c r="Y22" s="1">
        <v>0.95209799961840302</v>
      </c>
      <c r="Z22">
        <v>-0.32894688776469999</v>
      </c>
      <c r="AA22">
        <v>4.2522606146677402E-3</v>
      </c>
      <c r="AB22">
        <v>-0.23045460106144</v>
      </c>
      <c r="AC22">
        <v>0.64842629322885303</v>
      </c>
    </row>
    <row r="23" spans="1:29" x14ac:dyDescent="0.25">
      <c r="A23" t="s">
        <v>19</v>
      </c>
      <c r="B23" s="1">
        <v>-9.9803441628631306E-2</v>
      </c>
      <c r="C23" s="1">
        <v>0.508527862594364</v>
      </c>
      <c r="D23" s="1">
        <v>-0.73964685426728105</v>
      </c>
      <c r="E23" s="1">
        <v>0.80413186630079503</v>
      </c>
      <c r="F23" s="1">
        <v>0.95208814046466395</v>
      </c>
      <c r="G23" s="1">
        <v>0.85635571155783297</v>
      </c>
      <c r="H23" s="1">
        <v>-0.79559115463799701</v>
      </c>
      <c r="I23" s="1">
        <v>-3.2965621079692801E-2</v>
      </c>
      <c r="J23" s="1">
        <v>0.98949644768327905</v>
      </c>
      <c r="K23" s="1">
        <v>0.99563013644408105</v>
      </c>
      <c r="L23" s="1">
        <v>0.66532458556701701</v>
      </c>
      <c r="M23" s="1">
        <v>0.65183135761367506</v>
      </c>
      <c r="N23" s="1">
        <v>0.49857383497048302</v>
      </c>
      <c r="O23" s="1">
        <v>0.92560558335286902</v>
      </c>
      <c r="P23" s="1">
        <v>-0.45717176194105902</v>
      </c>
      <c r="Q23" s="1">
        <v>-0.444514122529995</v>
      </c>
      <c r="R23" s="1">
        <v>0.98684163480454801</v>
      </c>
      <c r="S23" s="1">
        <v>0.99570977020096296</v>
      </c>
      <c r="T23" s="1">
        <v>0.99348214782229705</v>
      </c>
      <c r="U23" s="1">
        <v>1</v>
      </c>
      <c r="V23" s="1">
        <v>0.99880770446900502</v>
      </c>
      <c r="W23" s="1">
        <v>-7.2202354769878893E-2</v>
      </c>
      <c r="X23" s="1">
        <v>0.93535374249574899</v>
      </c>
      <c r="Y23" s="1">
        <v>0.94840161850001803</v>
      </c>
      <c r="Z23">
        <v>-0.34867365865672301</v>
      </c>
      <c r="AA23">
        <v>5.5682260752171898E-2</v>
      </c>
      <c r="AB23">
        <v>-0.25248665950542598</v>
      </c>
      <c r="AC23">
        <v>0.60710192693871901</v>
      </c>
    </row>
    <row r="24" spans="1:29" x14ac:dyDescent="0.25">
      <c r="A24" t="s">
        <v>20</v>
      </c>
      <c r="B24" s="1">
        <v>-4.9478925367379002E-2</v>
      </c>
      <c r="C24" s="1">
        <v>0.55291714587527596</v>
      </c>
      <c r="D24" s="1">
        <v>-0.81117529879528105</v>
      </c>
      <c r="E24" s="1">
        <v>0.84686819647221401</v>
      </c>
      <c r="F24" s="1">
        <v>0.93428238188207002</v>
      </c>
      <c r="G24" s="1">
        <v>0.89348922550464105</v>
      </c>
      <c r="H24" s="1">
        <v>-0.85979991349004303</v>
      </c>
      <c r="I24" s="1">
        <v>-7.8880413292174397E-4</v>
      </c>
      <c r="J24" s="1">
        <v>0.98792031957661997</v>
      </c>
      <c r="K24" s="1">
        <v>0.99376188117592901</v>
      </c>
      <c r="L24" s="1">
        <v>0.68737294592633302</v>
      </c>
      <c r="M24" s="1">
        <v>0.67480145069125796</v>
      </c>
      <c r="N24" s="1">
        <v>0.524523170413149</v>
      </c>
      <c r="O24" s="1">
        <v>0.93531440285005196</v>
      </c>
      <c r="P24" s="1">
        <v>-0.44200859857027602</v>
      </c>
      <c r="Q24" s="1">
        <v>-0.42811582735328602</v>
      </c>
      <c r="R24" s="1">
        <v>0.98414722522176601</v>
      </c>
      <c r="S24" s="1">
        <v>0.994525617854082</v>
      </c>
      <c r="T24" s="1">
        <v>0.995271450611943</v>
      </c>
      <c r="U24" s="1">
        <v>0.99880770446900502</v>
      </c>
      <c r="V24" s="1">
        <v>1</v>
      </c>
      <c r="W24" s="1">
        <v>-4.5928278952328198E-2</v>
      </c>
      <c r="X24" s="1">
        <v>0.93791695361470895</v>
      </c>
      <c r="Y24" s="1">
        <v>0.95654746341786201</v>
      </c>
      <c r="Z24">
        <v>-0.35297435796096599</v>
      </c>
      <c r="AA24">
        <v>5.5052229579815003E-2</v>
      </c>
      <c r="AB24">
        <v>-0.27489450625554102</v>
      </c>
      <c r="AC24">
        <v>0.61697291160316203</v>
      </c>
    </row>
    <row r="25" spans="1:29" x14ac:dyDescent="0.25">
      <c r="A25" t="s">
        <v>21</v>
      </c>
      <c r="B25" s="1">
        <v>-0.54899421104721702</v>
      </c>
      <c r="C25" s="1">
        <v>0.72669416285821398</v>
      </c>
      <c r="D25" s="1">
        <v>-0.433323226659795</v>
      </c>
      <c r="E25" s="1">
        <v>0.84676511790871201</v>
      </c>
      <c r="F25" s="1">
        <v>0.137987297612994</v>
      </c>
      <c r="G25" s="1">
        <v>0.76642551933116498</v>
      </c>
      <c r="H25" s="1">
        <v>-0.35358785841485701</v>
      </c>
      <c r="I25" s="1">
        <v>0.96968722814432295</v>
      </c>
      <c r="J25" s="1">
        <v>-6.4845078978662499E-2</v>
      </c>
      <c r="K25" s="1">
        <v>-0.13799041513805699</v>
      </c>
      <c r="L25" s="1">
        <v>0.61122274021528</v>
      </c>
      <c r="M25" s="1">
        <v>0.523508670902464</v>
      </c>
      <c r="N25" s="1">
        <v>0.65784301391976996</v>
      </c>
      <c r="O25" s="1">
        <v>0.19547102887144199</v>
      </c>
      <c r="P25" s="1">
        <v>0.28770164802141102</v>
      </c>
      <c r="Q25" s="1">
        <v>0.24543009399097401</v>
      </c>
      <c r="R25" s="1">
        <v>-0.108509898721366</v>
      </c>
      <c r="S25" s="1">
        <v>-6.3077406064455804E-2</v>
      </c>
      <c r="T25" s="1">
        <v>-2.4868225524238799E-2</v>
      </c>
      <c r="U25" s="1">
        <v>-7.2202354769878893E-2</v>
      </c>
      <c r="V25" s="1">
        <v>-4.5928278952328198E-2</v>
      </c>
      <c r="W25" s="1">
        <v>1</v>
      </c>
      <c r="X25" s="1">
        <v>-7.3570846053588098E-3</v>
      </c>
      <c r="Y25" s="1">
        <v>0.121709746565035</v>
      </c>
      <c r="Z25">
        <v>-0.24587871112759199</v>
      </c>
      <c r="AA25">
        <v>-0.32388532662457198</v>
      </c>
      <c r="AB25">
        <v>0.22052013063950299</v>
      </c>
      <c r="AC25">
        <v>-1.8022464161502501E-2</v>
      </c>
    </row>
    <row r="26" spans="1:29" x14ac:dyDescent="0.25">
      <c r="A26" t="s">
        <v>22</v>
      </c>
      <c r="B26" s="1">
        <v>-0.43132335790656801</v>
      </c>
      <c r="C26" s="1">
        <v>0.26745892945730698</v>
      </c>
      <c r="D26" s="1">
        <v>-0.56053849571609504</v>
      </c>
      <c r="E26" s="1">
        <v>0.76287153805613495</v>
      </c>
      <c r="F26" s="1">
        <v>0.39861935962962097</v>
      </c>
      <c r="G26" s="1">
        <v>0.635497734091512</v>
      </c>
      <c r="H26" s="1">
        <v>-0.78428748073754695</v>
      </c>
      <c r="I26" s="1">
        <v>4.8074424403700897E-2</v>
      </c>
      <c r="J26" s="1">
        <v>0.95853135738260598</v>
      </c>
      <c r="K26" s="1">
        <v>0.92964577616015798</v>
      </c>
      <c r="L26" s="1">
        <v>0.69815522971598998</v>
      </c>
      <c r="M26" s="1">
        <v>0.56762717361443105</v>
      </c>
      <c r="N26" s="1">
        <v>0.41451534216639002</v>
      </c>
      <c r="O26" s="1">
        <v>0.86047921828540996</v>
      </c>
      <c r="P26" s="1">
        <v>-0.51395478715548604</v>
      </c>
      <c r="Q26" s="1">
        <v>-0.51915528287024104</v>
      </c>
      <c r="R26" s="1">
        <v>0.96231008520372996</v>
      </c>
      <c r="S26" s="1">
        <v>0.94580152134844098</v>
      </c>
      <c r="T26" s="1">
        <v>0.925420991943258</v>
      </c>
      <c r="U26" s="1">
        <v>0.93535374249574899</v>
      </c>
      <c r="V26" s="1">
        <v>0.93791695361470895</v>
      </c>
      <c r="W26" s="1">
        <v>-7.3570846053588098E-3</v>
      </c>
      <c r="X26" s="1">
        <v>1</v>
      </c>
      <c r="Y26" s="1">
        <v>0.85919904316729001</v>
      </c>
      <c r="Z26">
        <v>-0.46229682806778</v>
      </c>
      <c r="AA26">
        <v>-0.140260410228879</v>
      </c>
      <c r="AB26">
        <v>-0.410339244428996</v>
      </c>
      <c r="AC26">
        <v>0.50757864045087597</v>
      </c>
    </row>
    <row r="27" spans="1:29" x14ac:dyDescent="0.25">
      <c r="A27" t="s">
        <v>23</v>
      </c>
      <c r="B27" s="1">
        <v>-0.15922443418483401</v>
      </c>
      <c r="C27" s="1">
        <v>0.64860663678918895</v>
      </c>
      <c r="D27" s="1">
        <v>-0.75721156089368102</v>
      </c>
      <c r="E27" s="1">
        <v>0.83227793392773997</v>
      </c>
      <c r="F27" s="1">
        <v>0.92107722507046597</v>
      </c>
      <c r="G27" s="1">
        <v>0.90497013249008595</v>
      </c>
      <c r="H27" s="1">
        <v>-0.82755846607533801</v>
      </c>
      <c r="I27" s="1">
        <v>0.17542432785720499</v>
      </c>
      <c r="J27" s="1">
        <v>0.90777070048752195</v>
      </c>
      <c r="K27" s="1">
        <v>0.93532021628013096</v>
      </c>
      <c r="L27" s="1">
        <v>0.76696291718569498</v>
      </c>
      <c r="M27" s="1">
        <v>0.72959882753842897</v>
      </c>
      <c r="N27" s="1">
        <v>0.60847506807960805</v>
      </c>
      <c r="O27" s="1">
        <v>0.90824583983602003</v>
      </c>
      <c r="P27" s="1">
        <v>-0.45884305224406402</v>
      </c>
      <c r="Q27" s="1">
        <v>-0.44511311849718999</v>
      </c>
      <c r="R27" s="1">
        <v>0.89307970802520098</v>
      </c>
      <c r="S27" s="1">
        <v>0.92701240704660703</v>
      </c>
      <c r="T27" s="1">
        <v>0.95209799961840302</v>
      </c>
      <c r="U27" s="1">
        <v>0.94840161850001803</v>
      </c>
      <c r="V27" s="1">
        <v>0.95654746341786201</v>
      </c>
      <c r="W27" s="1">
        <v>0.121709746565035</v>
      </c>
      <c r="X27" s="1">
        <v>0.85919904316729001</v>
      </c>
      <c r="Y27" s="1">
        <v>1</v>
      </c>
      <c r="Z27">
        <v>-0.48554506090267002</v>
      </c>
      <c r="AA27">
        <v>0.19922640555874399</v>
      </c>
      <c r="AB27">
        <v>-0.193705479713322</v>
      </c>
      <c r="AC27">
        <v>0.49951639342138099</v>
      </c>
    </row>
    <row r="28" spans="1:29" x14ac:dyDescent="0.25">
      <c r="A28" t="s">
        <v>24</v>
      </c>
      <c r="B28" s="1">
        <v>0.66219134124905799</v>
      </c>
      <c r="C28" s="1">
        <v>-0.35651975994040702</v>
      </c>
      <c r="D28" s="1">
        <v>0.226678144529074</v>
      </c>
      <c r="E28" s="1">
        <v>-0.55121364183048205</v>
      </c>
      <c r="F28" s="1">
        <v>-0.535874486913402</v>
      </c>
      <c r="G28" s="1">
        <v>-0.54418981133429301</v>
      </c>
      <c r="H28" s="1">
        <v>0.41330342539812198</v>
      </c>
      <c r="I28" s="1">
        <v>-0.29038136217398403</v>
      </c>
      <c r="J28" s="1">
        <v>-0.30987758138918198</v>
      </c>
      <c r="K28" s="1">
        <v>-0.32847224840776801</v>
      </c>
      <c r="L28" s="1">
        <v>-0.43769415321388999</v>
      </c>
      <c r="M28" s="1">
        <v>-8.1391768423788105E-2</v>
      </c>
      <c r="N28" s="1">
        <v>-1.8602920916274E-2</v>
      </c>
      <c r="O28" s="1">
        <v>-0.20740111815453199</v>
      </c>
      <c r="P28" s="1">
        <v>0.80032540325780699</v>
      </c>
      <c r="Q28" s="1">
        <v>0.82105582343521399</v>
      </c>
      <c r="R28" s="1">
        <v>-0.29804507736046698</v>
      </c>
      <c r="S28" s="1">
        <v>-0.31432304230120101</v>
      </c>
      <c r="T28" s="1">
        <v>-0.32894688776469999</v>
      </c>
      <c r="U28" s="1">
        <v>-0.34867365865672301</v>
      </c>
      <c r="V28" s="1">
        <v>-0.35297435796096599</v>
      </c>
      <c r="W28" s="1">
        <v>-0.24587871112759199</v>
      </c>
      <c r="X28" s="1">
        <v>-0.46229682806778</v>
      </c>
      <c r="Y28" s="1">
        <v>-0.48554506090267002</v>
      </c>
      <c r="Z28">
        <v>1</v>
      </c>
      <c r="AA28">
        <v>-0.19053724187974599</v>
      </c>
      <c r="AB28">
        <v>4.7272253429634301E-3</v>
      </c>
      <c r="AC28">
        <v>0.44234571948458501</v>
      </c>
    </row>
    <row r="29" spans="1:29" x14ac:dyDescent="0.25">
      <c r="A29" t="s">
        <v>25</v>
      </c>
      <c r="B29" s="1">
        <v>0.37506366056622498</v>
      </c>
      <c r="C29" s="1">
        <v>-0.160354264839837</v>
      </c>
      <c r="D29" s="1">
        <v>-0.36448029434018198</v>
      </c>
      <c r="E29" s="1">
        <v>5.2245907988457102E-2</v>
      </c>
      <c r="F29" s="1">
        <v>0.79757977385822898</v>
      </c>
      <c r="G29" s="1">
        <v>0.163809645967222</v>
      </c>
      <c r="H29" s="1">
        <v>-0.48354804811028501</v>
      </c>
      <c r="I29" s="1">
        <v>-0.21771623925007699</v>
      </c>
      <c r="J29" s="1">
        <v>-8.0025502971780696E-2</v>
      </c>
      <c r="K29" s="1">
        <v>0.11072775924952299</v>
      </c>
      <c r="L29" s="1">
        <v>-4.2937622709210199E-2</v>
      </c>
      <c r="M29" s="1">
        <v>-0.25131810220118</v>
      </c>
      <c r="N29" s="1">
        <v>-0.27065486208981998</v>
      </c>
      <c r="O29" s="1">
        <v>-0.158938046868382</v>
      </c>
      <c r="P29" s="1">
        <v>-0.38079077222140401</v>
      </c>
      <c r="Q29" s="1">
        <v>-0.36562254865903898</v>
      </c>
      <c r="R29" s="1">
        <v>-5.37038237601246E-2</v>
      </c>
      <c r="S29" s="1">
        <v>-3.2546962702459797E-2</v>
      </c>
      <c r="T29" s="1">
        <v>4.2522606146677402E-3</v>
      </c>
      <c r="U29" s="1">
        <v>5.5682260752171898E-2</v>
      </c>
      <c r="V29" s="1">
        <v>5.5052229579815003E-2</v>
      </c>
      <c r="W29" s="1">
        <v>-0.32388532662457198</v>
      </c>
      <c r="X29" s="1">
        <v>-0.140260410228879</v>
      </c>
      <c r="Y29" s="1">
        <v>0.19922640555874399</v>
      </c>
      <c r="Z29">
        <v>-0.19053724187974599</v>
      </c>
      <c r="AA29">
        <v>1</v>
      </c>
      <c r="AB29">
        <v>-4.0910819165482303E-2</v>
      </c>
      <c r="AC29">
        <v>-0.28769897775140701</v>
      </c>
    </row>
    <row r="30" spans="1:29" x14ac:dyDescent="0.25">
      <c r="A30" t="s">
        <v>26</v>
      </c>
      <c r="B30" s="1">
        <v>-0.77731516757726205</v>
      </c>
      <c r="C30" s="1">
        <v>0.30996610122311302</v>
      </c>
      <c r="D30" s="1">
        <v>0.59804253095186499</v>
      </c>
      <c r="E30" s="1">
        <v>-6.0227503832662198E-2</v>
      </c>
      <c r="F30" s="1">
        <v>-7.8253365974561603E-2</v>
      </c>
      <c r="G30" s="1">
        <v>2.6089276229716799E-2</v>
      </c>
      <c r="H30" s="1">
        <v>0.58993389932143903</v>
      </c>
      <c r="I30" s="1">
        <v>9.1436252328677595E-2</v>
      </c>
      <c r="J30" s="1">
        <v>-0.28296502908592303</v>
      </c>
      <c r="K30" s="1">
        <v>-0.30048128038303001</v>
      </c>
      <c r="L30" s="1">
        <v>-0.21697628768812399</v>
      </c>
      <c r="M30" s="1">
        <v>-5.0584600575454899E-2</v>
      </c>
      <c r="N30" s="1">
        <v>1.17276497978419E-2</v>
      </c>
      <c r="O30" s="1">
        <v>-0.20241441454151099</v>
      </c>
      <c r="P30" s="1">
        <v>3.1590924479453802E-2</v>
      </c>
      <c r="Q30" s="1">
        <v>9.0474585683412601E-2</v>
      </c>
      <c r="R30" s="1">
        <v>-0.31703146264412602</v>
      </c>
      <c r="S30" s="1">
        <v>-0.25558147970815598</v>
      </c>
      <c r="T30" s="1">
        <v>-0.23045460106144</v>
      </c>
      <c r="U30" s="1">
        <v>-0.25248665950542598</v>
      </c>
      <c r="V30" s="1">
        <v>-0.27489450625554102</v>
      </c>
      <c r="W30" s="1">
        <v>0.22052013063950299</v>
      </c>
      <c r="X30" s="1">
        <v>-0.410339244428996</v>
      </c>
      <c r="Y30" s="1">
        <v>-0.193705479713322</v>
      </c>
      <c r="Z30">
        <v>4.7272253429634301E-3</v>
      </c>
      <c r="AA30">
        <v>-4.0910819165482303E-2</v>
      </c>
      <c r="AB30">
        <v>1</v>
      </c>
      <c r="AC30">
        <v>-0.32923307941255697</v>
      </c>
    </row>
    <row r="31" spans="1:29" x14ac:dyDescent="0.25">
      <c r="A31" t="s">
        <v>27</v>
      </c>
      <c r="B31" s="1">
        <v>0.59712475552969002</v>
      </c>
      <c r="C31" s="1">
        <v>0.18185623798702999</v>
      </c>
      <c r="D31" s="1">
        <v>-0.31147674671727399</v>
      </c>
      <c r="E31" s="1">
        <v>-1.7748580211791699E-2</v>
      </c>
      <c r="F31" s="1">
        <v>-0.24557463011954</v>
      </c>
      <c r="G31" s="1">
        <v>6.0935707839017902E-3</v>
      </c>
      <c r="H31" s="1">
        <v>-0.18006471248118799</v>
      </c>
      <c r="I31" s="1">
        <v>-2.84526365576004E-2</v>
      </c>
      <c r="J31" s="1">
        <v>0.64929213500902505</v>
      </c>
      <c r="K31" s="1">
        <v>0.59759544705641698</v>
      </c>
      <c r="L31" s="1">
        <v>0.36967331342813098</v>
      </c>
      <c r="M31" s="1">
        <v>0.73642357349723697</v>
      </c>
      <c r="N31" s="1">
        <v>0.67319265923716998</v>
      </c>
      <c r="O31" s="1">
        <v>0.76640011034001798</v>
      </c>
      <c r="P31" s="1">
        <v>0.395264616236987</v>
      </c>
      <c r="Q31" s="1">
        <v>0.40987390177871802</v>
      </c>
      <c r="R31" s="1">
        <v>0.63514083335693206</v>
      </c>
      <c r="S31" s="1">
        <v>0.64535204312511396</v>
      </c>
      <c r="T31" s="1">
        <v>0.64842629322885303</v>
      </c>
      <c r="U31" s="1">
        <v>0.60710192693871901</v>
      </c>
      <c r="V31" s="1">
        <v>0.61697291160316203</v>
      </c>
      <c r="W31" s="1">
        <v>-1.8022464161502501E-2</v>
      </c>
      <c r="X31" s="1">
        <v>0.50757864045087597</v>
      </c>
      <c r="Y31" s="1">
        <v>0.49951639342138099</v>
      </c>
      <c r="Z31">
        <v>0.44234571948458501</v>
      </c>
      <c r="AA31">
        <v>-0.28769897775140701</v>
      </c>
      <c r="AB31">
        <v>-0.32923307941255697</v>
      </c>
      <c r="AC31">
        <v>1</v>
      </c>
    </row>
    <row r="32" spans="1:29" x14ac:dyDescent="0.25">
      <c r="A32" s="2" t="s">
        <v>28</v>
      </c>
    </row>
    <row r="33" spans="1:29" x14ac:dyDescent="0.25">
      <c r="B33" t="s">
        <v>0</v>
      </c>
      <c r="C33" t="s">
        <v>1</v>
      </c>
      <c r="D33" t="s">
        <v>2</v>
      </c>
      <c r="E33" t="s">
        <v>3</v>
      </c>
      <c r="F33" t="s">
        <v>4</v>
      </c>
      <c r="G33" t="s">
        <v>5</v>
      </c>
      <c r="H33" t="s">
        <v>6</v>
      </c>
      <c r="I33" t="s">
        <v>7</v>
      </c>
      <c r="J33" t="s">
        <v>8</v>
      </c>
      <c r="K33" t="s">
        <v>9</v>
      </c>
      <c r="L33" t="s">
        <v>10</v>
      </c>
      <c r="M33" t="s">
        <v>11</v>
      </c>
      <c r="N33" t="s">
        <v>12</v>
      </c>
      <c r="O33" t="s">
        <v>13</v>
      </c>
      <c r="P33" t="s">
        <v>14</v>
      </c>
      <c r="Q33" t="s">
        <v>15</v>
      </c>
      <c r="R33" t="s">
        <v>16</v>
      </c>
      <c r="S33" t="s">
        <v>17</v>
      </c>
      <c r="T33" t="s">
        <v>18</v>
      </c>
      <c r="U33" t="s">
        <v>19</v>
      </c>
      <c r="V33" t="s">
        <v>20</v>
      </c>
      <c r="W33" t="s">
        <v>21</v>
      </c>
      <c r="X33" t="s">
        <v>22</v>
      </c>
      <c r="Y33" t="s">
        <v>23</v>
      </c>
      <c r="Z33" t="s">
        <v>24</v>
      </c>
      <c r="AA33" t="s">
        <v>25</v>
      </c>
      <c r="AB33" t="s">
        <v>26</v>
      </c>
      <c r="AC33" t="s">
        <v>27</v>
      </c>
    </row>
    <row r="34" spans="1:29" x14ac:dyDescent="0.25">
      <c r="A34" t="s">
        <v>0</v>
      </c>
      <c r="B34" t="s">
        <v>29</v>
      </c>
      <c r="C34">
        <v>0.43737540393563301</v>
      </c>
      <c r="D34">
        <v>0.49541499584861798</v>
      </c>
      <c r="E34">
        <v>0.65938496868841701</v>
      </c>
      <c r="F34">
        <v>0.881640716298696</v>
      </c>
      <c r="G34">
        <v>0.69262683703667305</v>
      </c>
      <c r="H34">
        <v>0.73094016994917399</v>
      </c>
      <c r="I34">
        <v>0.494493096290826</v>
      </c>
      <c r="J34">
        <v>0.67404449797880495</v>
      </c>
      <c r="K34">
        <v>0.821463685044447</v>
      </c>
      <c r="L34">
        <v>0.71302682622674596</v>
      </c>
      <c r="M34">
        <v>0.84217871942483502</v>
      </c>
      <c r="N34">
        <v>0.841813044285322</v>
      </c>
      <c r="O34">
        <v>0.85432394838725301</v>
      </c>
      <c r="P34">
        <v>0.48553905493734301</v>
      </c>
      <c r="Q34">
        <v>0.492702052528594</v>
      </c>
      <c r="R34">
        <v>0.96131714594668805</v>
      </c>
      <c r="S34">
        <v>0.75920909442936901</v>
      </c>
      <c r="T34">
        <v>0.80549572671452296</v>
      </c>
      <c r="U34">
        <v>0.87313758545764097</v>
      </c>
      <c r="V34">
        <v>0.93702719015957103</v>
      </c>
      <c r="W34">
        <v>0.33790007292649299</v>
      </c>
      <c r="X34">
        <v>0.46836016825717702</v>
      </c>
      <c r="Y34">
        <v>0.79812906098728797</v>
      </c>
      <c r="Z34">
        <v>0.22336055478549599</v>
      </c>
      <c r="AA34">
        <v>0.53389940229782196</v>
      </c>
      <c r="AB34">
        <v>0.12184372364830499</v>
      </c>
      <c r="AC34">
        <v>0.28768961721812802</v>
      </c>
    </row>
    <row r="35" spans="1:29" x14ac:dyDescent="0.25">
      <c r="A35" t="s">
        <v>1</v>
      </c>
      <c r="B35">
        <v>0.43737540393563301</v>
      </c>
      <c r="C35" t="s">
        <v>29</v>
      </c>
      <c r="D35">
        <v>0.38170069132318801</v>
      </c>
      <c r="E35">
        <v>0.11339866661075</v>
      </c>
      <c r="F35">
        <v>0.442353028279729</v>
      </c>
      <c r="G35">
        <v>5.0389869797763401E-2</v>
      </c>
      <c r="H35">
        <v>0.469401148863275</v>
      </c>
      <c r="I35">
        <v>0.14307094769863801</v>
      </c>
      <c r="J35">
        <v>0.175988378085812</v>
      </c>
      <c r="K35">
        <v>0.636679013155378</v>
      </c>
      <c r="L35">
        <v>0.32920310472561998</v>
      </c>
      <c r="M35">
        <v>1.5816516628842401E-2</v>
      </c>
      <c r="N35">
        <v>2.31623126748777E-2</v>
      </c>
      <c r="O35">
        <v>1.9391305143968501E-2</v>
      </c>
      <c r="P35">
        <v>0.78183217820682005</v>
      </c>
      <c r="Q35">
        <v>0.68797864303938505</v>
      </c>
      <c r="R35">
        <v>0.576592486572297</v>
      </c>
      <c r="S35">
        <v>0.148743652926935</v>
      </c>
      <c r="T35">
        <v>7.4507160048267906E-2</v>
      </c>
      <c r="U35">
        <v>0.30296100800367898</v>
      </c>
      <c r="V35">
        <v>0.255142469075616</v>
      </c>
      <c r="W35">
        <v>0.10183668350170701</v>
      </c>
      <c r="X35">
        <v>0.60837784664729799</v>
      </c>
      <c r="Y35">
        <v>0.163521392453296</v>
      </c>
      <c r="Z35">
        <v>0.48787832086361799</v>
      </c>
      <c r="AA35">
        <v>0.76153023665318398</v>
      </c>
      <c r="AB35">
        <v>0.54994146219096596</v>
      </c>
      <c r="AC35">
        <v>0.73022278970082599</v>
      </c>
    </row>
    <row r="36" spans="1:29" x14ac:dyDescent="0.25">
      <c r="A36" t="s">
        <v>2</v>
      </c>
      <c r="B36">
        <v>0.49541499584861798</v>
      </c>
      <c r="C36">
        <v>0.38170069132318801</v>
      </c>
      <c r="D36" t="s">
        <v>29</v>
      </c>
      <c r="E36">
        <v>9.5711945787397806E-2</v>
      </c>
      <c r="F36">
        <v>0.119010540745994</v>
      </c>
      <c r="G36">
        <v>8.6078612817287903E-2</v>
      </c>
      <c r="H36">
        <v>9.6222250619633094E-3</v>
      </c>
      <c r="I36">
        <v>0.23243367019896</v>
      </c>
      <c r="J36">
        <v>6.99159905705629E-2</v>
      </c>
      <c r="K36">
        <v>9.6002135303596206E-2</v>
      </c>
      <c r="L36">
        <v>0.120432338271747</v>
      </c>
      <c r="M36">
        <v>0.20169917503349899</v>
      </c>
      <c r="N36">
        <v>0.211985007443667</v>
      </c>
      <c r="O36">
        <v>0.10516003890878001</v>
      </c>
      <c r="P36">
        <v>0.88349892800447005</v>
      </c>
      <c r="Q36">
        <v>0.88349031293021196</v>
      </c>
      <c r="R36">
        <v>8.3130919933821004E-2</v>
      </c>
      <c r="S36">
        <v>7.1853445556829598E-2</v>
      </c>
      <c r="T36">
        <v>7.3966280011280999E-2</v>
      </c>
      <c r="U36">
        <v>9.2851783102421107E-2</v>
      </c>
      <c r="V36">
        <v>5.0115901240809203E-2</v>
      </c>
      <c r="W36">
        <v>0.39069749854883901</v>
      </c>
      <c r="X36">
        <v>0.247253808469999</v>
      </c>
      <c r="Y36">
        <v>8.1263608124779702E-2</v>
      </c>
      <c r="Z36">
        <v>0.66580648262659203</v>
      </c>
      <c r="AA36">
        <v>0.477489412116199</v>
      </c>
      <c r="AB36">
        <v>0.209882615052574</v>
      </c>
      <c r="AC36">
        <v>0.54789426863671697</v>
      </c>
    </row>
    <row r="37" spans="1:29" x14ac:dyDescent="0.25">
      <c r="A37" t="s">
        <v>3</v>
      </c>
      <c r="B37">
        <v>0.65938496868841701</v>
      </c>
      <c r="C37">
        <v>0.11339866661075</v>
      </c>
      <c r="D37">
        <v>9.5711945787397806E-2</v>
      </c>
      <c r="E37" t="s">
        <v>29</v>
      </c>
      <c r="F37">
        <v>0.183421218354131</v>
      </c>
      <c r="G37">
        <v>1.3269111224727399E-3</v>
      </c>
      <c r="H37">
        <v>0.27114679345271903</v>
      </c>
      <c r="I37">
        <v>7.8356360911016106E-3</v>
      </c>
      <c r="J37">
        <v>3.1184942591835399E-3</v>
      </c>
      <c r="K37">
        <v>0.161656697722427</v>
      </c>
      <c r="L37">
        <v>3.8403072147996701E-3</v>
      </c>
      <c r="M37">
        <v>9.6750015470797604E-2</v>
      </c>
      <c r="N37">
        <v>9.7432341197013106E-2</v>
      </c>
      <c r="O37">
        <v>2.9718783710702901E-2</v>
      </c>
      <c r="P37">
        <v>0.77323245948203601</v>
      </c>
      <c r="Q37">
        <v>0.84606965095763798</v>
      </c>
      <c r="R37">
        <v>3.30582702029538E-2</v>
      </c>
      <c r="S37">
        <v>8.9321770417982692E-3</v>
      </c>
      <c r="T37">
        <v>2.2694198895344599E-2</v>
      </c>
      <c r="U37">
        <v>5.3789314250793897E-2</v>
      </c>
      <c r="V37">
        <v>3.3378603306277697E-2</v>
      </c>
      <c r="W37">
        <v>3.3422344934082499E-2</v>
      </c>
      <c r="X37">
        <v>7.7678005459718799E-2</v>
      </c>
      <c r="Y37">
        <v>3.9836968326509403E-2</v>
      </c>
      <c r="Z37">
        <v>0.25691894329301701</v>
      </c>
      <c r="AA37">
        <v>0.92170244414426805</v>
      </c>
      <c r="AB37">
        <v>0.90976797743580995</v>
      </c>
      <c r="AC37">
        <v>0.97337992519106997</v>
      </c>
    </row>
    <row r="38" spans="1:29" x14ac:dyDescent="0.25">
      <c r="A38" t="s">
        <v>4</v>
      </c>
      <c r="B38">
        <v>0.881640716298696</v>
      </c>
      <c r="C38">
        <v>0.442353028279729</v>
      </c>
      <c r="D38">
        <v>0.119010540745994</v>
      </c>
      <c r="E38">
        <v>0.183421218354131</v>
      </c>
      <c r="F38" t="s">
        <v>29</v>
      </c>
      <c r="G38">
        <v>0.102876748256633</v>
      </c>
      <c r="H38">
        <v>0.202223427337795</v>
      </c>
      <c r="I38">
        <v>0.57892062370347597</v>
      </c>
      <c r="J38">
        <v>9.1384690980695002E-2</v>
      </c>
      <c r="K38">
        <v>1.71240670142336E-3</v>
      </c>
      <c r="L38">
        <v>0.31946902642425701</v>
      </c>
      <c r="M38">
        <v>0.60685618148791098</v>
      </c>
      <c r="N38">
        <v>0.67477440417732304</v>
      </c>
      <c r="O38">
        <v>0.391348065644888</v>
      </c>
      <c r="P38">
        <v>0.30675274249005002</v>
      </c>
      <c r="Q38">
        <v>0.412041712862668</v>
      </c>
      <c r="R38">
        <v>8.6804663841684795E-2</v>
      </c>
      <c r="S38">
        <v>2.5469768173452399E-2</v>
      </c>
      <c r="T38">
        <v>2.38982598799116E-2</v>
      </c>
      <c r="U38">
        <v>3.38832748063966E-3</v>
      </c>
      <c r="V38">
        <v>6.3362971969038702E-3</v>
      </c>
      <c r="W38">
        <v>0.79433272675751998</v>
      </c>
      <c r="X38">
        <v>0.43374074925151102</v>
      </c>
      <c r="Y38">
        <v>9.0974093398945594E-3</v>
      </c>
      <c r="Z38">
        <v>0.27312952118315897</v>
      </c>
      <c r="AA38">
        <v>5.7313944021818199E-2</v>
      </c>
      <c r="AB38">
        <v>0.88285954677490897</v>
      </c>
      <c r="AC38">
        <v>0.63904297702336599</v>
      </c>
    </row>
    <row r="39" spans="1:29" x14ac:dyDescent="0.25">
      <c r="A39" t="s">
        <v>5</v>
      </c>
      <c r="B39">
        <v>0.69262683703667305</v>
      </c>
      <c r="C39">
        <v>5.0389869797763401E-2</v>
      </c>
      <c r="D39">
        <v>8.6078612817287903E-2</v>
      </c>
      <c r="E39">
        <v>1.3269111224727399E-3</v>
      </c>
      <c r="F39">
        <v>0.102876748256633</v>
      </c>
      <c r="G39" t="s">
        <v>29</v>
      </c>
      <c r="H39">
        <v>0.242300048752848</v>
      </c>
      <c r="I39">
        <v>3.6771539661086802E-2</v>
      </c>
      <c r="J39">
        <v>5.4620939275758004E-3</v>
      </c>
      <c r="K39">
        <v>0.12703619135149699</v>
      </c>
      <c r="L39">
        <v>3.3254732310260299E-2</v>
      </c>
      <c r="M39">
        <v>6.7636953107901701E-2</v>
      </c>
      <c r="N39">
        <v>7.8081386141218206E-2</v>
      </c>
      <c r="O39">
        <v>1.7846062575966899E-2</v>
      </c>
      <c r="P39">
        <v>0.77624512500332399</v>
      </c>
      <c r="Q39">
        <v>0.88263529617752501</v>
      </c>
      <c r="R39">
        <v>6.6449293243979704E-2</v>
      </c>
      <c r="S39">
        <v>2.7195154742218901E-3</v>
      </c>
      <c r="T39">
        <v>2.6383247624504102E-3</v>
      </c>
      <c r="U39">
        <v>2.9468567147250099E-2</v>
      </c>
      <c r="V39">
        <v>1.6412659483825899E-2</v>
      </c>
      <c r="W39">
        <v>7.5463991118431203E-2</v>
      </c>
      <c r="X39">
        <v>0.175078620639574</v>
      </c>
      <c r="Y39">
        <v>1.31169216198792E-2</v>
      </c>
      <c r="Z39">
        <v>0.264294162411645</v>
      </c>
      <c r="AA39">
        <v>0.75648333231634601</v>
      </c>
      <c r="AB39">
        <v>0.96087496449271703</v>
      </c>
      <c r="AC39">
        <v>0.99085975695617901</v>
      </c>
    </row>
    <row r="40" spans="1:29" x14ac:dyDescent="0.25">
      <c r="A40" t="s">
        <v>6</v>
      </c>
      <c r="B40">
        <v>0.73094016994917399</v>
      </c>
      <c r="C40">
        <v>0.469401148863275</v>
      </c>
      <c r="D40">
        <v>9.6222250619633094E-3</v>
      </c>
      <c r="E40">
        <v>0.27114679345271903</v>
      </c>
      <c r="F40">
        <v>0.202223427337795</v>
      </c>
      <c r="G40">
        <v>0.242300048752848</v>
      </c>
      <c r="H40" t="s">
        <v>29</v>
      </c>
      <c r="I40">
        <v>0.49618347083120001</v>
      </c>
      <c r="J40">
        <v>0.18450321217352</v>
      </c>
      <c r="K40">
        <v>0.220687516549847</v>
      </c>
      <c r="L40">
        <v>0.240286381776987</v>
      </c>
      <c r="M40">
        <v>0.43407216249688202</v>
      </c>
      <c r="N40">
        <v>0.46596349187163999</v>
      </c>
      <c r="O40">
        <v>0.31825694327404203</v>
      </c>
      <c r="P40">
        <v>0.96260079560696299</v>
      </c>
      <c r="Q40">
        <v>0.93550474009619999</v>
      </c>
      <c r="R40">
        <v>0.158581969238765</v>
      </c>
      <c r="S40">
        <v>0.19088448684147699</v>
      </c>
      <c r="T40">
        <v>0.165947311258931</v>
      </c>
      <c r="U40">
        <v>0.20440884536200299</v>
      </c>
      <c r="V40">
        <v>0.14020008650995699</v>
      </c>
      <c r="W40">
        <v>0.64641214158514304</v>
      </c>
      <c r="X40">
        <v>0.215712519262453</v>
      </c>
      <c r="Y40">
        <v>0.17244153392466199</v>
      </c>
      <c r="Z40">
        <v>0.58669657460187796</v>
      </c>
      <c r="AA40">
        <v>0.51645195188971504</v>
      </c>
      <c r="AB40">
        <v>0.41006610067856097</v>
      </c>
      <c r="AC40">
        <v>0.81993528751881195</v>
      </c>
    </row>
    <row r="41" spans="1:29" x14ac:dyDescent="0.25">
      <c r="A41" t="s">
        <v>7</v>
      </c>
      <c r="B41">
        <v>0.494493096290826</v>
      </c>
      <c r="C41">
        <v>0.14307094769863801</v>
      </c>
      <c r="D41">
        <v>0.23243367019896</v>
      </c>
      <c r="E41">
        <v>7.8356360911016106E-3</v>
      </c>
      <c r="F41">
        <v>0.57892062370347597</v>
      </c>
      <c r="G41">
        <v>3.6771539661086802E-2</v>
      </c>
      <c r="H41">
        <v>0.49618347083120001</v>
      </c>
      <c r="I41" t="s">
        <v>29</v>
      </c>
      <c r="J41">
        <v>0.93024829418127697</v>
      </c>
      <c r="K41">
        <v>0.84126478956274897</v>
      </c>
      <c r="L41">
        <v>5.7841449256865303E-2</v>
      </c>
      <c r="M41">
        <v>0.195962089994903</v>
      </c>
      <c r="N41">
        <v>9.2795060533673396E-2</v>
      </c>
      <c r="O41">
        <v>0.61901932374493795</v>
      </c>
      <c r="P41">
        <v>0.62711690189101699</v>
      </c>
      <c r="Q41">
        <v>0.65979959716038805</v>
      </c>
      <c r="R41">
        <v>0.87012821449215205</v>
      </c>
      <c r="S41">
        <v>0.94034212726529898</v>
      </c>
      <c r="T41">
        <v>0.98189383707885802</v>
      </c>
      <c r="U41">
        <v>0.938234226877384</v>
      </c>
      <c r="V41">
        <v>0.99852099286427598</v>
      </c>
      <c r="W41" s="3">
        <v>6805981125.8791599</v>
      </c>
      <c r="X41">
        <v>0.90999924197288695</v>
      </c>
      <c r="Y41">
        <v>0.67776515477680199</v>
      </c>
      <c r="Z41">
        <v>0.48536738740346502</v>
      </c>
      <c r="AA41">
        <v>0.60449840043630299</v>
      </c>
      <c r="AB41">
        <v>0.82951020620021498</v>
      </c>
      <c r="AC41">
        <v>0.94668009184159996</v>
      </c>
    </row>
    <row r="42" spans="1:29" x14ac:dyDescent="0.25">
      <c r="A42" t="s">
        <v>30</v>
      </c>
      <c r="B42">
        <v>0.67404449797880495</v>
      </c>
      <c r="C42">
        <v>0.175988378085812</v>
      </c>
      <c r="D42">
        <v>6.99159905705629E-2</v>
      </c>
      <c r="E42">
        <v>3.1184942591835399E-3</v>
      </c>
      <c r="F42">
        <v>9.1384690980695002E-2</v>
      </c>
      <c r="G42">
        <v>5.4620939275758004E-3</v>
      </c>
      <c r="H42">
        <v>0.18450321217352</v>
      </c>
      <c r="I42">
        <v>0.93024829418127697</v>
      </c>
      <c r="J42" t="s">
        <v>29</v>
      </c>
      <c r="K42" s="3">
        <v>1665871491.5074301</v>
      </c>
      <c r="L42">
        <v>8.0878734912887398E-2</v>
      </c>
      <c r="M42">
        <v>7.5156103198553897E-2</v>
      </c>
      <c r="N42">
        <v>0.20194960262699799</v>
      </c>
      <c r="O42">
        <v>6.5916100516027999E-4</v>
      </c>
      <c r="P42">
        <v>0.313855608853155</v>
      </c>
      <c r="Q42">
        <v>0.32430646004015201</v>
      </c>
      <c r="R42" s="3">
        <v>10113851.200976901</v>
      </c>
      <c r="S42" s="3">
        <v>245392.94818382</v>
      </c>
      <c r="T42" s="3">
        <v>519057231.19638503</v>
      </c>
      <c r="U42" s="3">
        <v>28742271.576120999</v>
      </c>
      <c r="V42" s="3">
        <v>436680099.14732403</v>
      </c>
      <c r="W42">
        <v>0.87875587953210799</v>
      </c>
      <c r="X42">
        <v>1.7277995868081301E-4</v>
      </c>
      <c r="Y42">
        <v>1.82814691151134E-3</v>
      </c>
      <c r="Z42">
        <v>0.455102710674615</v>
      </c>
      <c r="AA42">
        <v>0.85059156343449804</v>
      </c>
      <c r="AB42">
        <v>0.49708126098661098</v>
      </c>
      <c r="AC42">
        <v>8.1463702141578498E-2</v>
      </c>
    </row>
    <row r="43" spans="1:29" x14ac:dyDescent="0.25">
      <c r="A43" t="s">
        <v>31</v>
      </c>
      <c r="B43">
        <v>0.821463685044447</v>
      </c>
      <c r="C43">
        <v>0.636679013155378</v>
      </c>
      <c r="D43">
        <v>9.6002135303596206E-2</v>
      </c>
      <c r="E43">
        <v>0.161656697722427</v>
      </c>
      <c r="F43">
        <v>1.71240670142336E-3</v>
      </c>
      <c r="G43">
        <v>0.12703619135149699</v>
      </c>
      <c r="H43">
        <v>0.220687516549847</v>
      </c>
      <c r="I43">
        <v>0.84126478956274897</v>
      </c>
      <c r="J43" s="3">
        <v>1665871491.5074301</v>
      </c>
      <c r="K43" t="s">
        <v>29</v>
      </c>
      <c r="L43">
        <v>8.7135700303551097E-2</v>
      </c>
      <c r="M43">
        <v>0.116830300888776</v>
      </c>
      <c r="N43">
        <v>0.27530106952890898</v>
      </c>
      <c r="O43">
        <v>2.5235717441725002E-3</v>
      </c>
      <c r="P43">
        <v>0.22929928313699499</v>
      </c>
      <c r="Q43">
        <v>0.24413856723840399</v>
      </c>
      <c r="R43" s="3">
        <v>789471215.15682304</v>
      </c>
      <c r="S43" s="3">
        <v>478776232.85952401</v>
      </c>
      <c r="T43" s="3">
        <v>1460862294.86642</v>
      </c>
      <c r="U43" s="3">
        <v>20793097.688098799</v>
      </c>
      <c r="V43" s="3">
        <v>60404157.453675099</v>
      </c>
      <c r="W43">
        <v>0.74453361530151296</v>
      </c>
      <c r="X43">
        <v>8.2529315180668295E-4</v>
      </c>
      <c r="Y43">
        <v>6.4407481428974101E-4</v>
      </c>
      <c r="Z43">
        <v>0.42698085336396102</v>
      </c>
      <c r="AA43">
        <v>0.79407620058158701</v>
      </c>
      <c r="AB43">
        <v>0.469591709199007</v>
      </c>
      <c r="AC43">
        <v>0.11769502391317101</v>
      </c>
    </row>
    <row r="44" spans="1:29" x14ac:dyDescent="0.25">
      <c r="A44" t="s">
        <v>32</v>
      </c>
      <c r="B44">
        <v>0.71302682622674596</v>
      </c>
      <c r="C44">
        <v>0.32920310472561998</v>
      </c>
      <c r="D44">
        <v>0.120432338271747</v>
      </c>
      <c r="E44">
        <v>3.8403072147996701E-3</v>
      </c>
      <c r="F44">
        <v>0.31946902642425701</v>
      </c>
      <c r="G44">
        <v>3.3254732310260299E-2</v>
      </c>
      <c r="H44">
        <v>0.240286381776987</v>
      </c>
      <c r="I44">
        <v>5.7841449256865303E-2</v>
      </c>
      <c r="J44">
        <v>8.0878734912887398E-2</v>
      </c>
      <c r="K44">
        <v>8.7135700303551097E-2</v>
      </c>
      <c r="L44" t="s">
        <v>29</v>
      </c>
      <c r="M44">
        <v>3.9059464994852598E-2</v>
      </c>
      <c r="N44">
        <v>4.6038909388538898E-2</v>
      </c>
      <c r="O44">
        <v>3.2635137920031802E-2</v>
      </c>
      <c r="P44">
        <v>0.61265331132031398</v>
      </c>
      <c r="Q44">
        <v>0.58094721661743598</v>
      </c>
      <c r="R44">
        <v>8.6379438213230797E-2</v>
      </c>
      <c r="S44">
        <v>7.7527989417215601E-2</v>
      </c>
      <c r="T44">
        <v>6.8051307556740603E-2</v>
      </c>
      <c r="U44">
        <v>7.1766824268413104E-2</v>
      </c>
      <c r="V44">
        <v>5.9596409634578199E-2</v>
      </c>
      <c r="W44">
        <v>0.107402144104339</v>
      </c>
      <c r="X44">
        <v>5.4127981084807701E-2</v>
      </c>
      <c r="Y44">
        <v>2.6366470768187902E-2</v>
      </c>
      <c r="Z44">
        <v>0.27811417513669201</v>
      </c>
      <c r="AA44">
        <v>0.91959085455932899</v>
      </c>
      <c r="AB44">
        <v>0.60575782484472496</v>
      </c>
      <c r="AC44">
        <v>0.36742228393343401</v>
      </c>
    </row>
    <row r="45" spans="1:29" x14ac:dyDescent="0.25">
      <c r="A45" t="s">
        <v>11</v>
      </c>
      <c r="B45">
        <v>0.84217871942483502</v>
      </c>
      <c r="C45">
        <v>1.5816516628842401E-2</v>
      </c>
      <c r="D45">
        <v>0.20169917503349899</v>
      </c>
      <c r="E45">
        <v>9.6750015470797604E-2</v>
      </c>
      <c r="F45">
        <v>0.60685618148791098</v>
      </c>
      <c r="G45">
        <v>6.7636953107901701E-2</v>
      </c>
      <c r="H45">
        <v>0.43407216249688202</v>
      </c>
      <c r="I45">
        <v>0.195962089994903</v>
      </c>
      <c r="J45">
        <v>7.5156103198553897E-2</v>
      </c>
      <c r="K45">
        <v>0.116830300888776</v>
      </c>
      <c r="L45">
        <v>3.9059464994852598E-2</v>
      </c>
      <c r="M45" t="s">
        <v>29</v>
      </c>
      <c r="N45" s="3">
        <v>2848662030.7521801</v>
      </c>
      <c r="O45">
        <v>3.71856382103508E-3</v>
      </c>
      <c r="P45">
        <v>0.63605713210689196</v>
      </c>
      <c r="Q45">
        <v>0.59969623895700197</v>
      </c>
      <c r="R45">
        <v>0.10776110709953</v>
      </c>
      <c r="S45">
        <v>6.7803507463412002E-2</v>
      </c>
      <c r="T45">
        <v>4.43895525802862E-2</v>
      </c>
      <c r="U45">
        <v>7.9879878323048506E-2</v>
      </c>
      <c r="V45">
        <v>6.6371704212169397E-2</v>
      </c>
      <c r="W45">
        <v>0.18301789446143599</v>
      </c>
      <c r="X45">
        <v>0.14221362091641601</v>
      </c>
      <c r="Y45">
        <v>3.9945387553880399E-2</v>
      </c>
      <c r="Z45">
        <v>0.84806308165106703</v>
      </c>
      <c r="AA45">
        <v>0.54824440290019005</v>
      </c>
      <c r="AB45">
        <v>0.905315544680379</v>
      </c>
      <c r="AC45">
        <v>3.7205793451730702E-2</v>
      </c>
    </row>
    <row r="46" spans="1:29" x14ac:dyDescent="0.25">
      <c r="A46" t="s">
        <v>12</v>
      </c>
      <c r="B46">
        <v>0.841813044285322</v>
      </c>
      <c r="C46">
        <v>2.31623126748777E-2</v>
      </c>
      <c r="D46">
        <v>0.211985007443667</v>
      </c>
      <c r="E46">
        <v>9.7432341197013106E-2</v>
      </c>
      <c r="F46">
        <v>0.67477440417732304</v>
      </c>
      <c r="G46">
        <v>7.8081386141218206E-2</v>
      </c>
      <c r="H46">
        <v>0.46596349187163999</v>
      </c>
      <c r="I46">
        <v>9.2795060533673396E-2</v>
      </c>
      <c r="J46">
        <v>0.20194960262699799</v>
      </c>
      <c r="K46">
        <v>0.27530106952890898</v>
      </c>
      <c r="L46">
        <v>4.6038909388538898E-2</v>
      </c>
      <c r="M46" s="3">
        <v>2848662030.7521801</v>
      </c>
      <c r="N46" t="s">
        <v>29</v>
      </c>
      <c r="O46">
        <v>2.3790730172413201E-2</v>
      </c>
      <c r="P46">
        <v>0.41432347180294898</v>
      </c>
      <c r="Q46">
        <v>0.40509289340631099</v>
      </c>
      <c r="R46">
        <v>0.26074410595175501</v>
      </c>
      <c r="S46">
        <v>0.18837279032370699</v>
      </c>
      <c r="T46">
        <v>0.140372264450667</v>
      </c>
      <c r="U46">
        <v>0.208538267756745</v>
      </c>
      <c r="V46">
        <v>0.182016933936956</v>
      </c>
      <c r="W46">
        <v>7.6202348042000906E-2</v>
      </c>
      <c r="X46">
        <v>0.307223632580235</v>
      </c>
      <c r="Y46">
        <v>0.109434511582502</v>
      </c>
      <c r="Z46">
        <v>0.96512756980655001</v>
      </c>
      <c r="AA46">
        <v>0.51676069993286899</v>
      </c>
      <c r="AB46">
        <v>0.978012672789351</v>
      </c>
      <c r="AC46">
        <v>6.7270070977318006E-2</v>
      </c>
    </row>
    <row r="47" spans="1:29" x14ac:dyDescent="0.25">
      <c r="A47" t="s">
        <v>13</v>
      </c>
      <c r="B47">
        <v>0.85432394838725301</v>
      </c>
      <c r="C47">
        <v>1.9391305143968501E-2</v>
      </c>
      <c r="D47">
        <v>0.10516003890878001</v>
      </c>
      <c r="E47">
        <v>2.9718783710702901E-2</v>
      </c>
      <c r="F47">
        <v>0.391348065644888</v>
      </c>
      <c r="G47">
        <v>1.7846062575966899E-2</v>
      </c>
      <c r="H47">
        <v>0.31825694327404203</v>
      </c>
      <c r="I47">
        <v>0.61901932374493795</v>
      </c>
      <c r="J47">
        <v>6.5916100516027999E-4</v>
      </c>
      <c r="K47">
        <v>2.5235717441725002E-3</v>
      </c>
      <c r="L47">
        <v>3.2635137920031802E-2</v>
      </c>
      <c r="M47">
        <v>3.71856382103508E-3</v>
      </c>
      <c r="N47">
        <v>2.3790730172413201E-2</v>
      </c>
      <c r="O47" t="s">
        <v>29</v>
      </c>
      <c r="P47">
        <v>0.72289616518587596</v>
      </c>
      <c r="Q47">
        <v>0.75389435129640303</v>
      </c>
      <c r="R47">
        <v>1.6468811572343299E-3</v>
      </c>
      <c r="S47">
        <v>5.1305487436636998E-4</v>
      </c>
      <c r="T47">
        <v>2.1596277385693699E-4</v>
      </c>
      <c r="U47">
        <v>9.7276657369915797E-4</v>
      </c>
      <c r="V47">
        <v>6.4424562466181001E-4</v>
      </c>
      <c r="W47">
        <v>0.64272072810433201</v>
      </c>
      <c r="X47">
        <v>6.0991331335895601E-3</v>
      </c>
      <c r="Y47">
        <v>1.8007007807503399E-3</v>
      </c>
      <c r="Z47">
        <v>0.62213075175990995</v>
      </c>
      <c r="AA47">
        <v>0.70697185589125</v>
      </c>
      <c r="AB47">
        <v>0.63071210430779101</v>
      </c>
      <c r="AC47">
        <v>2.6545768822153998E-2</v>
      </c>
    </row>
    <row r="48" spans="1:29" x14ac:dyDescent="0.25">
      <c r="A48" t="s">
        <v>14</v>
      </c>
      <c r="B48">
        <v>0.48553905493734301</v>
      </c>
      <c r="C48">
        <v>0.78183217820682005</v>
      </c>
      <c r="D48">
        <v>0.88349892800447005</v>
      </c>
      <c r="E48">
        <v>0.77323245948203601</v>
      </c>
      <c r="F48">
        <v>0.30675274249005002</v>
      </c>
      <c r="G48">
        <v>0.77624512500332399</v>
      </c>
      <c r="H48">
        <v>0.96260079560696299</v>
      </c>
      <c r="I48">
        <v>0.62711690189101699</v>
      </c>
      <c r="J48">
        <v>0.313855608853155</v>
      </c>
      <c r="K48">
        <v>0.22929928313699499</v>
      </c>
      <c r="L48">
        <v>0.61265331132031398</v>
      </c>
      <c r="M48">
        <v>0.63605713210689196</v>
      </c>
      <c r="N48">
        <v>0.41432347180294898</v>
      </c>
      <c r="O48">
        <v>0.72289616518587596</v>
      </c>
      <c r="P48" t="s">
        <v>29</v>
      </c>
      <c r="Q48" s="3">
        <v>3404171677.7455401</v>
      </c>
      <c r="R48">
        <v>0.280764405870777</v>
      </c>
      <c r="S48">
        <v>0.30510286392813701</v>
      </c>
      <c r="T48">
        <v>0.328040407389739</v>
      </c>
      <c r="U48">
        <v>0.254753433033793</v>
      </c>
      <c r="V48">
        <v>0.27285197629764002</v>
      </c>
      <c r="W48">
        <v>0.489587378902691</v>
      </c>
      <c r="X48">
        <v>0.19258797150933801</v>
      </c>
      <c r="Y48">
        <v>0.25279657549949602</v>
      </c>
      <c r="Z48">
        <v>1.70410413269741E-2</v>
      </c>
      <c r="AA48">
        <v>0.35203403293458801</v>
      </c>
      <c r="AB48">
        <v>0.94080641394765097</v>
      </c>
      <c r="AC48">
        <v>0.33245309738443302</v>
      </c>
    </row>
    <row r="49" spans="1:29" x14ac:dyDescent="0.25">
      <c r="A49" t="s">
        <v>33</v>
      </c>
      <c r="B49">
        <v>0.492702052528594</v>
      </c>
      <c r="C49">
        <v>0.68797864303938505</v>
      </c>
      <c r="D49">
        <v>0.88349031293021196</v>
      </c>
      <c r="E49">
        <v>0.84606965095763798</v>
      </c>
      <c r="F49">
        <v>0.412041712862668</v>
      </c>
      <c r="G49">
        <v>0.88263529617752501</v>
      </c>
      <c r="H49">
        <v>0.93550474009619999</v>
      </c>
      <c r="I49">
        <v>0.65979959716038805</v>
      </c>
      <c r="J49">
        <v>0.32430646004015201</v>
      </c>
      <c r="K49">
        <v>0.24413856723840399</v>
      </c>
      <c r="L49">
        <v>0.58094721661743598</v>
      </c>
      <c r="M49">
        <v>0.59969623895700197</v>
      </c>
      <c r="N49">
        <v>0.40509289340631099</v>
      </c>
      <c r="O49">
        <v>0.75389435129640303</v>
      </c>
      <c r="P49" s="3">
        <v>3404171677.7455401</v>
      </c>
      <c r="Q49" t="s">
        <v>29</v>
      </c>
      <c r="R49">
        <v>0.29010050429525902</v>
      </c>
      <c r="S49">
        <v>0.324273348162949</v>
      </c>
      <c r="T49">
        <v>0.36034893211619501</v>
      </c>
      <c r="U49">
        <v>0.26981883780725902</v>
      </c>
      <c r="V49">
        <v>0.28997276144828699</v>
      </c>
      <c r="W49">
        <v>0.55796427008091598</v>
      </c>
      <c r="X49">
        <v>0.18734646992013501</v>
      </c>
      <c r="Y49">
        <v>0.26909619045746003</v>
      </c>
      <c r="Z49">
        <v>1.2471218725504499E-2</v>
      </c>
      <c r="AA49">
        <v>0.37310301023567899</v>
      </c>
      <c r="AB49">
        <v>0.83128362019358504</v>
      </c>
      <c r="AC49">
        <v>0.31322028886215197</v>
      </c>
    </row>
    <row r="50" spans="1:29" x14ac:dyDescent="0.25">
      <c r="A50" t="s">
        <v>16</v>
      </c>
      <c r="B50">
        <v>0.96131714594668805</v>
      </c>
      <c r="C50">
        <v>0.576592486572297</v>
      </c>
      <c r="D50">
        <v>8.3130919933821004E-2</v>
      </c>
      <c r="E50">
        <v>3.30582702029538E-2</v>
      </c>
      <c r="F50">
        <v>8.6804663841684795E-2</v>
      </c>
      <c r="G50">
        <v>6.6449293243979704E-2</v>
      </c>
      <c r="H50">
        <v>0.158581969238765</v>
      </c>
      <c r="I50">
        <v>0.87012821449215205</v>
      </c>
      <c r="J50" s="3">
        <v>10113851.200976901</v>
      </c>
      <c r="K50" s="3">
        <v>789471215.15682304</v>
      </c>
      <c r="L50">
        <v>8.6379438213230797E-2</v>
      </c>
      <c r="M50">
        <v>0.10776110709953</v>
      </c>
      <c r="N50">
        <v>0.26074410595175501</v>
      </c>
      <c r="O50">
        <v>1.6468811572343299E-3</v>
      </c>
      <c r="P50">
        <v>0.280764405870777</v>
      </c>
      <c r="Q50">
        <v>0.29010050429525902</v>
      </c>
      <c r="R50" t="s">
        <v>29</v>
      </c>
      <c r="S50" s="3">
        <v>75089196.860389501</v>
      </c>
      <c r="T50" s="3">
        <v>2949088430.1486301</v>
      </c>
      <c r="U50" s="3">
        <v>563962158.57290602</v>
      </c>
      <c r="V50" s="3">
        <v>984187679.93102598</v>
      </c>
      <c r="W50">
        <v>0.798135347046666</v>
      </c>
      <c r="X50">
        <v>1.3009405569830399E-4</v>
      </c>
      <c r="Y50">
        <v>2.81596554983077E-3</v>
      </c>
      <c r="Z50">
        <v>0.47337803960865699</v>
      </c>
      <c r="AA50">
        <v>0.89949877197708905</v>
      </c>
      <c r="AB50">
        <v>0.444195630928299</v>
      </c>
      <c r="AC50">
        <v>9.0623989445701297E-2</v>
      </c>
    </row>
    <row r="51" spans="1:29" x14ac:dyDescent="0.25">
      <c r="A51" t="s">
        <v>17</v>
      </c>
      <c r="B51">
        <v>0.75920909442936901</v>
      </c>
      <c r="C51">
        <v>0.148743652926935</v>
      </c>
      <c r="D51">
        <v>7.1853445556829598E-2</v>
      </c>
      <c r="E51">
        <v>8.9321770417982692E-3</v>
      </c>
      <c r="F51">
        <v>2.5469768173452399E-2</v>
      </c>
      <c r="G51">
        <v>2.7195154742218901E-3</v>
      </c>
      <c r="H51">
        <v>0.19088448684147699</v>
      </c>
      <c r="I51">
        <v>0.94034212726529898</v>
      </c>
      <c r="J51" s="3">
        <v>245392.94818382</v>
      </c>
      <c r="K51" s="3">
        <v>478776232.85952401</v>
      </c>
      <c r="L51">
        <v>7.7527989417215601E-2</v>
      </c>
      <c r="M51">
        <v>6.7803507463412002E-2</v>
      </c>
      <c r="N51">
        <v>0.18837279032370699</v>
      </c>
      <c r="O51">
        <v>5.1305487436636998E-4</v>
      </c>
      <c r="P51">
        <v>0.30510286392813701</v>
      </c>
      <c r="Q51">
        <v>0.324273348162949</v>
      </c>
      <c r="R51" s="3">
        <v>75089196.860389501</v>
      </c>
      <c r="S51" t="s">
        <v>29</v>
      </c>
      <c r="T51" s="3">
        <v>39683370.101073503</v>
      </c>
      <c r="U51" s="3">
        <v>19678101.947917499</v>
      </c>
      <c r="V51" s="3">
        <v>40847032.378721297</v>
      </c>
      <c r="W51">
        <v>0.88204320143211901</v>
      </c>
      <c r="X51">
        <v>3.82013151957405E-4</v>
      </c>
      <c r="Y51">
        <v>9.1961293511477705E-4</v>
      </c>
      <c r="Z51">
        <v>0.44831222045825903</v>
      </c>
      <c r="AA51">
        <v>0.93901752767871105</v>
      </c>
      <c r="AB51">
        <v>0.541244600569596</v>
      </c>
      <c r="AC51">
        <v>8.3957274877569696E-2</v>
      </c>
    </row>
    <row r="52" spans="1:29" x14ac:dyDescent="0.25">
      <c r="A52" t="s">
        <v>18</v>
      </c>
      <c r="B52">
        <v>0.80549572671452296</v>
      </c>
      <c r="C52">
        <v>7.4507160048267906E-2</v>
      </c>
      <c r="D52">
        <v>7.3966280011280999E-2</v>
      </c>
      <c r="E52">
        <v>2.2694198895344599E-2</v>
      </c>
      <c r="F52">
        <v>2.38982598799116E-2</v>
      </c>
      <c r="G52">
        <v>2.6383247624504102E-3</v>
      </c>
      <c r="H52">
        <v>0.165947311258931</v>
      </c>
      <c r="I52">
        <v>0.98189383707885802</v>
      </c>
      <c r="J52" s="3">
        <v>519057231.19638503</v>
      </c>
      <c r="K52" s="3">
        <v>1460862294.86642</v>
      </c>
      <c r="L52">
        <v>6.8051307556740603E-2</v>
      </c>
      <c r="M52">
        <v>4.43895525802862E-2</v>
      </c>
      <c r="N52">
        <v>0.140372264450667</v>
      </c>
      <c r="O52">
        <v>2.1596277385693699E-4</v>
      </c>
      <c r="P52">
        <v>0.328040407389739</v>
      </c>
      <c r="Q52">
        <v>0.36034893211619501</v>
      </c>
      <c r="R52" s="3">
        <v>2949088430.1486301</v>
      </c>
      <c r="S52" s="3">
        <v>39683370.101073503</v>
      </c>
      <c r="T52" t="s">
        <v>29</v>
      </c>
      <c r="U52" s="3">
        <v>68885545.712049603</v>
      </c>
      <c r="V52" s="3">
        <v>26337972.158785298</v>
      </c>
      <c r="W52">
        <v>0.95339129760408103</v>
      </c>
      <c r="X52">
        <v>9.7988630491752104E-4</v>
      </c>
      <c r="Y52">
        <v>2.65012357907768E-4</v>
      </c>
      <c r="Z52">
        <v>0.42627283251881498</v>
      </c>
      <c r="AA52">
        <v>0.99202710745721101</v>
      </c>
      <c r="AB52">
        <v>0.58295297524821499</v>
      </c>
      <c r="AC52">
        <v>8.2007915950731203E-2</v>
      </c>
    </row>
    <row r="53" spans="1:29" x14ac:dyDescent="0.25">
      <c r="A53" t="s">
        <v>19</v>
      </c>
      <c r="B53">
        <v>0.87313758545764097</v>
      </c>
      <c r="C53">
        <v>0.30296100800367898</v>
      </c>
      <c r="D53">
        <v>9.2851783102421107E-2</v>
      </c>
      <c r="E53">
        <v>5.3789314250793897E-2</v>
      </c>
      <c r="F53">
        <v>3.38832748063966E-3</v>
      </c>
      <c r="G53">
        <v>2.9468567147250099E-2</v>
      </c>
      <c r="H53">
        <v>0.20440884536200299</v>
      </c>
      <c r="I53">
        <v>0.938234226877384</v>
      </c>
      <c r="J53" s="3">
        <v>28742271.576120999</v>
      </c>
      <c r="K53" s="3">
        <v>20793097.688098799</v>
      </c>
      <c r="L53">
        <v>7.1766824268413104E-2</v>
      </c>
      <c r="M53">
        <v>7.9879878323048506E-2</v>
      </c>
      <c r="N53">
        <v>0.208538267756745</v>
      </c>
      <c r="O53">
        <v>9.7276657369915797E-4</v>
      </c>
      <c r="P53">
        <v>0.254753433033793</v>
      </c>
      <c r="Q53">
        <v>0.26981883780725902</v>
      </c>
      <c r="R53" s="3">
        <v>563962158.57290602</v>
      </c>
      <c r="S53" s="3">
        <v>19678101.947917499</v>
      </c>
      <c r="T53" s="3">
        <v>68885545.712049603</v>
      </c>
      <c r="U53" t="s">
        <v>29</v>
      </c>
      <c r="V53" s="3">
        <v>423353.66323698102</v>
      </c>
      <c r="W53">
        <v>0.86509035380143695</v>
      </c>
      <c r="X53">
        <v>6.4309032503517805E-4</v>
      </c>
      <c r="Y53">
        <v>3.3028444522265098E-4</v>
      </c>
      <c r="Z53">
        <v>0.39729112478029999</v>
      </c>
      <c r="AA53">
        <v>0.89581136490573698</v>
      </c>
      <c r="AB53">
        <v>0.54632260076698902</v>
      </c>
      <c r="AC53">
        <v>0.110458311229511</v>
      </c>
    </row>
    <row r="54" spans="1:29" x14ac:dyDescent="0.25">
      <c r="A54" t="s">
        <v>20</v>
      </c>
      <c r="B54">
        <v>0.93702719015957103</v>
      </c>
      <c r="C54">
        <v>0.255142469075616</v>
      </c>
      <c r="D54">
        <v>5.0115901240809203E-2</v>
      </c>
      <c r="E54">
        <v>3.3378603306277697E-2</v>
      </c>
      <c r="F54">
        <v>6.3362971969038702E-3</v>
      </c>
      <c r="G54">
        <v>1.6412659483825899E-2</v>
      </c>
      <c r="H54">
        <v>0.14020008650995699</v>
      </c>
      <c r="I54">
        <v>0.99852099286427598</v>
      </c>
      <c r="J54" s="3">
        <v>436680099.14732403</v>
      </c>
      <c r="K54" s="3">
        <v>60404157.453675099</v>
      </c>
      <c r="L54">
        <v>5.9596409634578199E-2</v>
      </c>
      <c r="M54">
        <v>6.6371704212169397E-2</v>
      </c>
      <c r="N54">
        <v>0.182016933936956</v>
      </c>
      <c r="O54">
        <v>6.4424562466181001E-4</v>
      </c>
      <c r="P54">
        <v>0.27285197629764002</v>
      </c>
      <c r="Q54">
        <v>0.28997276144828699</v>
      </c>
      <c r="R54" s="3">
        <v>984187679.93102598</v>
      </c>
      <c r="S54" s="3">
        <v>40847032.378721297</v>
      </c>
      <c r="T54" s="3">
        <v>26337972.158785298</v>
      </c>
      <c r="U54" s="3">
        <v>423353.66323698102</v>
      </c>
      <c r="V54" t="s">
        <v>29</v>
      </c>
      <c r="W54">
        <v>0.914005502108858</v>
      </c>
      <c r="X54">
        <v>5.7070892191646305E-4</v>
      </c>
      <c r="Y54">
        <v>1.9848302764025001E-4</v>
      </c>
      <c r="Z54">
        <v>0.39109012530982901</v>
      </c>
      <c r="AA54">
        <v>0.896985441700487</v>
      </c>
      <c r="AB54">
        <v>0.50995033263538803</v>
      </c>
      <c r="AC54">
        <v>0.103219055850442</v>
      </c>
    </row>
    <row r="55" spans="1:29" x14ac:dyDescent="0.25">
      <c r="A55" t="s">
        <v>34</v>
      </c>
      <c r="B55">
        <v>0.33790007292649299</v>
      </c>
      <c r="C55">
        <v>0.10183668350170701</v>
      </c>
      <c r="D55">
        <v>0.39069749854883901</v>
      </c>
      <c r="E55">
        <v>3.3422344934082499E-2</v>
      </c>
      <c r="F55">
        <v>0.79433272675751998</v>
      </c>
      <c r="G55">
        <v>7.5463991118431203E-2</v>
      </c>
      <c r="H55">
        <v>0.64641214158514304</v>
      </c>
      <c r="I55" s="3">
        <v>6805981125.8791599</v>
      </c>
      <c r="J55">
        <v>0.87875587953210799</v>
      </c>
      <c r="K55">
        <v>0.74453361530151296</v>
      </c>
      <c r="L55">
        <v>0.107402144104339</v>
      </c>
      <c r="M55">
        <v>0.18301789446143599</v>
      </c>
      <c r="N55">
        <v>7.6202348042000906E-2</v>
      </c>
      <c r="O55">
        <v>0.64272072810433201</v>
      </c>
      <c r="P55">
        <v>0.489587378902691</v>
      </c>
      <c r="Q55">
        <v>0.55796427008091598</v>
      </c>
      <c r="R55">
        <v>0.798135347046666</v>
      </c>
      <c r="S55">
        <v>0.88204320143211901</v>
      </c>
      <c r="T55">
        <v>0.95339129760408103</v>
      </c>
      <c r="U55">
        <v>0.86509035380143695</v>
      </c>
      <c r="V55">
        <v>0.914005502108858</v>
      </c>
      <c r="W55" t="s">
        <v>29</v>
      </c>
      <c r="X55">
        <v>0.98620596412520201</v>
      </c>
      <c r="Y55">
        <v>0.77403785804371406</v>
      </c>
      <c r="Z55">
        <v>0.55722157085327495</v>
      </c>
      <c r="AA55">
        <v>0.43384860877682802</v>
      </c>
      <c r="AB55">
        <v>0.59973382553212196</v>
      </c>
      <c r="AC55">
        <v>0.96621519631219499</v>
      </c>
    </row>
    <row r="56" spans="1:29" x14ac:dyDescent="0.25">
      <c r="A56" t="s">
        <v>35</v>
      </c>
      <c r="B56">
        <v>0.46836016825717702</v>
      </c>
      <c r="C56">
        <v>0.60837784664729799</v>
      </c>
      <c r="D56">
        <v>0.247253808469999</v>
      </c>
      <c r="E56">
        <v>7.7678005459718799E-2</v>
      </c>
      <c r="F56">
        <v>0.43374074925151102</v>
      </c>
      <c r="G56">
        <v>0.175078620639574</v>
      </c>
      <c r="H56">
        <v>0.215712519262453</v>
      </c>
      <c r="I56">
        <v>0.90999924197288695</v>
      </c>
      <c r="J56">
        <v>1.7277995868081301E-4</v>
      </c>
      <c r="K56">
        <v>8.2529315180668295E-4</v>
      </c>
      <c r="L56">
        <v>5.4127981084807701E-2</v>
      </c>
      <c r="M56">
        <v>0.14221362091641601</v>
      </c>
      <c r="N56">
        <v>0.307223632580235</v>
      </c>
      <c r="O56">
        <v>6.0991331335895601E-3</v>
      </c>
      <c r="P56">
        <v>0.19258797150933801</v>
      </c>
      <c r="Q56">
        <v>0.18734646992013501</v>
      </c>
      <c r="R56">
        <v>1.3009405569830399E-4</v>
      </c>
      <c r="S56">
        <v>3.82013151957405E-4</v>
      </c>
      <c r="T56">
        <v>9.7988630491752104E-4</v>
      </c>
      <c r="U56">
        <v>6.4309032503517805E-4</v>
      </c>
      <c r="V56">
        <v>5.7070892191646305E-4</v>
      </c>
      <c r="W56">
        <v>0.98620596412520201</v>
      </c>
      <c r="X56" t="s">
        <v>29</v>
      </c>
      <c r="Y56">
        <v>6.2622418261990597E-3</v>
      </c>
      <c r="Z56">
        <v>0.24877672487028299</v>
      </c>
      <c r="AA56">
        <v>0.74044054992424202</v>
      </c>
      <c r="AB56">
        <v>0.31261658339661702</v>
      </c>
      <c r="AC56">
        <v>0.19911905465523999</v>
      </c>
    </row>
    <row r="57" spans="1:29" x14ac:dyDescent="0.25">
      <c r="A57" t="s">
        <v>23</v>
      </c>
      <c r="B57">
        <v>0.79812906098728797</v>
      </c>
      <c r="C57">
        <v>0.163521392453296</v>
      </c>
      <c r="D57">
        <v>8.1263608124779702E-2</v>
      </c>
      <c r="E57">
        <v>3.9836968326509403E-2</v>
      </c>
      <c r="F57">
        <v>9.0974093398945594E-3</v>
      </c>
      <c r="G57">
        <v>1.31169216198792E-2</v>
      </c>
      <c r="H57">
        <v>0.17244153392466199</v>
      </c>
      <c r="I57">
        <v>0.67776515477680199</v>
      </c>
      <c r="J57">
        <v>1.82814691151134E-3</v>
      </c>
      <c r="K57">
        <v>6.4407481428974101E-4</v>
      </c>
      <c r="L57">
        <v>2.6366470768187902E-2</v>
      </c>
      <c r="M57">
        <v>3.9945387553880399E-2</v>
      </c>
      <c r="N57">
        <v>0.109434511582502</v>
      </c>
      <c r="O57">
        <v>1.8007007807503399E-3</v>
      </c>
      <c r="P57">
        <v>0.25279657549949602</v>
      </c>
      <c r="Q57">
        <v>0.26909619045746003</v>
      </c>
      <c r="R57">
        <v>2.81596554983077E-3</v>
      </c>
      <c r="S57">
        <v>9.1961293511477705E-4</v>
      </c>
      <c r="T57">
        <v>2.65012357907768E-4</v>
      </c>
      <c r="U57">
        <v>3.3028444522265098E-4</v>
      </c>
      <c r="V57">
        <v>1.9848302764025001E-4</v>
      </c>
      <c r="W57">
        <v>0.77403785804371406</v>
      </c>
      <c r="X57">
        <v>6.2622418261990597E-3</v>
      </c>
      <c r="Y57" t="s">
        <v>29</v>
      </c>
      <c r="Z57">
        <v>0.22256953832335</v>
      </c>
      <c r="AA57">
        <v>0.63621720156792305</v>
      </c>
      <c r="AB57">
        <v>0.64578518324545398</v>
      </c>
      <c r="AC57">
        <v>0.20754163266516401</v>
      </c>
    </row>
    <row r="58" spans="1:29" x14ac:dyDescent="0.25">
      <c r="A58" t="s">
        <v>36</v>
      </c>
      <c r="B58">
        <v>0.22336055478549599</v>
      </c>
      <c r="C58">
        <v>0.48787832086361799</v>
      </c>
      <c r="D58">
        <v>0.66580648262659203</v>
      </c>
      <c r="E58">
        <v>0.25691894329301701</v>
      </c>
      <c r="F58">
        <v>0.27312952118315897</v>
      </c>
      <c r="G58">
        <v>0.264294162411645</v>
      </c>
      <c r="H58">
        <v>0.58669657460187796</v>
      </c>
      <c r="I58">
        <v>0.48536738740346502</v>
      </c>
      <c r="J58">
        <v>0.455102710674615</v>
      </c>
      <c r="K58">
        <v>0.42698085336396102</v>
      </c>
      <c r="L58">
        <v>0.27811417513669201</v>
      </c>
      <c r="M58">
        <v>0.84806308165106703</v>
      </c>
      <c r="N58">
        <v>0.96512756980655001</v>
      </c>
      <c r="O58">
        <v>0.62213075175990995</v>
      </c>
      <c r="P58">
        <v>1.70410413269741E-2</v>
      </c>
      <c r="Q58">
        <v>1.2471218725504499E-2</v>
      </c>
      <c r="R58">
        <v>0.47337803960865699</v>
      </c>
      <c r="S58">
        <v>0.44831222045825903</v>
      </c>
      <c r="T58">
        <v>0.42627283251881498</v>
      </c>
      <c r="U58">
        <v>0.39729112478029999</v>
      </c>
      <c r="V58">
        <v>0.39109012530982901</v>
      </c>
      <c r="W58">
        <v>0.55722157085327495</v>
      </c>
      <c r="X58">
        <v>0.24877672487028299</v>
      </c>
      <c r="Y58">
        <v>0.22256953832335</v>
      </c>
      <c r="Z58" t="s">
        <v>29</v>
      </c>
      <c r="AA58">
        <v>0.65129518251880103</v>
      </c>
      <c r="AB58">
        <v>0.99113658452817699</v>
      </c>
      <c r="AC58">
        <v>0.27244288826465801</v>
      </c>
    </row>
    <row r="59" spans="1:29" x14ac:dyDescent="0.25">
      <c r="A59" t="s">
        <v>37</v>
      </c>
      <c r="B59">
        <v>0.53389940229782196</v>
      </c>
      <c r="C59">
        <v>0.76153023665318398</v>
      </c>
      <c r="D59">
        <v>0.477489412116199</v>
      </c>
      <c r="E59">
        <v>0.92170244414426805</v>
      </c>
      <c r="F59">
        <v>5.7313944021818199E-2</v>
      </c>
      <c r="G59">
        <v>0.75648333231634601</v>
      </c>
      <c r="H59">
        <v>0.51645195188971504</v>
      </c>
      <c r="I59">
        <v>0.60449840043630299</v>
      </c>
      <c r="J59">
        <v>0.85059156343449804</v>
      </c>
      <c r="K59">
        <v>0.79407620058158701</v>
      </c>
      <c r="L59">
        <v>0.91959085455932899</v>
      </c>
      <c r="M59">
        <v>0.54824440290019005</v>
      </c>
      <c r="N59">
        <v>0.51676069993286899</v>
      </c>
      <c r="O59">
        <v>0.70697185589125</v>
      </c>
      <c r="P59">
        <v>0.35203403293458801</v>
      </c>
      <c r="Q59">
        <v>0.37310301023567899</v>
      </c>
      <c r="R59">
        <v>0.89949877197708905</v>
      </c>
      <c r="S59">
        <v>0.93901752767871105</v>
      </c>
      <c r="T59">
        <v>0.99202710745721101</v>
      </c>
      <c r="U59">
        <v>0.89581136490573698</v>
      </c>
      <c r="V59">
        <v>0.896985441700487</v>
      </c>
      <c r="W59">
        <v>0.43384860877682802</v>
      </c>
      <c r="X59">
        <v>0.74044054992424202</v>
      </c>
      <c r="Y59">
        <v>0.63621720156792305</v>
      </c>
      <c r="Z59">
        <v>0.65129518251880103</v>
      </c>
      <c r="AA59" t="s">
        <v>29</v>
      </c>
      <c r="AB59">
        <v>0.92337776138733696</v>
      </c>
      <c r="AC59">
        <v>0.48959159112766698</v>
      </c>
    </row>
    <row r="60" spans="1:29" x14ac:dyDescent="0.25">
      <c r="A60" t="s">
        <v>26</v>
      </c>
      <c r="B60">
        <v>0.12184372364830499</v>
      </c>
      <c r="C60">
        <v>0.54994146219096596</v>
      </c>
      <c r="D60">
        <v>0.209882615052574</v>
      </c>
      <c r="E60">
        <v>0.90976797743580995</v>
      </c>
      <c r="F60">
        <v>0.88285954677490897</v>
      </c>
      <c r="G60">
        <v>0.96087496449271703</v>
      </c>
      <c r="H60">
        <v>0.41006610067856097</v>
      </c>
      <c r="I60">
        <v>0.82951020620021498</v>
      </c>
      <c r="J60">
        <v>0.49708126098661098</v>
      </c>
      <c r="K60">
        <v>0.469591709199007</v>
      </c>
      <c r="L60">
        <v>0.60575782484472496</v>
      </c>
      <c r="M60">
        <v>0.905315544680379</v>
      </c>
      <c r="N60">
        <v>0.978012672789351</v>
      </c>
      <c r="O60">
        <v>0.63071210430779101</v>
      </c>
      <c r="P60">
        <v>0.94080641394765097</v>
      </c>
      <c r="Q60">
        <v>0.83128362019358504</v>
      </c>
      <c r="R60">
        <v>0.444195630928299</v>
      </c>
      <c r="S60">
        <v>0.541244600569596</v>
      </c>
      <c r="T60">
        <v>0.58295297524821499</v>
      </c>
      <c r="U60">
        <v>0.54632260076698902</v>
      </c>
      <c r="V60">
        <v>0.50995033263538803</v>
      </c>
      <c r="W60">
        <v>0.59973382553212196</v>
      </c>
      <c r="X60">
        <v>0.31261658339661702</v>
      </c>
      <c r="Y60">
        <v>0.64578518324545398</v>
      </c>
      <c r="Z60">
        <v>0.99113658452817699</v>
      </c>
      <c r="AA60">
        <v>0.92337776138733696</v>
      </c>
      <c r="AB60" t="s">
        <v>29</v>
      </c>
      <c r="AC60">
        <v>0.42584615914304702</v>
      </c>
    </row>
    <row r="61" spans="1:29" x14ac:dyDescent="0.25">
      <c r="A61" t="s">
        <v>38</v>
      </c>
      <c r="B61">
        <v>0.28768961721812802</v>
      </c>
      <c r="C61">
        <v>0.73022278970082599</v>
      </c>
      <c r="D61">
        <v>0.54789426863671697</v>
      </c>
      <c r="E61">
        <v>0.97337992519106997</v>
      </c>
      <c r="F61">
        <v>0.63904297702336599</v>
      </c>
      <c r="G61">
        <v>0.99085975695617901</v>
      </c>
      <c r="H61">
        <v>0.81993528751881195</v>
      </c>
      <c r="I61">
        <v>0.94668009184159996</v>
      </c>
      <c r="J61">
        <v>8.1463702141578498E-2</v>
      </c>
      <c r="K61">
        <v>0.11769502391317101</v>
      </c>
      <c r="L61">
        <v>0.36742228393343401</v>
      </c>
      <c r="M61">
        <v>3.7205793451730702E-2</v>
      </c>
      <c r="N61">
        <v>6.7270070977318006E-2</v>
      </c>
      <c r="O61">
        <v>2.6545768822153998E-2</v>
      </c>
      <c r="P61">
        <v>0.33245309738443302</v>
      </c>
      <c r="Q61">
        <v>0.31322028886215197</v>
      </c>
      <c r="R61">
        <v>9.0623989445701297E-2</v>
      </c>
      <c r="S61">
        <v>8.3957274877569696E-2</v>
      </c>
      <c r="T61">
        <v>8.2007915950731203E-2</v>
      </c>
      <c r="U61">
        <v>0.110458311229511</v>
      </c>
      <c r="V61">
        <v>0.103219055850442</v>
      </c>
      <c r="W61">
        <v>0.96621519631219499</v>
      </c>
      <c r="X61">
        <v>0.19911905465523999</v>
      </c>
      <c r="Y61">
        <v>0.20754163266516401</v>
      </c>
      <c r="Z61">
        <v>0.27244288826465801</v>
      </c>
      <c r="AA61">
        <v>0.48959159112766698</v>
      </c>
      <c r="AB61">
        <v>0.42584615914304702</v>
      </c>
      <c r="AC61" t="s">
        <v>29</v>
      </c>
    </row>
  </sheetData>
  <conditionalFormatting sqref="B34:Z61">
    <cfRule type="cellIs" dxfId="0" priority="1" operator="lessThanOrEqual">
      <formula>0.1</formula>
    </cfRule>
    <cfRule type="cellIs" priority="2" operator="lessThanOrEqual">
      <formula>0.1</formula>
    </cfRule>
  </conditionalFormatting>
  <pageMargins left="0.511811024" right="0.511811024" top="0.78740157499999996" bottom="0.78740157499999996" header="0.31496062000000002" footer="0.31496062000000002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Plan1</vt:lpstr>
      <vt:lpstr>Plan2</vt:lpstr>
      <vt:lpstr>Plan3</vt:lpstr>
      <vt:lpstr>Plan1!M_v_GENE_GA_correlation_valuesCERTO</vt:lpstr>
      <vt:lpstr>Plan1!M_v_GENE_GAcerto_correlation_values</vt:lpstr>
      <vt:lpstr>Plan1!M_v_GENEY_GACerto_Pcorrelation_values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orane</dc:creator>
  <cp:lastModifiedBy>Kamila Karoline</cp:lastModifiedBy>
  <dcterms:created xsi:type="dcterms:W3CDTF">2020-11-02T14:16:45Z</dcterms:created>
  <dcterms:modified xsi:type="dcterms:W3CDTF">2021-02-02T11:00:02Z</dcterms:modified>
</cp:coreProperties>
</file>