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drawingml.chart+xml" PartName="/xl/charts/chart6.xml"/>
  <Override ContentType="application/vnd.openxmlformats-officedocument.drawingml.chart+xml" PartName="/xl/charts/chart4.xml"/>
  <Override ContentType="application/vnd.openxmlformats-officedocument.drawingml.chart+xml" PartName="/xl/charts/chart5.xml"/>
  <Override ContentType="application/vnd.openxmlformats-officedocument.drawingml.chart+xml" PartName="/xl/charts/chart3.xml"/>
  <Override ContentType="application/vnd.openxmlformats-officedocument.drawingml.chart+xml" PartName="/xl/charts/chart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SQ" sheetId="1" r:id="rId4"/>
    <sheet state="visible" name="MAE" sheetId="2" r:id="rId5"/>
  </sheets>
  <definedNames/>
  <calcPr/>
</workbook>
</file>

<file path=xl/sharedStrings.xml><?xml version="1.0" encoding="utf-8"?>
<sst xmlns="http://schemas.openxmlformats.org/spreadsheetml/2006/main" count="10" uniqueCount="6">
  <si>
    <t>Trial:</t>
  </si>
  <si>
    <t>RSQ Value:</t>
  </si>
  <si>
    <t>Experiment #3</t>
  </si>
  <si>
    <t>Experiment #1</t>
  </si>
  <si>
    <t>Experiment #2</t>
  </si>
  <si>
    <t>MAE Value: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</si>
</sst>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3" numFmtId="0" xfId="0" applyAlignment="1" applyFont="1">
      <alignment readingOrder="0" vertical="bottom"/>
    </xf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Average RSQ Values with Error Bars, Experiment #3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errBars>
            <c:errDir val="y"/>
            <c:errBarType val="both"/>
            <c:errValType val="fixedVal"/>
            <c:noEndCap val="0"/>
            <c:val val="0.04050934306"/>
          </c:errBars>
          <c:cat>
            <c:strRef>
              <c:f>RSQ!$A$7</c:f>
            </c:strRef>
          </c:cat>
          <c:val>
            <c:numRef>
              <c:f>RSQ!$B$7</c:f>
              <c:numCache/>
            </c:numRef>
          </c:val>
        </c:ser>
        <c:axId val="766976994"/>
        <c:axId val="244120333"/>
      </c:barChart>
      <c:catAx>
        <c:axId val="76697699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Trial: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44120333"/>
      </c:catAx>
      <c:valAx>
        <c:axId val="244120333"/>
        <c:scaling>
          <c:orientation val="minMax"/>
          <c:max val="1.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RSQ Value: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766976994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Average RSQ Values with Error Bars, Experiment #1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errBars>
            <c:errDir val="y"/>
            <c:errBarType val="both"/>
            <c:errValType val="fixedVal"/>
            <c:noEndCap val="0"/>
            <c:val val="0.01866749951"/>
          </c:errBars>
          <c:cat>
            <c:strRef>
              <c:f>RSQ!$A$8</c:f>
            </c:strRef>
          </c:cat>
          <c:val>
            <c:numRef>
              <c:f>RSQ!$B$8</c:f>
              <c:numCache/>
            </c:numRef>
          </c:val>
        </c:ser>
        <c:axId val="1244033985"/>
        <c:axId val="788100582"/>
      </c:barChart>
      <c:catAx>
        <c:axId val="124403398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Trial: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788100582"/>
      </c:catAx>
      <c:valAx>
        <c:axId val="78810058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RSQ Value: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244033985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Average RSQ Values with Error Bars, Experiment #2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errBars>
            <c:errDir val="y"/>
            <c:errBarType val="both"/>
            <c:errValType val="fixedVal"/>
            <c:noEndCap val="0"/>
            <c:val val="0.1447754315"/>
          </c:errBars>
          <c:cat>
            <c:strRef>
              <c:f>RSQ!$A$9</c:f>
            </c:strRef>
          </c:cat>
          <c:val>
            <c:numRef>
              <c:f>RSQ!$B$9</c:f>
              <c:numCache/>
            </c:numRef>
          </c:val>
        </c:ser>
        <c:axId val="1506318830"/>
        <c:axId val="1647867424"/>
      </c:barChart>
      <c:catAx>
        <c:axId val="150631883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Trial: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647867424"/>
      </c:catAx>
      <c:valAx>
        <c:axId val="164786742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RSQ Value: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506318830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4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Average MAE Value Accross 5 Trials, Experiment #1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errBars>
            <c:errDir val="y"/>
            <c:errBarType val="both"/>
            <c:errValType val="fixedVal"/>
            <c:noEndCap val="0"/>
            <c:val val="0.2610486208"/>
          </c:errBars>
          <c:cat>
            <c:strRef>
              <c:f>MAE!$A$7</c:f>
            </c:strRef>
          </c:cat>
          <c:val>
            <c:numRef>
              <c:f>MAE!$B$7</c:f>
              <c:numCache/>
            </c:numRef>
          </c:val>
        </c:ser>
        <c:axId val="1032087668"/>
        <c:axId val="220141291"/>
      </c:barChart>
      <c:catAx>
        <c:axId val="10320876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Trial: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20141291"/>
      </c:catAx>
      <c:valAx>
        <c:axId val="220141291"/>
        <c:scaling>
          <c:orientation val="minMax"/>
          <c:max val="3.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MAE Value: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032087668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5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Average MAE Value Accross 5 Trials, Experiment #2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errBars>
            <c:errDir val="y"/>
            <c:errBarType val="both"/>
            <c:errValType val="fixedVal"/>
            <c:noEndCap val="0"/>
            <c:val val="0.302104958"/>
          </c:errBars>
          <c:cat>
            <c:strRef>
              <c:f>MAE!$A$8</c:f>
            </c:strRef>
          </c:cat>
          <c:val>
            <c:numRef>
              <c:f>MAE!$B$8</c:f>
              <c:numCache/>
            </c:numRef>
          </c:val>
        </c:ser>
        <c:axId val="1074802854"/>
        <c:axId val="2060085502"/>
      </c:barChart>
      <c:catAx>
        <c:axId val="107480285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Trial: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060085502"/>
      </c:catAx>
      <c:valAx>
        <c:axId val="2060085502"/>
        <c:scaling>
          <c:orientation val="minMax"/>
          <c:max val="3.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MAE Value: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074802854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6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Average MAE Value Accross 5 Trials, Experiment #3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errBars>
            <c:errDir val="y"/>
            <c:errBarType val="both"/>
            <c:errValType val="fixedVal"/>
            <c:noEndCap val="0"/>
            <c:val val="0.3688931268"/>
          </c:errBars>
          <c:cat>
            <c:strRef>
              <c:f>MAE!$A$9</c:f>
            </c:strRef>
          </c:cat>
          <c:val>
            <c:numRef>
              <c:f>MAE!$B$9</c:f>
              <c:numCache/>
            </c:numRef>
          </c:val>
        </c:ser>
        <c:axId val="924350003"/>
        <c:axId val="2040059842"/>
      </c:barChart>
      <c:catAx>
        <c:axId val="92435000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Trial: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040059842"/>
      </c:catAx>
      <c:valAx>
        <c:axId val="2040059842"/>
        <c:scaling>
          <c:orientation val="minMax"/>
          <c:max val="3.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MAE Value: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924350003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4.xml"/><Relationship Id="rId2" Type="http://schemas.openxmlformats.org/officeDocument/2006/relationships/chart" Target="../charts/chart5.xml"/><Relationship Id="rId3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11</xdr:col>
      <xdr:colOff>361950</xdr:colOff>
      <xdr:row>12</xdr:row>
      <xdr:rowOff>114300</xdr:rowOff>
    </xdr:from>
    <xdr:ext cx="5248275" cy="3248025"/>
    <xdr:graphicFrame>
      <xdr:nvGraphicFramePr>
        <xdr:cNvPr id="1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0</xdr:col>
      <xdr:colOff>0</xdr:colOff>
      <xdr:row>12</xdr:row>
      <xdr:rowOff>171450</xdr:rowOff>
    </xdr:from>
    <xdr:ext cx="5438775" cy="3324225"/>
    <xdr:graphicFrame>
      <xdr:nvGraphicFramePr>
        <xdr:cNvPr id="2" name="Chart 2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  <xdr:oneCellAnchor>
    <xdr:from>
      <xdr:col>5</xdr:col>
      <xdr:colOff>638175</xdr:colOff>
      <xdr:row>12</xdr:row>
      <xdr:rowOff>114300</xdr:rowOff>
    </xdr:from>
    <xdr:ext cx="5438775" cy="3381375"/>
    <xdr:graphicFrame>
      <xdr:nvGraphicFramePr>
        <xdr:cNvPr id="3" name="Chart 3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3"/>
        </a:graphicData>
      </a:graphic>
    </xdr:graphicFrame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95250</xdr:colOff>
      <xdr:row>11</xdr:row>
      <xdr:rowOff>171450</xdr:rowOff>
    </xdr:from>
    <xdr:ext cx="5715000" cy="3533775"/>
    <xdr:graphicFrame>
      <xdr:nvGraphicFramePr>
        <xdr:cNvPr id="4" name="Chart 4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7</xdr:col>
      <xdr:colOff>409575</xdr:colOff>
      <xdr:row>12</xdr:row>
      <xdr:rowOff>28575</xdr:rowOff>
    </xdr:from>
    <xdr:ext cx="5715000" cy="3533775"/>
    <xdr:graphicFrame>
      <xdr:nvGraphicFramePr>
        <xdr:cNvPr id="5" name="Chart 5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  <xdr:oneCellAnchor>
    <xdr:from>
      <xdr:col>13</xdr:col>
      <xdr:colOff>133350</xdr:colOff>
      <xdr:row>13</xdr:row>
      <xdr:rowOff>123825</xdr:rowOff>
    </xdr:from>
    <xdr:ext cx="5715000" cy="3533775"/>
    <xdr:graphicFrame>
      <xdr:nvGraphicFramePr>
        <xdr:cNvPr id="6" name="Chart 6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3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2">
        <v>1.0</v>
      </c>
      <c r="B2" s="2">
        <v>0.8753335415</v>
      </c>
      <c r="D2" s="2">
        <v>0.9631369936</v>
      </c>
      <c r="E2" s="2">
        <v>0.6410910464</v>
      </c>
    </row>
    <row r="3">
      <c r="A3" s="2">
        <v>2.0</v>
      </c>
      <c r="B3" s="3">
        <v>0.8446026693</v>
      </c>
      <c r="D3" s="2">
        <v>0.9862364624</v>
      </c>
      <c r="E3" s="2">
        <v>0.8505737144</v>
      </c>
    </row>
    <row r="4">
      <c r="A4" s="2">
        <v>3.0</v>
      </c>
      <c r="B4" s="2">
        <v>0.8635534657</v>
      </c>
      <c r="D4" s="2">
        <v>0.9892925946</v>
      </c>
      <c r="E4" s="2">
        <v>0.8817441834</v>
      </c>
    </row>
    <row r="5">
      <c r="A5" s="2">
        <v>4.0</v>
      </c>
      <c r="B5" s="2">
        <v>0.8467668425</v>
      </c>
      <c r="D5" s="2">
        <v>0.979209883</v>
      </c>
      <c r="E5" s="2">
        <v>0.8622444858</v>
      </c>
    </row>
    <row r="6">
      <c r="A6" s="2">
        <v>5.0</v>
      </c>
      <c r="B6" s="2">
        <v>0.9436441978</v>
      </c>
      <c r="D6" s="2">
        <v>0.9443833913</v>
      </c>
      <c r="E6" s="2">
        <v>0.5696664913</v>
      </c>
    </row>
    <row r="7">
      <c r="A7" s="2" t="s">
        <v>2</v>
      </c>
      <c r="B7" s="4">
        <f>(B2+B3+B4+B5+B6)/5</f>
        <v>0.8747801434</v>
      </c>
      <c r="C7" s="4">
        <f>STDEV(B2:B6)</f>
        <v>0.04050934306</v>
      </c>
    </row>
    <row r="8">
      <c r="A8" s="2" t="s">
        <v>3</v>
      </c>
      <c r="B8" s="4">
        <f>AVERAGE(D2:D6)</f>
        <v>0.972451865</v>
      </c>
      <c r="C8" s="4">
        <f>STDEV(D2:D6)</f>
        <v>0.01866749951</v>
      </c>
    </row>
    <row r="9">
      <c r="A9" s="2" t="s">
        <v>4</v>
      </c>
      <c r="B9" s="4">
        <f>AVERAGE(E2:E6)</f>
        <v>0.7610639843</v>
      </c>
      <c r="C9" s="4">
        <f>STDEV(E2:E6)</f>
        <v>0.1447754315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5</v>
      </c>
    </row>
    <row r="2">
      <c r="A2" s="2">
        <v>1.0</v>
      </c>
      <c r="B2" s="2">
        <v>1.084928857</v>
      </c>
      <c r="C2" s="2">
        <v>2.410693376</v>
      </c>
      <c r="D2" s="2">
        <v>1.755248364</v>
      </c>
    </row>
    <row r="3">
      <c r="A3" s="2">
        <v>2.0</v>
      </c>
      <c r="B3" s="2">
        <v>0.5535609497</v>
      </c>
      <c r="C3" s="2">
        <v>2.489254854</v>
      </c>
      <c r="D3" s="2">
        <v>1.392550774</v>
      </c>
    </row>
    <row r="4">
      <c r="A4" s="2">
        <v>3.0</v>
      </c>
      <c r="B4" s="2">
        <v>0.4892072598</v>
      </c>
      <c r="C4" s="2">
        <v>2.664971663</v>
      </c>
      <c r="D4" s="2">
        <v>1.657996371</v>
      </c>
    </row>
    <row r="5">
      <c r="A5" s="2">
        <v>4.0</v>
      </c>
      <c r="B5" s="2">
        <v>0.6208763418</v>
      </c>
      <c r="C5" s="2">
        <v>2.160633403</v>
      </c>
      <c r="D5" s="2">
        <v>1.644384439</v>
      </c>
    </row>
    <row r="6">
      <c r="A6" s="2">
        <v>5.0</v>
      </c>
      <c r="B6" s="2">
        <v>0.9443833913</v>
      </c>
      <c r="C6" s="2">
        <v>1.891222374</v>
      </c>
      <c r="D6" s="2">
        <v>0.8440340328</v>
      </c>
    </row>
    <row r="7">
      <c r="A7" s="2" t="s">
        <v>3</v>
      </c>
      <c r="B7" s="4">
        <f>AVERAGE(B2:B6)</f>
        <v>0.7385913599</v>
      </c>
      <c r="C7" s="4">
        <f>STDEV(B2:B6)</f>
        <v>0.2610486208</v>
      </c>
    </row>
    <row r="8">
      <c r="A8" s="2" t="s">
        <v>4</v>
      </c>
      <c r="B8" s="4">
        <f>AVERAGE(C2:C6)</f>
        <v>2.323355134</v>
      </c>
      <c r="C8" s="4">
        <f>STDEV(C2:C6)</f>
        <v>0.302104958</v>
      </c>
    </row>
    <row r="9">
      <c r="A9" s="2" t="s">
        <v>2</v>
      </c>
      <c r="B9" s="4">
        <f>AVERAGE(D2:D6)</f>
        <v>1.458842796</v>
      </c>
      <c r="C9" s="4">
        <f>STDEV(D2:D6)</f>
        <v>0.3688931268</v>
      </c>
    </row>
  </sheetData>
  <drawing r:id="rId1"/>
</worksheet>
</file>